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ouginot/scratch/EG01-EG23/EG01-EG23/"/>
    </mc:Choice>
  </mc:AlternateContent>
  <bookViews>
    <workbookView xWindow="57600" yWindow="0" windowWidth="19200" windowHeight="21520" tabRatio="500" activeTab="3"/>
  </bookViews>
  <sheets>
    <sheet name="Feuil1 (2)" sheetId="2" r:id="rId1"/>
    <sheet name="deploy" sheetId="1" r:id="rId2"/>
    <sheet name="build new" sheetId="3" r:id="rId3"/>
    <sheet name="Electric" sheetId="4" r:id="rId4"/>
  </sheets>
  <definedNames>
    <definedName name="_xlnm._FilterDatabase" localSheetId="2" hidden="1">'build new'!$B$1:$G$2515</definedName>
    <definedName name="_xlnm._FilterDatabase" localSheetId="3" hidden="1">Electric!$A$1:$G$2405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4" l="1"/>
  <c r="AA2403" i="4"/>
  <c r="AE2403" i="4"/>
  <c r="Z2403" i="4"/>
  <c r="AD2403" i="4"/>
  <c r="Y2403" i="4"/>
  <c r="AC2403" i="4"/>
  <c r="X2403" i="4"/>
  <c r="AB2403" i="4"/>
  <c r="AA2402" i="4"/>
  <c r="AE2402" i="4"/>
  <c r="Z2402" i="4"/>
  <c r="AD2402" i="4"/>
  <c r="Y2402" i="4"/>
  <c r="AC2402" i="4"/>
  <c r="X2402" i="4"/>
  <c r="AB2402" i="4"/>
  <c r="AA2401" i="4"/>
  <c r="AE2401" i="4"/>
  <c r="Z2401" i="4"/>
  <c r="AD2401" i="4"/>
  <c r="Y2401" i="4"/>
  <c r="AC2401" i="4"/>
  <c r="X2401" i="4"/>
  <c r="AB2401" i="4"/>
  <c r="AA2400" i="4"/>
  <c r="AE2400" i="4"/>
  <c r="Z2400" i="4"/>
  <c r="AD2400" i="4"/>
  <c r="Y2400" i="4"/>
  <c r="AC2400" i="4"/>
  <c r="X2400" i="4"/>
  <c r="AB2400" i="4"/>
  <c r="AA2399" i="4"/>
  <c r="AE2399" i="4"/>
  <c r="Z2399" i="4"/>
  <c r="AD2399" i="4"/>
  <c r="Y2399" i="4"/>
  <c r="AC2399" i="4"/>
  <c r="X2399" i="4"/>
  <c r="AB2399" i="4"/>
  <c r="AA2398" i="4"/>
  <c r="AE2398" i="4"/>
  <c r="Z2398" i="4"/>
  <c r="AD2398" i="4"/>
  <c r="Y2398" i="4"/>
  <c r="AC2398" i="4"/>
  <c r="X2398" i="4"/>
  <c r="AB2398" i="4"/>
  <c r="AA2397" i="4"/>
  <c r="AE2397" i="4"/>
  <c r="Z2397" i="4"/>
  <c r="AD2397" i="4"/>
  <c r="Y2397" i="4"/>
  <c r="AC2397" i="4"/>
  <c r="X2397" i="4"/>
  <c r="AB2397" i="4"/>
  <c r="AA2396" i="4"/>
  <c r="AE2396" i="4"/>
  <c r="Z2396" i="4"/>
  <c r="AD2396" i="4"/>
  <c r="Y2396" i="4"/>
  <c r="AC2396" i="4"/>
  <c r="X2396" i="4"/>
  <c r="AB2396" i="4"/>
  <c r="AA2395" i="4"/>
  <c r="AE2395" i="4"/>
  <c r="Z2395" i="4"/>
  <c r="AD2395" i="4"/>
  <c r="Y2395" i="4"/>
  <c r="AC2395" i="4"/>
  <c r="X2395" i="4"/>
  <c r="AB2395" i="4"/>
  <c r="AA2394" i="4"/>
  <c r="AE2394" i="4"/>
  <c r="Z2394" i="4"/>
  <c r="AD2394" i="4"/>
  <c r="Y2394" i="4"/>
  <c r="AC2394" i="4"/>
  <c r="X2394" i="4"/>
  <c r="AB2394" i="4"/>
  <c r="AA2393" i="4"/>
  <c r="AE2393" i="4"/>
  <c r="Z2393" i="4"/>
  <c r="AD2393" i="4"/>
  <c r="Y2393" i="4"/>
  <c r="AC2393" i="4"/>
  <c r="X2393" i="4"/>
  <c r="AB2393" i="4"/>
  <c r="AA2392" i="4"/>
  <c r="AE2392" i="4"/>
  <c r="Z2392" i="4"/>
  <c r="AD2392" i="4"/>
  <c r="Y2392" i="4"/>
  <c r="AC2392" i="4"/>
  <c r="X2392" i="4"/>
  <c r="AB2392" i="4"/>
  <c r="AA2391" i="4"/>
  <c r="AE2391" i="4"/>
  <c r="Z2391" i="4"/>
  <c r="AD2391" i="4"/>
  <c r="Y2391" i="4"/>
  <c r="AC2391" i="4"/>
  <c r="X2391" i="4"/>
  <c r="AB2391" i="4"/>
  <c r="AA2390" i="4"/>
  <c r="AE2390" i="4"/>
  <c r="Z2390" i="4"/>
  <c r="AD2390" i="4"/>
  <c r="Y2390" i="4"/>
  <c r="AC2390" i="4"/>
  <c r="X2390" i="4"/>
  <c r="AB2390" i="4"/>
  <c r="AA2389" i="4"/>
  <c r="AE2389" i="4"/>
  <c r="Z2389" i="4"/>
  <c r="AD2389" i="4"/>
  <c r="Y2389" i="4"/>
  <c r="AC2389" i="4"/>
  <c r="X2389" i="4"/>
  <c r="AB2389" i="4"/>
  <c r="AA2388" i="4"/>
  <c r="AE2388" i="4"/>
  <c r="Z2388" i="4"/>
  <c r="AD2388" i="4"/>
  <c r="Y2388" i="4"/>
  <c r="AC2388" i="4"/>
  <c r="X2388" i="4"/>
  <c r="AB2388" i="4"/>
  <c r="AA2387" i="4"/>
  <c r="AE2387" i="4"/>
  <c r="Z2387" i="4"/>
  <c r="AD2387" i="4"/>
  <c r="Y2387" i="4"/>
  <c r="AC2387" i="4"/>
  <c r="X2387" i="4"/>
  <c r="AB2387" i="4"/>
  <c r="AA2386" i="4"/>
  <c r="AE2386" i="4"/>
  <c r="Z2386" i="4"/>
  <c r="AD2386" i="4"/>
  <c r="Y2386" i="4"/>
  <c r="AC2386" i="4"/>
  <c r="X2386" i="4"/>
  <c r="AB2386" i="4"/>
  <c r="AA2385" i="4"/>
  <c r="AE2385" i="4"/>
  <c r="Z2385" i="4"/>
  <c r="AD2385" i="4"/>
  <c r="Y2385" i="4"/>
  <c r="AC2385" i="4"/>
  <c r="X2385" i="4"/>
  <c r="AB2385" i="4"/>
  <c r="AA2384" i="4"/>
  <c r="AE2384" i="4"/>
  <c r="Z2384" i="4"/>
  <c r="AD2384" i="4"/>
  <c r="Y2384" i="4"/>
  <c r="AC2384" i="4"/>
  <c r="X2384" i="4"/>
  <c r="AB2384" i="4"/>
  <c r="AA2383" i="4"/>
  <c r="AE2383" i="4"/>
  <c r="Z2383" i="4"/>
  <c r="AD2383" i="4"/>
  <c r="Y2383" i="4"/>
  <c r="AC2383" i="4"/>
  <c r="X2383" i="4"/>
  <c r="AB2383" i="4"/>
  <c r="AA2382" i="4"/>
  <c r="AE2382" i="4"/>
  <c r="Z2382" i="4"/>
  <c r="AD2382" i="4"/>
  <c r="Y2382" i="4"/>
  <c r="AC2382" i="4"/>
  <c r="X2382" i="4"/>
  <c r="AB2382" i="4"/>
  <c r="AA2381" i="4"/>
  <c r="AE2381" i="4"/>
  <c r="Z2381" i="4"/>
  <c r="AD2381" i="4"/>
  <c r="Y2381" i="4"/>
  <c r="AC2381" i="4"/>
  <c r="X2381" i="4"/>
  <c r="AB2381" i="4"/>
  <c r="AA2380" i="4"/>
  <c r="AE2380" i="4"/>
  <c r="Z2380" i="4"/>
  <c r="AD2380" i="4"/>
  <c r="Y2380" i="4"/>
  <c r="AC2380" i="4"/>
  <c r="X2380" i="4"/>
  <c r="AB2380" i="4"/>
  <c r="AA2379" i="4"/>
  <c r="AE2379" i="4"/>
  <c r="Z2379" i="4"/>
  <c r="AD2379" i="4"/>
  <c r="Y2379" i="4"/>
  <c r="AC2379" i="4"/>
  <c r="X2379" i="4"/>
  <c r="AB2379" i="4"/>
  <c r="AA2378" i="4"/>
  <c r="AE2378" i="4"/>
  <c r="Z2378" i="4"/>
  <c r="AD2378" i="4"/>
  <c r="Y2378" i="4"/>
  <c r="AC2378" i="4"/>
  <c r="X2378" i="4"/>
  <c r="AB2378" i="4"/>
  <c r="AA2377" i="4"/>
  <c r="AE2377" i="4"/>
  <c r="Z2377" i="4"/>
  <c r="AD2377" i="4"/>
  <c r="Y2377" i="4"/>
  <c r="AC2377" i="4"/>
  <c r="X2377" i="4"/>
  <c r="AB2377" i="4"/>
  <c r="AA2376" i="4"/>
  <c r="AE2376" i="4"/>
  <c r="Z2376" i="4"/>
  <c r="AD2376" i="4"/>
  <c r="Y2376" i="4"/>
  <c r="AC2376" i="4"/>
  <c r="X2376" i="4"/>
  <c r="AB2376" i="4"/>
  <c r="AA2375" i="4"/>
  <c r="AE2375" i="4"/>
  <c r="Z2375" i="4"/>
  <c r="AD2375" i="4"/>
  <c r="Y2375" i="4"/>
  <c r="AC2375" i="4"/>
  <c r="X2375" i="4"/>
  <c r="AB2375" i="4"/>
  <c r="AA2374" i="4"/>
  <c r="AE2374" i="4"/>
  <c r="Z2374" i="4"/>
  <c r="AD2374" i="4"/>
  <c r="Y2374" i="4"/>
  <c r="AC2374" i="4"/>
  <c r="X2374" i="4"/>
  <c r="AB2374" i="4"/>
  <c r="AA2373" i="4"/>
  <c r="AE2373" i="4"/>
  <c r="Z2373" i="4"/>
  <c r="AD2373" i="4"/>
  <c r="Y2373" i="4"/>
  <c r="AC2373" i="4"/>
  <c r="X2373" i="4"/>
  <c r="AB2373" i="4"/>
  <c r="AA2372" i="4"/>
  <c r="AE2372" i="4"/>
  <c r="Z2372" i="4"/>
  <c r="AD2372" i="4"/>
  <c r="Y2372" i="4"/>
  <c r="AC2372" i="4"/>
  <c r="X2372" i="4"/>
  <c r="AB2372" i="4"/>
  <c r="AA2371" i="4"/>
  <c r="AE2371" i="4"/>
  <c r="Z2371" i="4"/>
  <c r="AD2371" i="4"/>
  <c r="Y2371" i="4"/>
  <c r="AC2371" i="4"/>
  <c r="X2371" i="4"/>
  <c r="AB2371" i="4"/>
  <c r="AA2370" i="4"/>
  <c r="AE2370" i="4"/>
  <c r="Z2370" i="4"/>
  <c r="AD2370" i="4"/>
  <c r="Y2370" i="4"/>
  <c r="AC2370" i="4"/>
  <c r="X2370" i="4"/>
  <c r="AB2370" i="4"/>
  <c r="AA2369" i="4"/>
  <c r="AE2369" i="4"/>
  <c r="Z2369" i="4"/>
  <c r="AD2369" i="4"/>
  <c r="Y2369" i="4"/>
  <c r="AC2369" i="4"/>
  <c r="X2369" i="4"/>
  <c r="AB2369" i="4"/>
  <c r="AA2368" i="4"/>
  <c r="AE2368" i="4"/>
  <c r="Z2368" i="4"/>
  <c r="AD2368" i="4"/>
  <c r="Y2368" i="4"/>
  <c r="AC2368" i="4"/>
  <c r="X2368" i="4"/>
  <c r="AB2368" i="4"/>
  <c r="AA2367" i="4"/>
  <c r="AE2367" i="4"/>
  <c r="Z2367" i="4"/>
  <c r="AD2367" i="4"/>
  <c r="Y2367" i="4"/>
  <c r="AC2367" i="4"/>
  <c r="X2367" i="4"/>
  <c r="AB2367" i="4"/>
  <c r="AA2366" i="4"/>
  <c r="AE2366" i="4"/>
  <c r="Z2366" i="4"/>
  <c r="AD2366" i="4"/>
  <c r="Y2366" i="4"/>
  <c r="AC2366" i="4"/>
  <c r="X2366" i="4"/>
  <c r="AB2366" i="4"/>
  <c r="AA2365" i="4"/>
  <c r="AE2365" i="4"/>
  <c r="Z2365" i="4"/>
  <c r="AD2365" i="4"/>
  <c r="Y2365" i="4"/>
  <c r="AC2365" i="4"/>
  <c r="X2365" i="4"/>
  <c r="AB2365" i="4"/>
  <c r="AA2364" i="4"/>
  <c r="AE2364" i="4"/>
  <c r="Z2364" i="4"/>
  <c r="AD2364" i="4"/>
  <c r="Y2364" i="4"/>
  <c r="AC2364" i="4"/>
  <c r="X2364" i="4"/>
  <c r="AB2364" i="4"/>
  <c r="AA2363" i="4"/>
  <c r="AE2363" i="4"/>
  <c r="Z2363" i="4"/>
  <c r="AD2363" i="4"/>
  <c r="Y2363" i="4"/>
  <c r="AC2363" i="4"/>
  <c r="X2363" i="4"/>
  <c r="AB2363" i="4"/>
  <c r="AA2362" i="4"/>
  <c r="AE2362" i="4"/>
  <c r="Z2362" i="4"/>
  <c r="AD2362" i="4"/>
  <c r="Y2362" i="4"/>
  <c r="AC2362" i="4"/>
  <c r="X2362" i="4"/>
  <c r="AB2362" i="4"/>
  <c r="AA2361" i="4"/>
  <c r="AE2361" i="4"/>
  <c r="Z2361" i="4"/>
  <c r="AD2361" i="4"/>
  <c r="Y2361" i="4"/>
  <c r="AC2361" i="4"/>
  <c r="X2361" i="4"/>
  <c r="AB2361" i="4"/>
  <c r="AA2360" i="4"/>
  <c r="AE2360" i="4"/>
  <c r="Z2360" i="4"/>
  <c r="AD2360" i="4"/>
  <c r="Y2360" i="4"/>
  <c r="AC2360" i="4"/>
  <c r="X2360" i="4"/>
  <c r="AB2360" i="4"/>
  <c r="AA2359" i="4"/>
  <c r="AE2359" i="4"/>
  <c r="Z2359" i="4"/>
  <c r="AD2359" i="4"/>
  <c r="Y2359" i="4"/>
  <c r="AC2359" i="4"/>
  <c r="X2359" i="4"/>
  <c r="AB2359" i="4"/>
  <c r="AA2358" i="4"/>
  <c r="AE2358" i="4"/>
  <c r="Z2358" i="4"/>
  <c r="AD2358" i="4"/>
  <c r="Y2358" i="4"/>
  <c r="AC2358" i="4"/>
  <c r="X2358" i="4"/>
  <c r="AB2358" i="4"/>
  <c r="AA2357" i="4"/>
  <c r="AE2357" i="4"/>
  <c r="Z2357" i="4"/>
  <c r="AD2357" i="4"/>
  <c r="Y2357" i="4"/>
  <c r="AC2357" i="4"/>
  <c r="X2357" i="4"/>
  <c r="AB2357" i="4"/>
  <c r="AA2356" i="4"/>
  <c r="AE2356" i="4"/>
  <c r="Z2356" i="4"/>
  <c r="AD2356" i="4"/>
  <c r="Y2356" i="4"/>
  <c r="AC2356" i="4"/>
  <c r="X2356" i="4"/>
  <c r="AB2356" i="4"/>
  <c r="AA2355" i="4"/>
  <c r="AE2355" i="4"/>
  <c r="Z2355" i="4"/>
  <c r="AD2355" i="4"/>
  <c r="Y2355" i="4"/>
  <c r="AC2355" i="4"/>
  <c r="X2355" i="4"/>
  <c r="AB2355" i="4"/>
  <c r="AA2354" i="4"/>
  <c r="AE2354" i="4"/>
  <c r="Z2354" i="4"/>
  <c r="AD2354" i="4"/>
  <c r="Y2354" i="4"/>
  <c r="AC2354" i="4"/>
  <c r="X2354" i="4"/>
  <c r="AB2354" i="4"/>
  <c r="AA2353" i="4"/>
  <c r="AE2353" i="4"/>
  <c r="Z2353" i="4"/>
  <c r="AD2353" i="4"/>
  <c r="Y2353" i="4"/>
  <c r="AC2353" i="4"/>
  <c r="X2353" i="4"/>
  <c r="AB2353" i="4"/>
  <c r="AA2352" i="4"/>
  <c r="AE2352" i="4"/>
  <c r="Z2352" i="4"/>
  <c r="AD2352" i="4"/>
  <c r="Y2352" i="4"/>
  <c r="AC2352" i="4"/>
  <c r="X2352" i="4"/>
  <c r="AB2352" i="4"/>
  <c r="AA2351" i="4"/>
  <c r="AE2351" i="4"/>
  <c r="Z2351" i="4"/>
  <c r="AD2351" i="4"/>
  <c r="Y2351" i="4"/>
  <c r="AC2351" i="4"/>
  <c r="X2351" i="4"/>
  <c r="AB2351" i="4"/>
  <c r="AA2350" i="4"/>
  <c r="AE2350" i="4"/>
  <c r="Z2350" i="4"/>
  <c r="AD2350" i="4"/>
  <c r="Y2350" i="4"/>
  <c r="AC2350" i="4"/>
  <c r="X2350" i="4"/>
  <c r="AB2350" i="4"/>
  <c r="AA2349" i="4"/>
  <c r="AE2349" i="4"/>
  <c r="Z2349" i="4"/>
  <c r="AD2349" i="4"/>
  <c r="Y2349" i="4"/>
  <c r="AC2349" i="4"/>
  <c r="X2349" i="4"/>
  <c r="AB2349" i="4"/>
  <c r="AA2348" i="4"/>
  <c r="AE2348" i="4"/>
  <c r="Z2348" i="4"/>
  <c r="AD2348" i="4"/>
  <c r="Y2348" i="4"/>
  <c r="AC2348" i="4"/>
  <c r="X2348" i="4"/>
  <c r="AB2348" i="4"/>
  <c r="AA2347" i="4"/>
  <c r="AE2347" i="4"/>
  <c r="Z2347" i="4"/>
  <c r="AD2347" i="4"/>
  <c r="Y2347" i="4"/>
  <c r="AC2347" i="4"/>
  <c r="X2347" i="4"/>
  <c r="AB2347" i="4"/>
  <c r="AA2346" i="4"/>
  <c r="AE2346" i="4"/>
  <c r="Z2346" i="4"/>
  <c r="AD2346" i="4"/>
  <c r="Y2346" i="4"/>
  <c r="AC2346" i="4"/>
  <c r="X2346" i="4"/>
  <c r="AB2346" i="4"/>
  <c r="AA2345" i="4"/>
  <c r="AE2345" i="4"/>
  <c r="Z2345" i="4"/>
  <c r="AD2345" i="4"/>
  <c r="Y2345" i="4"/>
  <c r="AC2345" i="4"/>
  <c r="X2345" i="4"/>
  <c r="AB2345" i="4"/>
  <c r="AA2344" i="4"/>
  <c r="AE2344" i="4"/>
  <c r="Z2344" i="4"/>
  <c r="AD2344" i="4"/>
  <c r="Y2344" i="4"/>
  <c r="AC2344" i="4"/>
  <c r="X2344" i="4"/>
  <c r="AB2344" i="4"/>
  <c r="AA2343" i="4"/>
  <c r="AE2343" i="4"/>
  <c r="Z2343" i="4"/>
  <c r="AD2343" i="4"/>
  <c r="Y2343" i="4"/>
  <c r="AC2343" i="4"/>
  <c r="X2343" i="4"/>
  <c r="AB2343" i="4"/>
  <c r="AA2342" i="4"/>
  <c r="AE2342" i="4"/>
  <c r="Z2342" i="4"/>
  <c r="AD2342" i="4"/>
  <c r="Y2342" i="4"/>
  <c r="AC2342" i="4"/>
  <c r="X2342" i="4"/>
  <c r="AB2342" i="4"/>
  <c r="AA2341" i="4"/>
  <c r="AE2341" i="4"/>
  <c r="Z2341" i="4"/>
  <c r="AD2341" i="4"/>
  <c r="Y2341" i="4"/>
  <c r="AC2341" i="4"/>
  <c r="X2341" i="4"/>
  <c r="AB2341" i="4"/>
  <c r="AA2340" i="4"/>
  <c r="AE2340" i="4"/>
  <c r="Z2340" i="4"/>
  <c r="AD2340" i="4"/>
  <c r="Y2340" i="4"/>
  <c r="AC2340" i="4"/>
  <c r="X2340" i="4"/>
  <c r="AB2340" i="4"/>
  <c r="AA2339" i="4"/>
  <c r="AE2339" i="4"/>
  <c r="Z2339" i="4"/>
  <c r="AD2339" i="4"/>
  <c r="Y2339" i="4"/>
  <c r="AC2339" i="4"/>
  <c r="X2339" i="4"/>
  <c r="AB2339" i="4"/>
  <c r="AA2338" i="4"/>
  <c r="AE2338" i="4"/>
  <c r="Z2338" i="4"/>
  <c r="AD2338" i="4"/>
  <c r="Y2338" i="4"/>
  <c r="AC2338" i="4"/>
  <c r="X2338" i="4"/>
  <c r="AB2338" i="4"/>
  <c r="AA2337" i="4"/>
  <c r="AE2337" i="4"/>
  <c r="Z2337" i="4"/>
  <c r="AD2337" i="4"/>
  <c r="Y2337" i="4"/>
  <c r="AC2337" i="4"/>
  <c r="X2337" i="4"/>
  <c r="AB2337" i="4"/>
  <c r="AA2336" i="4"/>
  <c r="AE2336" i="4"/>
  <c r="Z2336" i="4"/>
  <c r="AD2336" i="4"/>
  <c r="Y2336" i="4"/>
  <c r="AC2336" i="4"/>
  <c r="X2336" i="4"/>
  <c r="AB2336" i="4"/>
  <c r="AA2335" i="4"/>
  <c r="AE2335" i="4"/>
  <c r="Z2335" i="4"/>
  <c r="AD2335" i="4"/>
  <c r="Y2335" i="4"/>
  <c r="AC2335" i="4"/>
  <c r="X2335" i="4"/>
  <c r="AB2335" i="4"/>
  <c r="AA2334" i="4"/>
  <c r="AE2334" i="4"/>
  <c r="Z2334" i="4"/>
  <c r="AD2334" i="4"/>
  <c r="Y2334" i="4"/>
  <c r="AC2334" i="4"/>
  <c r="X2334" i="4"/>
  <c r="AB2334" i="4"/>
  <c r="AA2333" i="4"/>
  <c r="AE2333" i="4"/>
  <c r="Z2333" i="4"/>
  <c r="AD2333" i="4"/>
  <c r="Y2333" i="4"/>
  <c r="AC2333" i="4"/>
  <c r="X2333" i="4"/>
  <c r="AB2333" i="4"/>
  <c r="AA2332" i="4"/>
  <c r="AE2332" i="4"/>
  <c r="Z2332" i="4"/>
  <c r="AD2332" i="4"/>
  <c r="Y2332" i="4"/>
  <c r="AC2332" i="4"/>
  <c r="X2332" i="4"/>
  <c r="AB2332" i="4"/>
  <c r="AA2331" i="4"/>
  <c r="AE2331" i="4"/>
  <c r="Z2331" i="4"/>
  <c r="AD2331" i="4"/>
  <c r="Y2331" i="4"/>
  <c r="AC2331" i="4"/>
  <c r="X2331" i="4"/>
  <c r="AB2331" i="4"/>
  <c r="AA2330" i="4"/>
  <c r="AE2330" i="4"/>
  <c r="Z2330" i="4"/>
  <c r="AD2330" i="4"/>
  <c r="Y2330" i="4"/>
  <c r="AC2330" i="4"/>
  <c r="X2330" i="4"/>
  <c r="AB2330" i="4"/>
  <c r="AA2329" i="4"/>
  <c r="AE2329" i="4"/>
  <c r="Z2329" i="4"/>
  <c r="AD2329" i="4"/>
  <c r="Y2329" i="4"/>
  <c r="AC2329" i="4"/>
  <c r="X2329" i="4"/>
  <c r="AB2329" i="4"/>
  <c r="AA2328" i="4"/>
  <c r="AE2328" i="4"/>
  <c r="Z2328" i="4"/>
  <c r="AD2328" i="4"/>
  <c r="Y2328" i="4"/>
  <c r="AC2328" i="4"/>
  <c r="X2328" i="4"/>
  <c r="AB2328" i="4"/>
  <c r="AA2327" i="4"/>
  <c r="AE2327" i="4"/>
  <c r="Z2327" i="4"/>
  <c r="AD2327" i="4"/>
  <c r="Y2327" i="4"/>
  <c r="AC2327" i="4"/>
  <c r="X2327" i="4"/>
  <c r="AB2327" i="4"/>
  <c r="AA2326" i="4"/>
  <c r="AE2326" i="4"/>
  <c r="Z2326" i="4"/>
  <c r="AD2326" i="4"/>
  <c r="Y2326" i="4"/>
  <c r="AC2326" i="4"/>
  <c r="X2326" i="4"/>
  <c r="AB2326" i="4"/>
  <c r="AA2325" i="4"/>
  <c r="AE2325" i="4"/>
  <c r="Z2325" i="4"/>
  <c r="AD2325" i="4"/>
  <c r="Y2325" i="4"/>
  <c r="AC2325" i="4"/>
  <c r="X2325" i="4"/>
  <c r="AB2325" i="4"/>
  <c r="AA2324" i="4"/>
  <c r="AE2324" i="4"/>
  <c r="Z2324" i="4"/>
  <c r="AD2324" i="4"/>
  <c r="Y2324" i="4"/>
  <c r="AC2324" i="4"/>
  <c r="X2324" i="4"/>
  <c r="AB2324" i="4"/>
  <c r="AA2323" i="4"/>
  <c r="AE2323" i="4"/>
  <c r="Z2323" i="4"/>
  <c r="AD2323" i="4"/>
  <c r="Y2323" i="4"/>
  <c r="AC2323" i="4"/>
  <c r="X2323" i="4"/>
  <c r="AB2323" i="4"/>
  <c r="AA2322" i="4"/>
  <c r="AE2322" i="4"/>
  <c r="Z2322" i="4"/>
  <c r="AD2322" i="4"/>
  <c r="Y2322" i="4"/>
  <c r="AC2322" i="4"/>
  <c r="X2322" i="4"/>
  <c r="AB2322" i="4"/>
  <c r="AA2321" i="4"/>
  <c r="AE2321" i="4"/>
  <c r="Z2321" i="4"/>
  <c r="AD2321" i="4"/>
  <c r="Y2321" i="4"/>
  <c r="AC2321" i="4"/>
  <c r="X2321" i="4"/>
  <c r="AB2321" i="4"/>
  <c r="AA2320" i="4"/>
  <c r="AE2320" i="4"/>
  <c r="Z2320" i="4"/>
  <c r="AD2320" i="4"/>
  <c r="Y2320" i="4"/>
  <c r="AC2320" i="4"/>
  <c r="X2320" i="4"/>
  <c r="AB2320" i="4"/>
  <c r="AA2319" i="4"/>
  <c r="AE2319" i="4"/>
  <c r="Z2319" i="4"/>
  <c r="AD2319" i="4"/>
  <c r="Y2319" i="4"/>
  <c r="AC2319" i="4"/>
  <c r="X2319" i="4"/>
  <c r="AB2319" i="4"/>
  <c r="AA2318" i="4"/>
  <c r="AE2318" i="4"/>
  <c r="Z2318" i="4"/>
  <c r="AD2318" i="4"/>
  <c r="Y2318" i="4"/>
  <c r="AC2318" i="4"/>
  <c r="X2318" i="4"/>
  <c r="AB2318" i="4"/>
  <c r="AA2317" i="4"/>
  <c r="AE2317" i="4"/>
  <c r="Z2317" i="4"/>
  <c r="AD2317" i="4"/>
  <c r="Y2317" i="4"/>
  <c r="AC2317" i="4"/>
  <c r="X2317" i="4"/>
  <c r="AB2317" i="4"/>
  <c r="AA2316" i="4"/>
  <c r="AE2316" i="4"/>
  <c r="Z2316" i="4"/>
  <c r="AD2316" i="4"/>
  <c r="Y2316" i="4"/>
  <c r="AC2316" i="4"/>
  <c r="X2316" i="4"/>
  <c r="AB2316" i="4"/>
  <c r="AA2315" i="4"/>
  <c r="AE2315" i="4"/>
  <c r="Z2315" i="4"/>
  <c r="AD2315" i="4"/>
  <c r="Y2315" i="4"/>
  <c r="AC2315" i="4"/>
  <c r="X2315" i="4"/>
  <c r="AB2315" i="4"/>
  <c r="AA2314" i="4"/>
  <c r="AE2314" i="4"/>
  <c r="Z2314" i="4"/>
  <c r="AD2314" i="4"/>
  <c r="Y2314" i="4"/>
  <c r="AC2314" i="4"/>
  <c r="X2314" i="4"/>
  <c r="AB2314" i="4"/>
  <c r="AA2313" i="4"/>
  <c r="AE2313" i="4"/>
  <c r="Z2313" i="4"/>
  <c r="AD2313" i="4"/>
  <c r="Y2313" i="4"/>
  <c r="AC2313" i="4"/>
  <c r="X2313" i="4"/>
  <c r="AB2313" i="4"/>
  <c r="AA2312" i="4"/>
  <c r="AE2312" i="4"/>
  <c r="Z2312" i="4"/>
  <c r="AD2312" i="4"/>
  <c r="Y2312" i="4"/>
  <c r="AC2312" i="4"/>
  <c r="X2312" i="4"/>
  <c r="AB2312" i="4"/>
  <c r="AA2311" i="4"/>
  <c r="AE2311" i="4"/>
  <c r="Z2311" i="4"/>
  <c r="AD2311" i="4"/>
  <c r="Y2311" i="4"/>
  <c r="AC2311" i="4"/>
  <c r="X2311" i="4"/>
  <c r="AB2311" i="4"/>
  <c r="AA2310" i="4"/>
  <c r="AE2310" i="4"/>
  <c r="Z2310" i="4"/>
  <c r="AD2310" i="4"/>
  <c r="Y2310" i="4"/>
  <c r="AC2310" i="4"/>
  <c r="X2310" i="4"/>
  <c r="AB2310" i="4"/>
  <c r="AA2309" i="4"/>
  <c r="AE2309" i="4"/>
  <c r="Z2309" i="4"/>
  <c r="AD2309" i="4"/>
  <c r="Y2309" i="4"/>
  <c r="AC2309" i="4"/>
  <c r="X2309" i="4"/>
  <c r="AB2309" i="4"/>
  <c r="AA2308" i="4"/>
  <c r="AE2308" i="4"/>
  <c r="Z2308" i="4"/>
  <c r="AD2308" i="4"/>
  <c r="Y2308" i="4"/>
  <c r="AC2308" i="4"/>
  <c r="X2308" i="4"/>
  <c r="AB2308" i="4"/>
  <c r="AA2307" i="4"/>
  <c r="AE2307" i="4"/>
  <c r="Z2307" i="4"/>
  <c r="AD2307" i="4"/>
  <c r="Y2307" i="4"/>
  <c r="AC2307" i="4"/>
  <c r="X2307" i="4"/>
  <c r="AB2307" i="4"/>
  <c r="AA2306" i="4"/>
  <c r="AE2306" i="4"/>
  <c r="Z2306" i="4"/>
  <c r="AD2306" i="4"/>
  <c r="Y2306" i="4"/>
  <c r="AC2306" i="4"/>
  <c r="X2306" i="4"/>
  <c r="AB2306" i="4"/>
  <c r="AA2305" i="4"/>
  <c r="AE2305" i="4"/>
  <c r="Z2305" i="4"/>
  <c r="AD2305" i="4"/>
  <c r="Y2305" i="4"/>
  <c r="AC2305" i="4"/>
  <c r="X2305" i="4"/>
  <c r="AB2305" i="4"/>
  <c r="AA2304" i="4"/>
  <c r="AE2304" i="4"/>
  <c r="Z2304" i="4"/>
  <c r="AD2304" i="4"/>
  <c r="Y2304" i="4"/>
  <c r="AC2304" i="4"/>
  <c r="X2304" i="4"/>
  <c r="AB2304" i="4"/>
  <c r="AA2303" i="4"/>
  <c r="AE2303" i="4"/>
  <c r="Z2303" i="4"/>
  <c r="AD2303" i="4"/>
  <c r="Y2303" i="4"/>
  <c r="AC2303" i="4"/>
  <c r="X2303" i="4"/>
  <c r="AB2303" i="4"/>
  <c r="AA2302" i="4"/>
  <c r="AE2302" i="4"/>
  <c r="Z2302" i="4"/>
  <c r="AD2302" i="4"/>
  <c r="Y2302" i="4"/>
  <c r="AC2302" i="4"/>
  <c r="X2302" i="4"/>
  <c r="AB2302" i="4"/>
  <c r="AA2301" i="4"/>
  <c r="AE2301" i="4"/>
  <c r="Z2301" i="4"/>
  <c r="AD2301" i="4"/>
  <c r="Y2301" i="4"/>
  <c r="AC2301" i="4"/>
  <c r="X2301" i="4"/>
  <c r="AB2301" i="4"/>
  <c r="AA2300" i="4"/>
  <c r="AE2300" i="4"/>
  <c r="Z2300" i="4"/>
  <c r="AD2300" i="4"/>
  <c r="Y2300" i="4"/>
  <c r="AC2300" i="4"/>
  <c r="X2300" i="4"/>
  <c r="AB2300" i="4"/>
  <c r="AA2299" i="4"/>
  <c r="AE2299" i="4"/>
  <c r="Z2299" i="4"/>
  <c r="AD2299" i="4"/>
  <c r="Y2299" i="4"/>
  <c r="AC2299" i="4"/>
  <c r="X2299" i="4"/>
  <c r="AB2299" i="4"/>
  <c r="AA2298" i="4"/>
  <c r="AE2298" i="4"/>
  <c r="Z2298" i="4"/>
  <c r="AD2298" i="4"/>
  <c r="Y2298" i="4"/>
  <c r="AC2298" i="4"/>
  <c r="X2298" i="4"/>
  <c r="AB2298" i="4"/>
  <c r="AA2297" i="4"/>
  <c r="AE2297" i="4"/>
  <c r="Z2297" i="4"/>
  <c r="AD2297" i="4"/>
  <c r="Y2297" i="4"/>
  <c r="AC2297" i="4"/>
  <c r="X2297" i="4"/>
  <c r="AB2297" i="4"/>
  <c r="AA2296" i="4"/>
  <c r="AE2296" i="4"/>
  <c r="Z2296" i="4"/>
  <c r="AD2296" i="4"/>
  <c r="Y2296" i="4"/>
  <c r="AC2296" i="4"/>
  <c r="X2296" i="4"/>
  <c r="AB2296" i="4"/>
  <c r="AA2295" i="4"/>
  <c r="AE2295" i="4"/>
  <c r="Z2295" i="4"/>
  <c r="AD2295" i="4"/>
  <c r="Y2295" i="4"/>
  <c r="AC2295" i="4"/>
  <c r="X2295" i="4"/>
  <c r="AB2295" i="4"/>
  <c r="AA2294" i="4"/>
  <c r="AE2294" i="4"/>
  <c r="Z2294" i="4"/>
  <c r="AD2294" i="4"/>
  <c r="Y2294" i="4"/>
  <c r="AC2294" i="4"/>
  <c r="X2294" i="4"/>
  <c r="AB2294" i="4"/>
  <c r="AA2293" i="4"/>
  <c r="AE2293" i="4"/>
  <c r="Z2293" i="4"/>
  <c r="AD2293" i="4"/>
  <c r="Y2293" i="4"/>
  <c r="AC2293" i="4"/>
  <c r="X2293" i="4"/>
  <c r="AB2293" i="4"/>
  <c r="AA2292" i="4"/>
  <c r="AE2292" i="4"/>
  <c r="Z2292" i="4"/>
  <c r="AD2292" i="4"/>
  <c r="Y2292" i="4"/>
  <c r="AC2292" i="4"/>
  <c r="X2292" i="4"/>
  <c r="AB2292" i="4"/>
  <c r="AA2291" i="4"/>
  <c r="AE2291" i="4"/>
  <c r="Z2291" i="4"/>
  <c r="AD2291" i="4"/>
  <c r="Y2291" i="4"/>
  <c r="AC2291" i="4"/>
  <c r="X2291" i="4"/>
  <c r="AB2291" i="4"/>
  <c r="AA2290" i="4"/>
  <c r="AE2290" i="4"/>
  <c r="Z2290" i="4"/>
  <c r="AD2290" i="4"/>
  <c r="Y2290" i="4"/>
  <c r="AC2290" i="4"/>
  <c r="X2290" i="4"/>
  <c r="AB2290" i="4"/>
  <c r="AA2289" i="4"/>
  <c r="AE2289" i="4"/>
  <c r="Z2289" i="4"/>
  <c r="AD2289" i="4"/>
  <c r="Y2289" i="4"/>
  <c r="AC2289" i="4"/>
  <c r="X2289" i="4"/>
  <c r="AB2289" i="4"/>
  <c r="AA2288" i="4"/>
  <c r="AE2288" i="4"/>
  <c r="Z2288" i="4"/>
  <c r="AD2288" i="4"/>
  <c r="Y2288" i="4"/>
  <c r="AC2288" i="4"/>
  <c r="X2288" i="4"/>
  <c r="AB2288" i="4"/>
  <c r="AA2287" i="4"/>
  <c r="AE2287" i="4"/>
  <c r="Z2287" i="4"/>
  <c r="AD2287" i="4"/>
  <c r="Y2287" i="4"/>
  <c r="AC2287" i="4"/>
  <c r="X2287" i="4"/>
  <c r="AB2287" i="4"/>
  <c r="AA2286" i="4"/>
  <c r="AE2286" i="4"/>
  <c r="Z2286" i="4"/>
  <c r="AD2286" i="4"/>
  <c r="Y2286" i="4"/>
  <c r="AC2286" i="4"/>
  <c r="X2286" i="4"/>
  <c r="AB2286" i="4"/>
  <c r="AA2285" i="4"/>
  <c r="AE2285" i="4"/>
  <c r="Z2285" i="4"/>
  <c r="AD2285" i="4"/>
  <c r="Y2285" i="4"/>
  <c r="AC2285" i="4"/>
  <c r="X2285" i="4"/>
  <c r="AB2285" i="4"/>
  <c r="AA2284" i="4"/>
  <c r="AE2284" i="4"/>
  <c r="Z2284" i="4"/>
  <c r="AD2284" i="4"/>
  <c r="Y2284" i="4"/>
  <c r="AC2284" i="4"/>
  <c r="X2284" i="4"/>
  <c r="AB2284" i="4"/>
  <c r="AA2283" i="4"/>
  <c r="AE2283" i="4"/>
  <c r="Z2283" i="4"/>
  <c r="AD2283" i="4"/>
  <c r="Y2283" i="4"/>
  <c r="AC2283" i="4"/>
  <c r="X2283" i="4"/>
  <c r="AB2283" i="4"/>
  <c r="AA2282" i="4"/>
  <c r="AE2282" i="4"/>
  <c r="Z2282" i="4"/>
  <c r="AD2282" i="4"/>
  <c r="Y2282" i="4"/>
  <c r="AC2282" i="4"/>
  <c r="X2282" i="4"/>
  <c r="AB2282" i="4"/>
  <c r="AA2281" i="4"/>
  <c r="AE2281" i="4"/>
  <c r="Z2281" i="4"/>
  <c r="AD2281" i="4"/>
  <c r="Y2281" i="4"/>
  <c r="AC2281" i="4"/>
  <c r="X2281" i="4"/>
  <c r="AB2281" i="4"/>
  <c r="AA2280" i="4"/>
  <c r="AE2280" i="4"/>
  <c r="Z2280" i="4"/>
  <c r="AD2280" i="4"/>
  <c r="Y2280" i="4"/>
  <c r="AC2280" i="4"/>
  <c r="X2280" i="4"/>
  <c r="AB2280" i="4"/>
  <c r="AA2279" i="4"/>
  <c r="AE2279" i="4"/>
  <c r="Z2279" i="4"/>
  <c r="AD2279" i="4"/>
  <c r="Y2279" i="4"/>
  <c r="AC2279" i="4"/>
  <c r="X2279" i="4"/>
  <c r="AB2279" i="4"/>
  <c r="AA2278" i="4"/>
  <c r="AE2278" i="4"/>
  <c r="Z2278" i="4"/>
  <c r="AD2278" i="4"/>
  <c r="Y2278" i="4"/>
  <c r="AC2278" i="4"/>
  <c r="X2278" i="4"/>
  <c r="AB2278" i="4"/>
  <c r="AA2277" i="4"/>
  <c r="AE2277" i="4"/>
  <c r="Z2277" i="4"/>
  <c r="AD2277" i="4"/>
  <c r="Y2277" i="4"/>
  <c r="AC2277" i="4"/>
  <c r="X2277" i="4"/>
  <c r="AB2277" i="4"/>
  <c r="AA2276" i="4"/>
  <c r="AE2276" i="4"/>
  <c r="Z2276" i="4"/>
  <c r="AD2276" i="4"/>
  <c r="Y2276" i="4"/>
  <c r="AC2276" i="4"/>
  <c r="X2276" i="4"/>
  <c r="AB2276" i="4"/>
  <c r="AA2275" i="4"/>
  <c r="AE2275" i="4"/>
  <c r="Z2275" i="4"/>
  <c r="AD2275" i="4"/>
  <c r="Y2275" i="4"/>
  <c r="AC2275" i="4"/>
  <c r="X2275" i="4"/>
  <c r="AB2275" i="4"/>
  <c r="AA2274" i="4"/>
  <c r="AE2274" i="4"/>
  <c r="Z2274" i="4"/>
  <c r="AD2274" i="4"/>
  <c r="Y2274" i="4"/>
  <c r="AC2274" i="4"/>
  <c r="X2274" i="4"/>
  <c r="AB2274" i="4"/>
  <c r="AA2273" i="4"/>
  <c r="AE2273" i="4"/>
  <c r="Z2273" i="4"/>
  <c r="AD2273" i="4"/>
  <c r="Y2273" i="4"/>
  <c r="AC2273" i="4"/>
  <c r="X2273" i="4"/>
  <c r="AB2273" i="4"/>
  <c r="AA2272" i="4"/>
  <c r="AE2272" i="4"/>
  <c r="Z2272" i="4"/>
  <c r="AD2272" i="4"/>
  <c r="Y2272" i="4"/>
  <c r="AC2272" i="4"/>
  <c r="X2272" i="4"/>
  <c r="AB2272" i="4"/>
  <c r="AA2271" i="4"/>
  <c r="AE2271" i="4"/>
  <c r="Z2271" i="4"/>
  <c r="AD2271" i="4"/>
  <c r="Y2271" i="4"/>
  <c r="AC2271" i="4"/>
  <c r="X2271" i="4"/>
  <c r="AB2271" i="4"/>
  <c r="AA2270" i="4"/>
  <c r="AE2270" i="4"/>
  <c r="Z2270" i="4"/>
  <c r="AD2270" i="4"/>
  <c r="Y2270" i="4"/>
  <c r="AC2270" i="4"/>
  <c r="X2270" i="4"/>
  <c r="AB2270" i="4"/>
  <c r="AA2269" i="4"/>
  <c r="AE2269" i="4"/>
  <c r="Z2269" i="4"/>
  <c r="AD2269" i="4"/>
  <c r="Y2269" i="4"/>
  <c r="AC2269" i="4"/>
  <c r="X2269" i="4"/>
  <c r="AB2269" i="4"/>
  <c r="AA2268" i="4"/>
  <c r="AE2268" i="4"/>
  <c r="Z2268" i="4"/>
  <c r="AD2268" i="4"/>
  <c r="Y2268" i="4"/>
  <c r="AC2268" i="4"/>
  <c r="X2268" i="4"/>
  <c r="AB2268" i="4"/>
  <c r="AA2267" i="4"/>
  <c r="AE2267" i="4"/>
  <c r="Z2267" i="4"/>
  <c r="AD2267" i="4"/>
  <c r="Y2267" i="4"/>
  <c r="AC2267" i="4"/>
  <c r="X2267" i="4"/>
  <c r="AB2267" i="4"/>
  <c r="AA2266" i="4"/>
  <c r="AE2266" i="4"/>
  <c r="Z2266" i="4"/>
  <c r="AD2266" i="4"/>
  <c r="Y2266" i="4"/>
  <c r="AC2266" i="4"/>
  <c r="X2266" i="4"/>
  <c r="AB2266" i="4"/>
  <c r="AA2265" i="4"/>
  <c r="AE2265" i="4"/>
  <c r="Z2265" i="4"/>
  <c r="AD2265" i="4"/>
  <c r="Y2265" i="4"/>
  <c r="AC2265" i="4"/>
  <c r="X2265" i="4"/>
  <c r="AB2265" i="4"/>
  <c r="AA2264" i="4"/>
  <c r="AE2264" i="4"/>
  <c r="Z2264" i="4"/>
  <c r="AD2264" i="4"/>
  <c r="Y2264" i="4"/>
  <c r="AC2264" i="4"/>
  <c r="X2264" i="4"/>
  <c r="AB2264" i="4"/>
  <c r="AA2263" i="4"/>
  <c r="AE2263" i="4"/>
  <c r="Z2263" i="4"/>
  <c r="AD2263" i="4"/>
  <c r="Y2263" i="4"/>
  <c r="AC2263" i="4"/>
  <c r="X2263" i="4"/>
  <c r="AB2263" i="4"/>
  <c r="AA2262" i="4"/>
  <c r="AE2262" i="4"/>
  <c r="Z2262" i="4"/>
  <c r="AD2262" i="4"/>
  <c r="Y2262" i="4"/>
  <c r="AC2262" i="4"/>
  <c r="X2262" i="4"/>
  <c r="AB2262" i="4"/>
  <c r="AA2261" i="4"/>
  <c r="AE2261" i="4"/>
  <c r="Z2261" i="4"/>
  <c r="AD2261" i="4"/>
  <c r="Y2261" i="4"/>
  <c r="AC2261" i="4"/>
  <c r="X2261" i="4"/>
  <c r="AB2261" i="4"/>
  <c r="AA2260" i="4"/>
  <c r="AE2260" i="4"/>
  <c r="Z2260" i="4"/>
  <c r="AD2260" i="4"/>
  <c r="Y2260" i="4"/>
  <c r="AC2260" i="4"/>
  <c r="X2260" i="4"/>
  <c r="AB2260" i="4"/>
  <c r="AA2259" i="4"/>
  <c r="AE2259" i="4"/>
  <c r="Z2259" i="4"/>
  <c r="AD2259" i="4"/>
  <c r="Y2259" i="4"/>
  <c r="AC2259" i="4"/>
  <c r="X2259" i="4"/>
  <c r="AB2259" i="4"/>
  <c r="AA2258" i="4"/>
  <c r="AE2258" i="4"/>
  <c r="Z2258" i="4"/>
  <c r="AD2258" i="4"/>
  <c r="Y2258" i="4"/>
  <c r="AC2258" i="4"/>
  <c r="X2258" i="4"/>
  <c r="AB2258" i="4"/>
  <c r="AA2257" i="4"/>
  <c r="AE2257" i="4"/>
  <c r="Z2257" i="4"/>
  <c r="AD2257" i="4"/>
  <c r="Y2257" i="4"/>
  <c r="AC2257" i="4"/>
  <c r="X2257" i="4"/>
  <c r="AB2257" i="4"/>
  <c r="AA2256" i="4"/>
  <c r="AE2256" i="4"/>
  <c r="Z2256" i="4"/>
  <c r="AD2256" i="4"/>
  <c r="Y2256" i="4"/>
  <c r="AC2256" i="4"/>
  <c r="X2256" i="4"/>
  <c r="AB2256" i="4"/>
  <c r="AA2255" i="4"/>
  <c r="AE2255" i="4"/>
  <c r="Z2255" i="4"/>
  <c r="AD2255" i="4"/>
  <c r="Y2255" i="4"/>
  <c r="AC2255" i="4"/>
  <c r="X2255" i="4"/>
  <c r="AB2255" i="4"/>
  <c r="AA2254" i="4"/>
  <c r="AE2254" i="4"/>
  <c r="Z2254" i="4"/>
  <c r="AD2254" i="4"/>
  <c r="Y2254" i="4"/>
  <c r="AC2254" i="4"/>
  <c r="X2254" i="4"/>
  <c r="AB2254" i="4"/>
  <c r="AA2253" i="4"/>
  <c r="AE2253" i="4"/>
  <c r="Z2253" i="4"/>
  <c r="AD2253" i="4"/>
  <c r="Y2253" i="4"/>
  <c r="AC2253" i="4"/>
  <c r="X2253" i="4"/>
  <c r="AB2253" i="4"/>
  <c r="AA2252" i="4"/>
  <c r="AE2252" i="4"/>
  <c r="Z2252" i="4"/>
  <c r="AD2252" i="4"/>
  <c r="Y2252" i="4"/>
  <c r="AC2252" i="4"/>
  <c r="X2252" i="4"/>
  <c r="AB2252" i="4"/>
  <c r="AA2251" i="4"/>
  <c r="AE2251" i="4"/>
  <c r="Z2251" i="4"/>
  <c r="AD2251" i="4"/>
  <c r="Y2251" i="4"/>
  <c r="AC2251" i="4"/>
  <c r="X2251" i="4"/>
  <c r="AB2251" i="4"/>
  <c r="AA2250" i="4"/>
  <c r="AE2250" i="4"/>
  <c r="Z2250" i="4"/>
  <c r="AD2250" i="4"/>
  <c r="Y2250" i="4"/>
  <c r="AC2250" i="4"/>
  <c r="X2250" i="4"/>
  <c r="AB2250" i="4"/>
  <c r="AA2249" i="4"/>
  <c r="AE2249" i="4"/>
  <c r="Z2249" i="4"/>
  <c r="AD2249" i="4"/>
  <c r="Y2249" i="4"/>
  <c r="AC2249" i="4"/>
  <c r="X2249" i="4"/>
  <c r="AB2249" i="4"/>
  <c r="AA2248" i="4"/>
  <c r="AE2248" i="4"/>
  <c r="Z2248" i="4"/>
  <c r="AD2248" i="4"/>
  <c r="Y2248" i="4"/>
  <c r="AC2248" i="4"/>
  <c r="X2248" i="4"/>
  <c r="AB2248" i="4"/>
  <c r="AA2247" i="4"/>
  <c r="AE2247" i="4"/>
  <c r="Z2247" i="4"/>
  <c r="AD2247" i="4"/>
  <c r="Y2247" i="4"/>
  <c r="AC2247" i="4"/>
  <c r="X2247" i="4"/>
  <c r="AB2247" i="4"/>
  <c r="AA2246" i="4"/>
  <c r="AE2246" i="4"/>
  <c r="Z2246" i="4"/>
  <c r="AD2246" i="4"/>
  <c r="Y2246" i="4"/>
  <c r="AC2246" i="4"/>
  <c r="X2246" i="4"/>
  <c r="AB2246" i="4"/>
  <c r="AA2245" i="4"/>
  <c r="AE2245" i="4"/>
  <c r="Z2245" i="4"/>
  <c r="AD2245" i="4"/>
  <c r="Y2245" i="4"/>
  <c r="AC2245" i="4"/>
  <c r="X2245" i="4"/>
  <c r="AB2245" i="4"/>
  <c r="AA2244" i="4"/>
  <c r="AE2244" i="4"/>
  <c r="Z2244" i="4"/>
  <c r="AD2244" i="4"/>
  <c r="Y2244" i="4"/>
  <c r="AC2244" i="4"/>
  <c r="X2244" i="4"/>
  <c r="AB2244" i="4"/>
  <c r="AA2243" i="4"/>
  <c r="AE2243" i="4"/>
  <c r="Z2243" i="4"/>
  <c r="AD2243" i="4"/>
  <c r="Y2243" i="4"/>
  <c r="AC2243" i="4"/>
  <c r="X2243" i="4"/>
  <c r="AB2243" i="4"/>
  <c r="AA2242" i="4"/>
  <c r="AE2242" i="4"/>
  <c r="Z2242" i="4"/>
  <c r="AD2242" i="4"/>
  <c r="Y2242" i="4"/>
  <c r="AC2242" i="4"/>
  <c r="X2242" i="4"/>
  <c r="AB2242" i="4"/>
  <c r="AA2241" i="4"/>
  <c r="AE2241" i="4"/>
  <c r="Z2241" i="4"/>
  <c r="AD2241" i="4"/>
  <c r="Y2241" i="4"/>
  <c r="AC2241" i="4"/>
  <c r="X2241" i="4"/>
  <c r="AB2241" i="4"/>
  <c r="AA2240" i="4"/>
  <c r="AE2240" i="4"/>
  <c r="Z2240" i="4"/>
  <c r="AD2240" i="4"/>
  <c r="Y2240" i="4"/>
  <c r="AC2240" i="4"/>
  <c r="X2240" i="4"/>
  <c r="AB2240" i="4"/>
  <c r="AA2239" i="4"/>
  <c r="AE2239" i="4"/>
  <c r="Z2239" i="4"/>
  <c r="AD2239" i="4"/>
  <c r="Y2239" i="4"/>
  <c r="AC2239" i="4"/>
  <c r="X2239" i="4"/>
  <c r="AB2239" i="4"/>
  <c r="AA2238" i="4"/>
  <c r="AE2238" i="4"/>
  <c r="Z2238" i="4"/>
  <c r="AD2238" i="4"/>
  <c r="Y2238" i="4"/>
  <c r="AC2238" i="4"/>
  <c r="X2238" i="4"/>
  <c r="AB2238" i="4"/>
  <c r="AA2237" i="4"/>
  <c r="AE2237" i="4"/>
  <c r="Z2237" i="4"/>
  <c r="AD2237" i="4"/>
  <c r="Y2237" i="4"/>
  <c r="AC2237" i="4"/>
  <c r="X2237" i="4"/>
  <c r="AB2237" i="4"/>
  <c r="AA2236" i="4"/>
  <c r="AE2236" i="4"/>
  <c r="Z2236" i="4"/>
  <c r="AD2236" i="4"/>
  <c r="Y2236" i="4"/>
  <c r="AC2236" i="4"/>
  <c r="X2236" i="4"/>
  <c r="AB2236" i="4"/>
  <c r="AA2235" i="4"/>
  <c r="AE2235" i="4"/>
  <c r="Z2235" i="4"/>
  <c r="AD2235" i="4"/>
  <c r="Y2235" i="4"/>
  <c r="AC2235" i="4"/>
  <c r="X2235" i="4"/>
  <c r="AB2235" i="4"/>
  <c r="AA2234" i="4"/>
  <c r="AE2234" i="4"/>
  <c r="Z2234" i="4"/>
  <c r="AD2234" i="4"/>
  <c r="Y2234" i="4"/>
  <c r="AC2234" i="4"/>
  <c r="X2234" i="4"/>
  <c r="AB2234" i="4"/>
  <c r="AA2233" i="4"/>
  <c r="AE2233" i="4"/>
  <c r="Z2233" i="4"/>
  <c r="AD2233" i="4"/>
  <c r="Y2233" i="4"/>
  <c r="AC2233" i="4"/>
  <c r="X2233" i="4"/>
  <c r="AB2233" i="4"/>
  <c r="AA2232" i="4"/>
  <c r="AE2232" i="4"/>
  <c r="Z2232" i="4"/>
  <c r="AD2232" i="4"/>
  <c r="Y2232" i="4"/>
  <c r="AC2232" i="4"/>
  <c r="X2232" i="4"/>
  <c r="AB2232" i="4"/>
  <c r="AA2231" i="4"/>
  <c r="AE2231" i="4"/>
  <c r="Z2231" i="4"/>
  <c r="AD2231" i="4"/>
  <c r="Y2231" i="4"/>
  <c r="AC2231" i="4"/>
  <c r="X2231" i="4"/>
  <c r="AB2231" i="4"/>
  <c r="AA2230" i="4"/>
  <c r="AE2230" i="4"/>
  <c r="Z2230" i="4"/>
  <c r="AD2230" i="4"/>
  <c r="Y2230" i="4"/>
  <c r="AC2230" i="4"/>
  <c r="X2230" i="4"/>
  <c r="AB2230" i="4"/>
  <c r="AA2229" i="4"/>
  <c r="AE2229" i="4"/>
  <c r="Z2229" i="4"/>
  <c r="AD2229" i="4"/>
  <c r="Y2229" i="4"/>
  <c r="AC2229" i="4"/>
  <c r="X2229" i="4"/>
  <c r="AB2229" i="4"/>
  <c r="AA2228" i="4"/>
  <c r="AE2228" i="4"/>
  <c r="Z2228" i="4"/>
  <c r="AD2228" i="4"/>
  <c r="Y2228" i="4"/>
  <c r="AC2228" i="4"/>
  <c r="X2228" i="4"/>
  <c r="AB2228" i="4"/>
  <c r="AA2227" i="4"/>
  <c r="AE2227" i="4"/>
  <c r="Z2227" i="4"/>
  <c r="AD2227" i="4"/>
  <c r="Y2227" i="4"/>
  <c r="AC2227" i="4"/>
  <c r="X2227" i="4"/>
  <c r="AB2227" i="4"/>
  <c r="AA2226" i="4"/>
  <c r="AE2226" i="4"/>
  <c r="Z2226" i="4"/>
  <c r="AD2226" i="4"/>
  <c r="Y2226" i="4"/>
  <c r="AC2226" i="4"/>
  <c r="X2226" i="4"/>
  <c r="AB2226" i="4"/>
  <c r="AA2225" i="4"/>
  <c r="AE2225" i="4"/>
  <c r="Z2225" i="4"/>
  <c r="AD2225" i="4"/>
  <c r="Y2225" i="4"/>
  <c r="AC2225" i="4"/>
  <c r="X2225" i="4"/>
  <c r="AB2225" i="4"/>
  <c r="AA2224" i="4"/>
  <c r="AE2224" i="4"/>
  <c r="Z2224" i="4"/>
  <c r="AD2224" i="4"/>
  <c r="Y2224" i="4"/>
  <c r="AC2224" i="4"/>
  <c r="X2224" i="4"/>
  <c r="AB2224" i="4"/>
  <c r="AA2223" i="4"/>
  <c r="AE2223" i="4"/>
  <c r="Z2223" i="4"/>
  <c r="AD2223" i="4"/>
  <c r="Y2223" i="4"/>
  <c r="AC2223" i="4"/>
  <c r="X2223" i="4"/>
  <c r="AB2223" i="4"/>
  <c r="AA2222" i="4"/>
  <c r="AE2222" i="4"/>
  <c r="Z2222" i="4"/>
  <c r="AD2222" i="4"/>
  <c r="Y2222" i="4"/>
  <c r="AC2222" i="4"/>
  <c r="X2222" i="4"/>
  <c r="AB2222" i="4"/>
  <c r="AA2221" i="4"/>
  <c r="AE2221" i="4"/>
  <c r="Z2221" i="4"/>
  <c r="AD2221" i="4"/>
  <c r="Y2221" i="4"/>
  <c r="AC2221" i="4"/>
  <c r="X2221" i="4"/>
  <c r="AB2221" i="4"/>
  <c r="AA2220" i="4"/>
  <c r="AE2220" i="4"/>
  <c r="Z2220" i="4"/>
  <c r="AD2220" i="4"/>
  <c r="Y2220" i="4"/>
  <c r="AC2220" i="4"/>
  <c r="X2220" i="4"/>
  <c r="AB2220" i="4"/>
  <c r="AA2219" i="4"/>
  <c r="AE2219" i="4"/>
  <c r="Z2219" i="4"/>
  <c r="AD2219" i="4"/>
  <c r="Y2219" i="4"/>
  <c r="AC2219" i="4"/>
  <c r="X2219" i="4"/>
  <c r="AB2219" i="4"/>
  <c r="AA2218" i="4"/>
  <c r="AE2218" i="4"/>
  <c r="Z2218" i="4"/>
  <c r="AD2218" i="4"/>
  <c r="Y2218" i="4"/>
  <c r="AC2218" i="4"/>
  <c r="X2218" i="4"/>
  <c r="AB2218" i="4"/>
  <c r="AA2217" i="4"/>
  <c r="AE2217" i="4"/>
  <c r="Z2217" i="4"/>
  <c r="AD2217" i="4"/>
  <c r="Y2217" i="4"/>
  <c r="AC2217" i="4"/>
  <c r="X2217" i="4"/>
  <c r="AB2217" i="4"/>
  <c r="AA2216" i="4"/>
  <c r="AE2216" i="4"/>
  <c r="Z2216" i="4"/>
  <c r="AD2216" i="4"/>
  <c r="Y2216" i="4"/>
  <c r="AC2216" i="4"/>
  <c r="X2216" i="4"/>
  <c r="AB2216" i="4"/>
  <c r="AA2215" i="4"/>
  <c r="AE2215" i="4"/>
  <c r="Z2215" i="4"/>
  <c r="AD2215" i="4"/>
  <c r="Y2215" i="4"/>
  <c r="AC2215" i="4"/>
  <c r="X2215" i="4"/>
  <c r="AB2215" i="4"/>
  <c r="AA2214" i="4"/>
  <c r="AE2214" i="4"/>
  <c r="Z2214" i="4"/>
  <c r="AD2214" i="4"/>
  <c r="Y2214" i="4"/>
  <c r="AC2214" i="4"/>
  <c r="X2214" i="4"/>
  <c r="AB2214" i="4"/>
  <c r="AA2213" i="4"/>
  <c r="AE2213" i="4"/>
  <c r="Z2213" i="4"/>
  <c r="AD2213" i="4"/>
  <c r="Y2213" i="4"/>
  <c r="AC2213" i="4"/>
  <c r="X2213" i="4"/>
  <c r="AB2213" i="4"/>
  <c r="AA2212" i="4"/>
  <c r="AE2212" i="4"/>
  <c r="Z2212" i="4"/>
  <c r="AD2212" i="4"/>
  <c r="Y2212" i="4"/>
  <c r="AC2212" i="4"/>
  <c r="X2212" i="4"/>
  <c r="AB2212" i="4"/>
  <c r="AA2211" i="4"/>
  <c r="AE2211" i="4"/>
  <c r="Z2211" i="4"/>
  <c r="AD2211" i="4"/>
  <c r="Y2211" i="4"/>
  <c r="AC2211" i="4"/>
  <c r="X2211" i="4"/>
  <c r="AB2211" i="4"/>
  <c r="AA2210" i="4"/>
  <c r="AE2210" i="4"/>
  <c r="Z2210" i="4"/>
  <c r="AD2210" i="4"/>
  <c r="Y2210" i="4"/>
  <c r="AC2210" i="4"/>
  <c r="X2210" i="4"/>
  <c r="AB2210" i="4"/>
  <c r="AA2209" i="4"/>
  <c r="AE2209" i="4"/>
  <c r="Z2209" i="4"/>
  <c r="AD2209" i="4"/>
  <c r="Y2209" i="4"/>
  <c r="AC2209" i="4"/>
  <c r="X2209" i="4"/>
  <c r="AB2209" i="4"/>
  <c r="AA2208" i="4"/>
  <c r="AE2208" i="4"/>
  <c r="Z2208" i="4"/>
  <c r="AD2208" i="4"/>
  <c r="Y2208" i="4"/>
  <c r="AC2208" i="4"/>
  <c r="X2208" i="4"/>
  <c r="AB2208" i="4"/>
  <c r="AA2207" i="4"/>
  <c r="AE2207" i="4"/>
  <c r="Z2207" i="4"/>
  <c r="AD2207" i="4"/>
  <c r="Y2207" i="4"/>
  <c r="AC2207" i="4"/>
  <c r="X2207" i="4"/>
  <c r="AB2207" i="4"/>
  <c r="AA2206" i="4"/>
  <c r="AE2206" i="4"/>
  <c r="Z2206" i="4"/>
  <c r="AD2206" i="4"/>
  <c r="Y2206" i="4"/>
  <c r="AC2206" i="4"/>
  <c r="X2206" i="4"/>
  <c r="AB2206" i="4"/>
  <c r="AA2205" i="4"/>
  <c r="AE2205" i="4"/>
  <c r="Z2205" i="4"/>
  <c r="AD2205" i="4"/>
  <c r="Y2205" i="4"/>
  <c r="AC2205" i="4"/>
  <c r="X2205" i="4"/>
  <c r="AB2205" i="4"/>
  <c r="AA2204" i="4"/>
  <c r="AE2204" i="4"/>
  <c r="Z2204" i="4"/>
  <c r="AD2204" i="4"/>
  <c r="Y2204" i="4"/>
  <c r="AC2204" i="4"/>
  <c r="X2204" i="4"/>
  <c r="AB2204" i="4"/>
  <c r="AA2203" i="4"/>
  <c r="AE2203" i="4"/>
  <c r="Z2203" i="4"/>
  <c r="AD2203" i="4"/>
  <c r="Y2203" i="4"/>
  <c r="AC2203" i="4"/>
  <c r="X2203" i="4"/>
  <c r="AB2203" i="4"/>
  <c r="AA2202" i="4"/>
  <c r="AE2202" i="4"/>
  <c r="Z2202" i="4"/>
  <c r="AD2202" i="4"/>
  <c r="Y2202" i="4"/>
  <c r="AC2202" i="4"/>
  <c r="X2202" i="4"/>
  <c r="AB2202" i="4"/>
  <c r="AA2201" i="4"/>
  <c r="AE2201" i="4"/>
  <c r="Z2201" i="4"/>
  <c r="AD2201" i="4"/>
  <c r="Y2201" i="4"/>
  <c r="AC2201" i="4"/>
  <c r="X2201" i="4"/>
  <c r="AB2201" i="4"/>
  <c r="AA2200" i="4"/>
  <c r="AE2200" i="4"/>
  <c r="Z2200" i="4"/>
  <c r="AD2200" i="4"/>
  <c r="Y2200" i="4"/>
  <c r="AC2200" i="4"/>
  <c r="X2200" i="4"/>
  <c r="AB2200" i="4"/>
  <c r="AA2199" i="4"/>
  <c r="AE2199" i="4"/>
  <c r="Z2199" i="4"/>
  <c r="AD2199" i="4"/>
  <c r="Y2199" i="4"/>
  <c r="AC2199" i="4"/>
  <c r="X2199" i="4"/>
  <c r="AB2199" i="4"/>
  <c r="AA2198" i="4"/>
  <c r="AE2198" i="4"/>
  <c r="Z2198" i="4"/>
  <c r="AD2198" i="4"/>
  <c r="Y2198" i="4"/>
  <c r="AC2198" i="4"/>
  <c r="X2198" i="4"/>
  <c r="AB2198" i="4"/>
  <c r="AA2197" i="4"/>
  <c r="AE2197" i="4"/>
  <c r="Z2197" i="4"/>
  <c r="AD2197" i="4"/>
  <c r="Y2197" i="4"/>
  <c r="AC2197" i="4"/>
  <c r="X2197" i="4"/>
  <c r="AB2197" i="4"/>
  <c r="AA2196" i="4"/>
  <c r="AE2196" i="4"/>
  <c r="Z2196" i="4"/>
  <c r="AD2196" i="4"/>
  <c r="Y2196" i="4"/>
  <c r="AC2196" i="4"/>
  <c r="X2196" i="4"/>
  <c r="AB2196" i="4"/>
  <c r="AA2195" i="4"/>
  <c r="AE2195" i="4"/>
  <c r="Z2195" i="4"/>
  <c r="AD2195" i="4"/>
  <c r="Y2195" i="4"/>
  <c r="AC2195" i="4"/>
  <c r="X2195" i="4"/>
  <c r="AB2195" i="4"/>
  <c r="AA2194" i="4"/>
  <c r="AE2194" i="4"/>
  <c r="Z2194" i="4"/>
  <c r="AD2194" i="4"/>
  <c r="Y2194" i="4"/>
  <c r="AC2194" i="4"/>
  <c r="X2194" i="4"/>
  <c r="AB2194" i="4"/>
  <c r="AA2193" i="4"/>
  <c r="AE2193" i="4"/>
  <c r="Z2193" i="4"/>
  <c r="AD2193" i="4"/>
  <c r="Y2193" i="4"/>
  <c r="AC2193" i="4"/>
  <c r="X2193" i="4"/>
  <c r="AB2193" i="4"/>
  <c r="AA2192" i="4"/>
  <c r="AE2192" i="4"/>
  <c r="Z2192" i="4"/>
  <c r="AD2192" i="4"/>
  <c r="Y2192" i="4"/>
  <c r="AC2192" i="4"/>
  <c r="X2192" i="4"/>
  <c r="AB2192" i="4"/>
  <c r="AA2191" i="4"/>
  <c r="AE2191" i="4"/>
  <c r="Z2191" i="4"/>
  <c r="AD2191" i="4"/>
  <c r="Y2191" i="4"/>
  <c r="AC2191" i="4"/>
  <c r="X2191" i="4"/>
  <c r="AB2191" i="4"/>
  <c r="AA2190" i="4"/>
  <c r="AE2190" i="4"/>
  <c r="Z2190" i="4"/>
  <c r="AD2190" i="4"/>
  <c r="Y2190" i="4"/>
  <c r="AC2190" i="4"/>
  <c r="X2190" i="4"/>
  <c r="AB2190" i="4"/>
  <c r="AA2189" i="4"/>
  <c r="AE2189" i="4"/>
  <c r="Z2189" i="4"/>
  <c r="AD2189" i="4"/>
  <c r="Y2189" i="4"/>
  <c r="AC2189" i="4"/>
  <c r="X2189" i="4"/>
  <c r="AB2189" i="4"/>
  <c r="AA2188" i="4"/>
  <c r="AE2188" i="4"/>
  <c r="Z2188" i="4"/>
  <c r="AD2188" i="4"/>
  <c r="Y2188" i="4"/>
  <c r="AC2188" i="4"/>
  <c r="X2188" i="4"/>
  <c r="AB2188" i="4"/>
  <c r="AA2187" i="4"/>
  <c r="AE2187" i="4"/>
  <c r="Z2187" i="4"/>
  <c r="AD2187" i="4"/>
  <c r="Y2187" i="4"/>
  <c r="AC2187" i="4"/>
  <c r="X2187" i="4"/>
  <c r="AB2187" i="4"/>
  <c r="AA2186" i="4"/>
  <c r="AE2186" i="4"/>
  <c r="Z2186" i="4"/>
  <c r="AD2186" i="4"/>
  <c r="Y2186" i="4"/>
  <c r="AC2186" i="4"/>
  <c r="X2186" i="4"/>
  <c r="AB2186" i="4"/>
  <c r="AA2185" i="4"/>
  <c r="AE2185" i="4"/>
  <c r="Z2185" i="4"/>
  <c r="AD2185" i="4"/>
  <c r="Y2185" i="4"/>
  <c r="AC2185" i="4"/>
  <c r="X2185" i="4"/>
  <c r="AB2185" i="4"/>
  <c r="AA2184" i="4"/>
  <c r="AE2184" i="4"/>
  <c r="Z2184" i="4"/>
  <c r="AD2184" i="4"/>
  <c r="Y2184" i="4"/>
  <c r="AC2184" i="4"/>
  <c r="X2184" i="4"/>
  <c r="AB2184" i="4"/>
  <c r="AA2183" i="4"/>
  <c r="AE2183" i="4"/>
  <c r="Z2183" i="4"/>
  <c r="AD2183" i="4"/>
  <c r="Y2183" i="4"/>
  <c r="AC2183" i="4"/>
  <c r="X2183" i="4"/>
  <c r="AB2183" i="4"/>
  <c r="AA2182" i="4"/>
  <c r="AE2182" i="4"/>
  <c r="Z2182" i="4"/>
  <c r="AD2182" i="4"/>
  <c r="Y2182" i="4"/>
  <c r="AC2182" i="4"/>
  <c r="X2182" i="4"/>
  <c r="AB2182" i="4"/>
  <c r="AA2181" i="4"/>
  <c r="AE2181" i="4"/>
  <c r="Z2181" i="4"/>
  <c r="AD2181" i="4"/>
  <c r="Y2181" i="4"/>
  <c r="AC2181" i="4"/>
  <c r="X2181" i="4"/>
  <c r="AB2181" i="4"/>
  <c r="AA2180" i="4"/>
  <c r="AE2180" i="4"/>
  <c r="Z2180" i="4"/>
  <c r="AD2180" i="4"/>
  <c r="Y2180" i="4"/>
  <c r="AC2180" i="4"/>
  <c r="X2180" i="4"/>
  <c r="AB2180" i="4"/>
  <c r="AA2179" i="4"/>
  <c r="AE2179" i="4"/>
  <c r="Z2179" i="4"/>
  <c r="AD2179" i="4"/>
  <c r="Y2179" i="4"/>
  <c r="AC2179" i="4"/>
  <c r="X2179" i="4"/>
  <c r="AB2179" i="4"/>
  <c r="AA2178" i="4"/>
  <c r="AE2178" i="4"/>
  <c r="Z2178" i="4"/>
  <c r="AD2178" i="4"/>
  <c r="Y2178" i="4"/>
  <c r="AC2178" i="4"/>
  <c r="X2178" i="4"/>
  <c r="AB2178" i="4"/>
  <c r="AA2177" i="4"/>
  <c r="AE2177" i="4"/>
  <c r="Z2177" i="4"/>
  <c r="AD2177" i="4"/>
  <c r="Y2177" i="4"/>
  <c r="AC2177" i="4"/>
  <c r="X2177" i="4"/>
  <c r="AB2177" i="4"/>
  <c r="AA2176" i="4"/>
  <c r="AE2176" i="4"/>
  <c r="Z2176" i="4"/>
  <c r="AD2176" i="4"/>
  <c r="Y2176" i="4"/>
  <c r="AC2176" i="4"/>
  <c r="X2176" i="4"/>
  <c r="AB2176" i="4"/>
  <c r="AA2175" i="4"/>
  <c r="AE2175" i="4"/>
  <c r="Z2175" i="4"/>
  <c r="AD2175" i="4"/>
  <c r="Y2175" i="4"/>
  <c r="AC2175" i="4"/>
  <c r="X2175" i="4"/>
  <c r="AB2175" i="4"/>
  <c r="AA2174" i="4"/>
  <c r="AE2174" i="4"/>
  <c r="Z2174" i="4"/>
  <c r="AD2174" i="4"/>
  <c r="Y2174" i="4"/>
  <c r="AC2174" i="4"/>
  <c r="X2174" i="4"/>
  <c r="AB2174" i="4"/>
  <c r="AA2173" i="4"/>
  <c r="AE2173" i="4"/>
  <c r="Z2173" i="4"/>
  <c r="AD2173" i="4"/>
  <c r="Y2173" i="4"/>
  <c r="AC2173" i="4"/>
  <c r="X2173" i="4"/>
  <c r="AB2173" i="4"/>
  <c r="AA2172" i="4"/>
  <c r="AE2172" i="4"/>
  <c r="Z2172" i="4"/>
  <c r="AD2172" i="4"/>
  <c r="Y2172" i="4"/>
  <c r="AC2172" i="4"/>
  <c r="X2172" i="4"/>
  <c r="AB2172" i="4"/>
  <c r="AA2171" i="4"/>
  <c r="AE2171" i="4"/>
  <c r="Z2171" i="4"/>
  <c r="AD2171" i="4"/>
  <c r="Y2171" i="4"/>
  <c r="AC2171" i="4"/>
  <c r="X2171" i="4"/>
  <c r="AB2171" i="4"/>
  <c r="AA2170" i="4"/>
  <c r="AE2170" i="4"/>
  <c r="Z2170" i="4"/>
  <c r="AD2170" i="4"/>
  <c r="Y2170" i="4"/>
  <c r="AC2170" i="4"/>
  <c r="X2170" i="4"/>
  <c r="AB2170" i="4"/>
  <c r="AA2169" i="4"/>
  <c r="AE2169" i="4"/>
  <c r="Z2169" i="4"/>
  <c r="AD2169" i="4"/>
  <c r="Y2169" i="4"/>
  <c r="AC2169" i="4"/>
  <c r="X2169" i="4"/>
  <c r="AB2169" i="4"/>
  <c r="AA2168" i="4"/>
  <c r="AE2168" i="4"/>
  <c r="Z2168" i="4"/>
  <c r="AD2168" i="4"/>
  <c r="Y2168" i="4"/>
  <c r="AC2168" i="4"/>
  <c r="X2168" i="4"/>
  <c r="AB2168" i="4"/>
  <c r="AA2167" i="4"/>
  <c r="AE2167" i="4"/>
  <c r="Z2167" i="4"/>
  <c r="AD2167" i="4"/>
  <c r="Y2167" i="4"/>
  <c r="AC2167" i="4"/>
  <c r="X2167" i="4"/>
  <c r="AB2167" i="4"/>
  <c r="AA2166" i="4"/>
  <c r="AE2166" i="4"/>
  <c r="Z2166" i="4"/>
  <c r="AD2166" i="4"/>
  <c r="Y2166" i="4"/>
  <c r="AC2166" i="4"/>
  <c r="X2166" i="4"/>
  <c r="AB2166" i="4"/>
  <c r="AA2165" i="4"/>
  <c r="AE2165" i="4"/>
  <c r="Z2165" i="4"/>
  <c r="AD2165" i="4"/>
  <c r="Y2165" i="4"/>
  <c r="AC2165" i="4"/>
  <c r="X2165" i="4"/>
  <c r="AB2165" i="4"/>
  <c r="AA2164" i="4"/>
  <c r="AE2164" i="4"/>
  <c r="Z2164" i="4"/>
  <c r="AD2164" i="4"/>
  <c r="Y2164" i="4"/>
  <c r="AC2164" i="4"/>
  <c r="X2164" i="4"/>
  <c r="AB2164" i="4"/>
  <c r="AA2163" i="4"/>
  <c r="AE2163" i="4"/>
  <c r="Z2163" i="4"/>
  <c r="AD2163" i="4"/>
  <c r="Y2163" i="4"/>
  <c r="AC2163" i="4"/>
  <c r="X2163" i="4"/>
  <c r="AB2163" i="4"/>
  <c r="AA2162" i="4"/>
  <c r="AE2162" i="4"/>
  <c r="Z2162" i="4"/>
  <c r="AD2162" i="4"/>
  <c r="Y2162" i="4"/>
  <c r="AC2162" i="4"/>
  <c r="X2162" i="4"/>
  <c r="AB2162" i="4"/>
  <c r="AA2161" i="4"/>
  <c r="AE2161" i="4"/>
  <c r="Z2161" i="4"/>
  <c r="AD2161" i="4"/>
  <c r="Y2161" i="4"/>
  <c r="AC2161" i="4"/>
  <c r="X2161" i="4"/>
  <c r="AB2161" i="4"/>
  <c r="AA2160" i="4"/>
  <c r="AE2160" i="4"/>
  <c r="Z2160" i="4"/>
  <c r="AD2160" i="4"/>
  <c r="Y2160" i="4"/>
  <c r="AC2160" i="4"/>
  <c r="X2160" i="4"/>
  <c r="AB2160" i="4"/>
  <c r="AA2159" i="4"/>
  <c r="AE2159" i="4"/>
  <c r="Z2159" i="4"/>
  <c r="AD2159" i="4"/>
  <c r="Y2159" i="4"/>
  <c r="AC2159" i="4"/>
  <c r="X2159" i="4"/>
  <c r="AB2159" i="4"/>
  <c r="AA2158" i="4"/>
  <c r="AE2158" i="4"/>
  <c r="Z2158" i="4"/>
  <c r="AD2158" i="4"/>
  <c r="Y2158" i="4"/>
  <c r="AC2158" i="4"/>
  <c r="X2158" i="4"/>
  <c r="AB2158" i="4"/>
  <c r="AA2157" i="4"/>
  <c r="AE2157" i="4"/>
  <c r="Z2157" i="4"/>
  <c r="AD2157" i="4"/>
  <c r="Y2157" i="4"/>
  <c r="AC2157" i="4"/>
  <c r="X2157" i="4"/>
  <c r="AB2157" i="4"/>
  <c r="AA2156" i="4"/>
  <c r="AE2156" i="4"/>
  <c r="Z2156" i="4"/>
  <c r="AD2156" i="4"/>
  <c r="Y2156" i="4"/>
  <c r="AC2156" i="4"/>
  <c r="X2156" i="4"/>
  <c r="AB2156" i="4"/>
  <c r="AA2155" i="4"/>
  <c r="AE2155" i="4"/>
  <c r="Z2155" i="4"/>
  <c r="AD2155" i="4"/>
  <c r="Y2155" i="4"/>
  <c r="AC2155" i="4"/>
  <c r="X2155" i="4"/>
  <c r="AB2155" i="4"/>
  <c r="AA2154" i="4"/>
  <c r="AE2154" i="4"/>
  <c r="Z2154" i="4"/>
  <c r="AD2154" i="4"/>
  <c r="Y2154" i="4"/>
  <c r="AC2154" i="4"/>
  <c r="X2154" i="4"/>
  <c r="AB2154" i="4"/>
  <c r="AA2153" i="4"/>
  <c r="AE2153" i="4"/>
  <c r="Z2153" i="4"/>
  <c r="AD2153" i="4"/>
  <c r="Y2153" i="4"/>
  <c r="AC2153" i="4"/>
  <c r="X2153" i="4"/>
  <c r="AB2153" i="4"/>
  <c r="AA2152" i="4"/>
  <c r="AE2152" i="4"/>
  <c r="Z2152" i="4"/>
  <c r="AD2152" i="4"/>
  <c r="Y2152" i="4"/>
  <c r="AC2152" i="4"/>
  <c r="X2152" i="4"/>
  <c r="AB2152" i="4"/>
  <c r="AA2151" i="4"/>
  <c r="AE2151" i="4"/>
  <c r="Z2151" i="4"/>
  <c r="AD2151" i="4"/>
  <c r="Y2151" i="4"/>
  <c r="AC2151" i="4"/>
  <c r="X2151" i="4"/>
  <c r="AB2151" i="4"/>
  <c r="AA2150" i="4"/>
  <c r="AE2150" i="4"/>
  <c r="Z2150" i="4"/>
  <c r="AD2150" i="4"/>
  <c r="Y2150" i="4"/>
  <c r="AC2150" i="4"/>
  <c r="X2150" i="4"/>
  <c r="AB2150" i="4"/>
  <c r="AA2149" i="4"/>
  <c r="AE2149" i="4"/>
  <c r="Z2149" i="4"/>
  <c r="AD2149" i="4"/>
  <c r="Y2149" i="4"/>
  <c r="AC2149" i="4"/>
  <c r="X2149" i="4"/>
  <c r="AB2149" i="4"/>
  <c r="AA2148" i="4"/>
  <c r="AE2148" i="4"/>
  <c r="Z2148" i="4"/>
  <c r="AD2148" i="4"/>
  <c r="Y2148" i="4"/>
  <c r="AC2148" i="4"/>
  <c r="X2148" i="4"/>
  <c r="AB2148" i="4"/>
  <c r="AA2147" i="4"/>
  <c r="AE2147" i="4"/>
  <c r="Z2147" i="4"/>
  <c r="AD2147" i="4"/>
  <c r="Y2147" i="4"/>
  <c r="AC2147" i="4"/>
  <c r="X2147" i="4"/>
  <c r="AB2147" i="4"/>
  <c r="AA2146" i="4"/>
  <c r="AE2146" i="4"/>
  <c r="Z2146" i="4"/>
  <c r="AD2146" i="4"/>
  <c r="Y2146" i="4"/>
  <c r="AC2146" i="4"/>
  <c r="X2146" i="4"/>
  <c r="AB2146" i="4"/>
  <c r="AA2145" i="4"/>
  <c r="AE2145" i="4"/>
  <c r="Z2145" i="4"/>
  <c r="AD2145" i="4"/>
  <c r="Y2145" i="4"/>
  <c r="AC2145" i="4"/>
  <c r="X2145" i="4"/>
  <c r="AB2145" i="4"/>
  <c r="AA2144" i="4"/>
  <c r="AE2144" i="4"/>
  <c r="Z2144" i="4"/>
  <c r="AD2144" i="4"/>
  <c r="Y2144" i="4"/>
  <c r="AC2144" i="4"/>
  <c r="X2144" i="4"/>
  <c r="AB2144" i="4"/>
  <c r="AA2143" i="4"/>
  <c r="AE2143" i="4"/>
  <c r="Z2143" i="4"/>
  <c r="AD2143" i="4"/>
  <c r="Y2143" i="4"/>
  <c r="AC2143" i="4"/>
  <c r="X2143" i="4"/>
  <c r="AB2143" i="4"/>
  <c r="AA2142" i="4"/>
  <c r="AE2142" i="4"/>
  <c r="Z2142" i="4"/>
  <c r="AD2142" i="4"/>
  <c r="Y2142" i="4"/>
  <c r="AC2142" i="4"/>
  <c r="X2142" i="4"/>
  <c r="AB2142" i="4"/>
  <c r="AA2141" i="4"/>
  <c r="AE2141" i="4"/>
  <c r="Z2141" i="4"/>
  <c r="AD2141" i="4"/>
  <c r="Y2141" i="4"/>
  <c r="AC2141" i="4"/>
  <c r="X2141" i="4"/>
  <c r="AB2141" i="4"/>
  <c r="AA2140" i="4"/>
  <c r="AE2140" i="4"/>
  <c r="Z2140" i="4"/>
  <c r="AD2140" i="4"/>
  <c r="Y2140" i="4"/>
  <c r="AC2140" i="4"/>
  <c r="X2140" i="4"/>
  <c r="AB2140" i="4"/>
  <c r="AA2139" i="4"/>
  <c r="AE2139" i="4"/>
  <c r="Z2139" i="4"/>
  <c r="AD2139" i="4"/>
  <c r="Y2139" i="4"/>
  <c r="AC2139" i="4"/>
  <c r="X2139" i="4"/>
  <c r="AB2139" i="4"/>
  <c r="AA2138" i="4"/>
  <c r="AE2138" i="4"/>
  <c r="Z2138" i="4"/>
  <c r="AD2138" i="4"/>
  <c r="Y2138" i="4"/>
  <c r="AC2138" i="4"/>
  <c r="X2138" i="4"/>
  <c r="AB2138" i="4"/>
  <c r="AA2137" i="4"/>
  <c r="AE2137" i="4"/>
  <c r="Z2137" i="4"/>
  <c r="AD2137" i="4"/>
  <c r="Y2137" i="4"/>
  <c r="AC2137" i="4"/>
  <c r="X2137" i="4"/>
  <c r="AB2137" i="4"/>
  <c r="AA2136" i="4"/>
  <c r="AE2136" i="4"/>
  <c r="Z2136" i="4"/>
  <c r="AD2136" i="4"/>
  <c r="Y2136" i="4"/>
  <c r="AC2136" i="4"/>
  <c r="X2136" i="4"/>
  <c r="AB2136" i="4"/>
  <c r="AA2135" i="4"/>
  <c r="AE2135" i="4"/>
  <c r="Z2135" i="4"/>
  <c r="AD2135" i="4"/>
  <c r="Y2135" i="4"/>
  <c r="AC2135" i="4"/>
  <c r="X2135" i="4"/>
  <c r="AB2135" i="4"/>
  <c r="AA2134" i="4"/>
  <c r="AE2134" i="4"/>
  <c r="Z2134" i="4"/>
  <c r="AD2134" i="4"/>
  <c r="Y2134" i="4"/>
  <c r="AC2134" i="4"/>
  <c r="X2134" i="4"/>
  <c r="AB2134" i="4"/>
  <c r="AA2133" i="4"/>
  <c r="AE2133" i="4"/>
  <c r="Z2133" i="4"/>
  <c r="AD2133" i="4"/>
  <c r="Y2133" i="4"/>
  <c r="AC2133" i="4"/>
  <c r="X2133" i="4"/>
  <c r="AB2133" i="4"/>
  <c r="AA2132" i="4"/>
  <c r="AE2132" i="4"/>
  <c r="Z2132" i="4"/>
  <c r="AD2132" i="4"/>
  <c r="Y2132" i="4"/>
  <c r="AC2132" i="4"/>
  <c r="X2132" i="4"/>
  <c r="AB2132" i="4"/>
  <c r="AA2131" i="4"/>
  <c r="AE2131" i="4"/>
  <c r="Z2131" i="4"/>
  <c r="AD2131" i="4"/>
  <c r="Y2131" i="4"/>
  <c r="AC2131" i="4"/>
  <c r="X2131" i="4"/>
  <c r="AB2131" i="4"/>
  <c r="AA2130" i="4"/>
  <c r="AE2130" i="4"/>
  <c r="Z2130" i="4"/>
  <c r="AD2130" i="4"/>
  <c r="Y2130" i="4"/>
  <c r="AC2130" i="4"/>
  <c r="X2130" i="4"/>
  <c r="AB2130" i="4"/>
  <c r="AA2129" i="4"/>
  <c r="AE2129" i="4"/>
  <c r="Z2129" i="4"/>
  <c r="AD2129" i="4"/>
  <c r="Y2129" i="4"/>
  <c r="AC2129" i="4"/>
  <c r="X2129" i="4"/>
  <c r="AB2129" i="4"/>
  <c r="AA2128" i="4"/>
  <c r="AE2128" i="4"/>
  <c r="Z2128" i="4"/>
  <c r="AD2128" i="4"/>
  <c r="Y2128" i="4"/>
  <c r="AC2128" i="4"/>
  <c r="X2128" i="4"/>
  <c r="AB2128" i="4"/>
  <c r="AA2127" i="4"/>
  <c r="AE2127" i="4"/>
  <c r="Z2127" i="4"/>
  <c r="AD2127" i="4"/>
  <c r="Y2127" i="4"/>
  <c r="AC2127" i="4"/>
  <c r="X2127" i="4"/>
  <c r="AB2127" i="4"/>
  <c r="AA2126" i="4"/>
  <c r="AE2126" i="4"/>
  <c r="Z2126" i="4"/>
  <c r="AD2126" i="4"/>
  <c r="Y2126" i="4"/>
  <c r="AC2126" i="4"/>
  <c r="X2126" i="4"/>
  <c r="AB2126" i="4"/>
  <c r="AA2125" i="4"/>
  <c r="AE2125" i="4"/>
  <c r="Z2125" i="4"/>
  <c r="AD2125" i="4"/>
  <c r="Y2125" i="4"/>
  <c r="AC2125" i="4"/>
  <c r="X2125" i="4"/>
  <c r="AB2125" i="4"/>
  <c r="AA2124" i="4"/>
  <c r="AE2124" i="4"/>
  <c r="Z2124" i="4"/>
  <c r="AD2124" i="4"/>
  <c r="Y2124" i="4"/>
  <c r="AC2124" i="4"/>
  <c r="X2124" i="4"/>
  <c r="AB2124" i="4"/>
  <c r="AA2123" i="4"/>
  <c r="AE2123" i="4"/>
  <c r="Z2123" i="4"/>
  <c r="AD2123" i="4"/>
  <c r="Y2123" i="4"/>
  <c r="AC2123" i="4"/>
  <c r="X2123" i="4"/>
  <c r="AB2123" i="4"/>
  <c r="AA2122" i="4"/>
  <c r="AE2122" i="4"/>
  <c r="Z2122" i="4"/>
  <c r="AD2122" i="4"/>
  <c r="Y2122" i="4"/>
  <c r="AC2122" i="4"/>
  <c r="X2122" i="4"/>
  <c r="AB2122" i="4"/>
  <c r="AA2121" i="4"/>
  <c r="AE2121" i="4"/>
  <c r="Z2121" i="4"/>
  <c r="AD2121" i="4"/>
  <c r="Y2121" i="4"/>
  <c r="AC2121" i="4"/>
  <c r="X2121" i="4"/>
  <c r="AB2121" i="4"/>
  <c r="AA2120" i="4"/>
  <c r="AE2120" i="4"/>
  <c r="Z2120" i="4"/>
  <c r="AD2120" i="4"/>
  <c r="Y2120" i="4"/>
  <c r="AC2120" i="4"/>
  <c r="X2120" i="4"/>
  <c r="AB2120" i="4"/>
  <c r="AA2119" i="4"/>
  <c r="AE2119" i="4"/>
  <c r="Z2119" i="4"/>
  <c r="AD2119" i="4"/>
  <c r="Y2119" i="4"/>
  <c r="AC2119" i="4"/>
  <c r="X2119" i="4"/>
  <c r="AB2119" i="4"/>
  <c r="AA2118" i="4"/>
  <c r="AE2118" i="4"/>
  <c r="Z2118" i="4"/>
  <c r="AD2118" i="4"/>
  <c r="Y2118" i="4"/>
  <c r="AC2118" i="4"/>
  <c r="X2118" i="4"/>
  <c r="AB2118" i="4"/>
  <c r="AA2117" i="4"/>
  <c r="AE2117" i="4"/>
  <c r="Z2117" i="4"/>
  <c r="AD2117" i="4"/>
  <c r="Y2117" i="4"/>
  <c r="AC2117" i="4"/>
  <c r="X2117" i="4"/>
  <c r="AB2117" i="4"/>
  <c r="AA2116" i="4"/>
  <c r="AE2116" i="4"/>
  <c r="Z2116" i="4"/>
  <c r="AD2116" i="4"/>
  <c r="Y2116" i="4"/>
  <c r="AC2116" i="4"/>
  <c r="X2116" i="4"/>
  <c r="AB2116" i="4"/>
  <c r="AA2115" i="4"/>
  <c r="AE2115" i="4"/>
  <c r="Z2115" i="4"/>
  <c r="AD2115" i="4"/>
  <c r="Y2115" i="4"/>
  <c r="AC2115" i="4"/>
  <c r="X2115" i="4"/>
  <c r="AB2115" i="4"/>
  <c r="AA2114" i="4"/>
  <c r="AE2114" i="4"/>
  <c r="Z2114" i="4"/>
  <c r="AD2114" i="4"/>
  <c r="Y2114" i="4"/>
  <c r="AC2114" i="4"/>
  <c r="X2114" i="4"/>
  <c r="AB2114" i="4"/>
  <c r="AA2113" i="4"/>
  <c r="AE2113" i="4"/>
  <c r="Z2113" i="4"/>
  <c r="AD2113" i="4"/>
  <c r="Y2113" i="4"/>
  <c r="AC2113" i="4"/>
  <c r="X2113" i="4"/>
  <c r="AB2113" i="4"/>
  <c r="AA2112" i="4"/>
  <c r="AE2112" i="4"/>
  <c r="Z2112" i="4"/>
  <c r="AD2112" i="4"/>
  <c r="Y2112" i="4"/>
  <c r="AC2112" i="4"/>
  <c r="X2112" i="4"/>
  <c r="AB2112" i="4"/>
  <c r="AA2111" i="4"/>
  <c r="AE2111" i="4"/>
  <c r="Z2111" i="4"/>
  <c r="AD2111" i="4"/>
  <c r="Y2111" i="4"/>
  <c r="AC2111" i="4"/>
  <c r="X2111" i="4"/>
  <c r="AB2111" i="4"/>
  <c r="AA2110" i="4"/>
  <c r="AE2110" i="4"/>
  <c r="Z2110" i="4"/>
  <c r="AD2110" i="4"/>
  <c r="Y2110" i="4"/>
  <c r="AC2110" i="4"/>
  <c r="X2110" i="4"/>
  <c r="AB2110" i="4"/>
  <c r="AA2109" i="4"/>
  <c r="AE2109" i="4"/>
  <c r="Z2109" i="4"/>
  <c r="AD2109" i="4"/>
  <c r="Y2109" i="4"/>
  <c r="AC2109" i="4"/>
  <c r="X2109" i="4"/>
  <c r="AB2109" i="4"/>
  <c r="AA2108" i="4"/>
  <c r="AE2108" i="4"/>
  <c r="Z2108" i="4"/>
  <c r="AD2108" i="4"/>
  <c r="Y2108" i="4"/>
  <c r="AC2108" i="4"/>
  <c r="X2108" i="4"/>
  <c r="AB2108" i="4"/>
  <c r="AA2107" i="4"/>
  <c r="AE2107" i="4"/>
  <c r="Z2107" i="4"/>
  <c r="AD2107" i="4"/>
  <c r="Y2107" i="4"/>
  <c r="AC2107" i="4"/>
  <c r="X2107" i="4"/>
  <c r="AB2107" i="4"/>
  <c r="AA2106" i="4"/>
  <c r="AE2106" i="4"/>
  <c r="Z2106" i="4"/>
  <c r="AD2106" i="4"/>
  <c r="Y2106" i="4"/>
  <c r="AC2106" i="4"/>
  <c r="X2106" i="4"/>
  <c r="AB2106" i="4"/>
  <c r="AA2105" i="4"/>
  <c r="AE2105" i="4"/>
  <c r="Z2105" i="4"/>
  <c r="AD2105" i="4"/>
  <c r="Y2105" i="4"/>
  <c r="AC2105" i="4"/>
  <c r="X2105" i="4"/>
  <c r="AB2105" i="4"/>
  <c r="AA2104" i="4"/>
  <c r="AE2104" i="4"/>
  <c r="Z2104" i="4"/>
  <c r="AD2104" i="4"/>
  <c r="Y2104" i="4"/>
  <c r="AC2104" i="4"/>
  <c r="X2104" i="4"/>
  <c r="AB2104" i="4"/>
  <c r="AA2103" i="4"/>
  <c r="AE2103" i="4"/>
  <c r="Z2103" i="4"/>
  <c r="AD2103" i="4"/>
  <c r="Y2103" i="4"/>
  <c r="AC2103" i="4"/>
  <c r="X2103" i="4"/>
  <c r="AB2103" i="4"/>
  <c r="AA2102" i="4"/>
  <c r="AE2102" i="4"/>
  <c r="Z2102" i="4"/>
  <c r="AD2102" i="4"/>
  <c r="Y2102" i="4"/>
  <c r="AC2102" i="4"/>
  <c r="X2102" i="4"/>
  <c r="AB2102" i="4"/>
  <c r="AA2101" i="4"/>
  <c r="AE2101" i="4"/>
  <c r="Z2101" i="4"/>
  <c r="AD2101" i="4"/>
  <c r="Y2101" i="4"/>
  <c r="AC2101" i="4"/>
  <c r="X2101" i="4"/>
  <c r="AB2101" i="4"/>
  <c r="AA2100" i="4"/>
  <c r="AE2100" i="4"/>
  <c r="Z2100" i="4"/>
  <c r="AD2100" i="4"/>
  <c r="Y2100" i="4"/>
  <c r="AC2100" i="4"/>
  <c r="X2100" i="4"/>
  <c r="AB2100" i="4"/>
  <c r="AA2099" i="4"/>
  <c r="AE2099" i="4"/>
  <c r="Z2099" i="4"/>
  <c r="AD2099" i="4"/>
  <c r="Y2099" i="4"/>
  <c r="AC2099" i="4"/>
  <c r="X2099" i="4"/>
  <c r="AB2099" i="4"/>
  <c r="AA2098" i="4"/>
  <c r="AE2098" i="4"/>
  <c r="Z2098" i="4"/>
  <c r="AD2098" i="4"/>
  <c r="Y2098" i="4"/>
  <c r="AC2098" i="4"/>
  <c r="X2098" i="4"/>
  <c r="AB2098" i="4"/>
  <c r="AA2097" i="4"/>
  <c r="AE2097" i="4"/>
  <c r="Z2097" i="4"/>
  <c r="AD2097" i="4"/>
  <c r="Y2097" i="4"/>
  <c r="AC2097" i="4"/>
  <c r="X2097" i="4"/>
  <c r="AB2097" i="4"/>
  <c r="AA2096" i="4"/>
  <c r="AE2096" i="4"/>
  <c r="Z2096" i="4"/>
  <c r="AD2096" i="4"/>
  <c r="Y2096" i="4"/>
  <c r="AC2096" i="4"/>
  <c r="X2096" i="4"/>
  <c r="AB2096" i="4"/>
  <c r="AA2095" i="4"/>
  <c r="AE2095" i="4"/>
  <c r="Z2095" i="4"/>
  <c r="AD2095" i="4"/>
  <c r="Y2095" i="4"/>
  <c r="AC2095" i="4"/>
  <c r="X2095" i="4"/>
  <c r="AB2095" i="4"/>
  <c r="AA2094" i="4"/>
  <c r="AE2094" i="4"/>
  <c r="Z2094" i="4"/>
  <c r="AD2094" i="4"/>
  <c r="Y2094" i="4"/>
  <c r="AC2094" i="4"/>
  <c r="X2094" i="4"/>
  <c r="AB2094" i="4"/>
  <c r="AA2093" i="4"/>
  <c r="AE2093" i="4"/>
  <c r="Z2093" i="4"/>
  <c r="AD2093" i="4"/>
  <c r="Y2093" i="4"/>
  <c r="AC2093" i="4"/>
  <c r="X2093" i="4"/>
  <c r="AB2093" i="4"/>
  <c r="AA2092" i="4"/>
  <c r="AE2092" i="4"/>
  <c r="Z2092" i="4"/>
  <c r="AD2092" i="4"/>
  <c r="Y2092" i="4"/>
  <c r="AC2092" i="4"/>
  <c r="X2092" i="4"/>
  <c r="AB2092" i="4"/>
  <c r="AA2091" i="4"/>
  <c r="AE2091" i="4"/>
  <c r="Z2091" i="4"/>
  <c r="AD2091" i="4"/>
  <c r="Y2091" i="4"/>
  <c r="AC2091" i="4"/>
  <c r="X2091" i="4"/>
  <c r="AB2091" i="4"/>
  <c r="AA2090" i="4"/>
  <c r="AE2090" i="4"/>
  <c r="Z2090" i="4"/>
  <c r="AD2090" i="4"/>
  <c r="Y2090" i="4"/>
  <c r="AC2090" i="4"/>
  <c r="X2090" i="4"/>
  <c r="AB2090" i="4"/>
  <c r="AA2089" i="4"/>
  <c r="AE2089" i="4"/>
  <c r="Z2089" i="4"/>
  <c r="AD2089" i="4"/>
  <c r="Y2089" i="4"/>
  <c r="AC2089" i="4"/>
  <c r="X2089" i="4"/>
  <c r="AB2089" i="4"/>
  <c r="AA2088" i="4"/>
  <c r="AE2088" i="4"/>
  <c r="Z2088" i="4"/>
  <c r="AD2088" i="4"/>
  <c r="Y2088" i="4"/>
  <c r="AC2088" i="4"/>
  <c r="X2088" i="4"/>
  <c r="AB2088" i="4"/>
  <c r="AA2087" i="4"/>
  <c r="AE2087" i="4"/>
  <c r="Z2087" i="4"/>
  <c r="AD2087" i="4"/>
  <c r="Y2087" i="4"/>
  <c r="AC2087" i="4"/>
  <c r="X2087" i="4"/>
  <c r="AB2087" i="4"/>
  <c r="AA2086" i="4"/>
  <c r="AE2086" i="4"/>
  <c r="Z2086" i="4"/>
  <c r="AD2086" i="4"/>
  <c r="Y2086" i="4"/>
  <c r="AC2086" i="4"/>
  <c r="X2086" i="4"/>
  <c r="AB2086" i="4"/>
  <c r="AA2085" i="4"/>
  <c r="AE2085" i="4"/>
  <c r="Z2085" i="4"/>
  <c r="AD2085" i="4"/>
  <c r="Y2085" i="4"/>
  <c r="AC2085" i="4"/>
  <c r="X2085" i="4"/>
  <c r="AB2085" i="4"/>
  <c r="AA2084" i="4"/>
  <c r="AE2084" i="4"/>
  <c r="Z2084" i="4"/>
  <c r="AD2084" i="4"/>
  <c r="Y2084" i="4"/>
  <c r="AC2084" i="4"/>
  <c r="X2084" i="4"/>
  <c r="AB2084" i="4"/>
  <c r="AA2083" i="4"/>
  <c r="AE2083" i="4"/>
  <c r="Z2083" i="4"/>
  <c r="AD2083" i="4"/>
  <c r="Y2083" i="4"/>
  <c r="AC2083" i="4"/>
  <c r="X2083" i="4"/>
  <c r="AB2083" i="4"/>
  <c r="AA2082" i="4"/>
  <c r="AE2082" i="4"/>
  <c r="Z2082" i="4"/>
  <c r="AD2082" i="4"/>
  <c r="Y2082" i="4"/>
  <c r="AC2082" i="4"/>
  <c r="X2082" i="4"/>
  <c r="AB2082" i="4"/>
  <c r="AA2081" i="4"/>
  <c r="AE2081" i="4"/>
  <c r="Z2081" i="4"/>
  <c r="AD2081" i="4"/>
  <c r="Y2081" i="4"/>
  <c r="AC2081" i="4"/>
  <c r="X2081" i="4"/>
  <c r="AB2081" i="4"/>
  <c r="AA2080" i="4"/>
  <c r="AE2080" i="4"/>
  <c r="Z2080" i="4"/>
  <c r="AD2080" i="4"/>
  <c r="Y2080" i="4"/>
  <c r="AC2080" i="4"/>
  <c r="X2080" i="4"/>
  <c r="AB2080" i="4"/>
  <c r="AA2079" i="4"/>
  <c r="AE2079" i="4"/>
  <c r="Z2079" i="4"/>
  <c r="AD2079" i="4"/>
  <c r="Y2079" i="4"/>
  <c r="AC2079" i="4"/>
  <c r="X2079" i="4"/>
  <c r="AB2079" i="4"/>
  <c r="AA2078" i="4"/>
  <c r="AE2078" i="4"/>
  <c r="Z2078" i="4"/>
  <c r="AD2078" i="4"/>
  <c r="Y2078" i="4"/>
  <c r="AC2078" i="4"/>
  <c r="X2078" i="4"/>
  <c r="AB2078" i="4"/>
  <c r="AA2077" i="4"/>
  <c r="AE2077" i="4"/>
  <c r="Z2077" i="4"/>
  <c r="AD2077" i="4"/>
  <c r="Y2077" i="4"/>
  <c r="AC2077" i="4"/>
  <c r="X2077" i="4"/>
  <c r="AB2077" i="4"/>
  <c r="AA2076" i="4"/>
  <c r="AE2076" i="4"/>
  <c r="Z2076" i="4"/>
  <c r="AD2076" i="4"/>
  <c r="Y2076" i="4"/>
  <c r="AC2076" i="4"/>
  <c r="X2076" i="4"/>
  <c r="AB2076" i="4"/>
  <c r="AA2075" i="4"/>
  <c r="AE2075" i="4"/>
  <c r="Z2075" i="4"/>
  <c r="AD2075" i="4"/>
  <c r="Y2075" i="4"/>
  <c r="AC2075" i="4"/>
  <c r="X2075" i="4"/>
  <c r="AB2075" i="4"/>
  <c r="AA2074" i="4"/>
  <c r="AE2074" i="4"/>
  <c r="Z2074" i="4"/>
  <c r="AD2074" i="4"/>
  <c r="Y2074" i="4"/>
  <c r="AC2074" i="4"/>
  <c r="X2074" i="4"/>
  <c r="AB2074" i="4"/>
  <c r="AA2073" i="4"/>
  <c r="AE2073" i="4"/>
  <c r="Z2073" i="4"/>
  <c r="AD2073" i="4"/>
  <c r="Y2073" i="4"/>
  <c r="AC2073" i="4"/>
  <c r="X2073" i="4"/>
  <c r="AB2073" i="4"/>
  <c r="AA2072" i="4"/>
  <c r="AE2072" i="4"/>
  <c r="Z2072" i="4"/>
  <c r="AD2072" i="4"/>
  <c r="Y2072" i="4"/>
  <c r="AC2072" i="4"/>
  <c r="X2072" i="4"/>
  <c r="AB2072" i="4"/>
  <c r="AA2071" i="4"/>
  <c r="AE2071" i="4"/>
  <c r="Z2071" i="4"/>
  <c r="AD2071" i="4"/>
  <c r="Y2071" i="4"/>
  <c r="AC2071" i="4"/>
  <c r="X2071" i="4"/>
  <c r="AB2071" i="4"/>
  <c r="AA2070" i="4"/>
  <c r="AE2070" i="4"/>
  <c r="Z2070" i="4"/>
  <c r="AD2070" i="4"/>
  <c r="Y2070" i="4"/>
  <c r="AC2070" i="4"/>
  <c r="X2070" i="4"/>
  <c r="AB2070" i="4"/>
  <c r="AA2069" i="4"/>
  <c r="AE2069" i="4"/>
  <c r="Z2069" i="4"/>
  <c r="AD2069" i="4"/>
  <c r="Y2069" i="4"/>
  <c r="AC2069" i="4"/>
  <c r="X2069" i="4"/>
  <c r="AB2069" i="4"/>
  <c r="AA2068" i="4"/>
  <c r="AE2068" i="4"/>
  <c r="Z2068" i="4"/>
  <c r="AD2068" i="4"/>
  <c r="Y2068" i="4"/>
  <c r="AC2068" i="4"/>
  <c r="X2068" i="4"/>
  <c r="AB2068" i="4"/>
  <c r="AA2067" i="4"/>
  <c r="AE2067" i="4"/>
  <c r="Z2067" i="4"/>
  <c r="AD2067" i="4"/>
  <c r="Y2067" i="4"/>
  <c r="AC2067" i="4"/>
  <c r="X2067" i="4"/>
  <c r="AB2067" i="4"/>
  <c r="AA2066" i="4"/>
  <c r="AE2066" i="4"/>
  <c r="Z2066" i="4"/>
  <c r="AD2066" i="4"/>
  <c r="Y2066" i="4"/>
  <c r="AC2066" i="4"/>
  <c r="X2066" i="4"/>
  <c r="AB2066" i="4"/>
  <c r="AA2065" i="4"/>
  <c r="AE2065" i="4"/>
  <c r="Z2065" i="4"/>
  <c r="AD2065" i="4"/>
  <c r="Y2065" i="4"/>
  <c r="AC2065" i="4"/>
  <c r="X2065" i="4"/>
  <c r="AB2065" i="4"/>
  <c r="AA2064" i="4"/>
  <c r="AE2064" i="4"/>
  <c r="Z2064" i="4"/>
  <c r="AD2064" i="4"/>
  <c r="Y2064" i="4"/>
  <c r="AC2064" i="4"/>
  <c r="X2064" i="4"/>
  <c r="AB2064" i="4"/>
  <c r="AA2063" i="4"/>
  <c r="AE2063" i="4"/>
  <c r="Z2063" i="4"/>
  <c r="AD2063" i="4"/>
  <c r="Y2063" i="4"/>
  <c r="AC2063" i="4"/>
  <c r="X2063" i="4"/>
  <c r="AB2063" i="4"/>
  <c r="AA2062" i="4"/>
  <c r="AE2062" i="4"/>
  <c r="Z2062" i="4"/>
  <c r="AD2062" i="4"/>
  <c r="Y2062" i="4"/>
  <c r="AC2062" i="4"/>
  <c r="X2062" i="4"/>
  <c r="AB2062" i="4"/>
  <c r="AA2061" i="4"/>
  <c r="AE2061" i="4"/>
  <c r="Z2061" i="4"/>
  <c r="AD2061" i="4"/>
  <c r="Y2061" i="4"/>
  <c r="AC2061" i="4"/>
  <c r="X2061" i="4"/>
  <c r="AB2061" i="4"/>
  <c r="AA2060" i="4"/>
  <c r="AE2060" i="4"/>
  <c r="Z2060" i="4"/>
  <c r="AD2060" i="4"/>
  <c r="Y2060" i="4"/>
  <c r="AC2060" i="4"/>
  <c r="X2060" i="4"/>
  <c r="AB2060" i="4"/>
  <c r="AA2059" i="4"/>
  <c r="AE2059" i="4"/>
  <c r="Z2059" i="4"/>
  <c r="AD2059" i="4"/>
  <c r="Y2059" i="4"/>
  <c r="AC2059" i="4"/>
  <c r="X2059" i="4"/>
  <c r="AB2059" i="4"/>
  <c r="AA2058" i="4"/>
  <c r="AE2058" i="4"/>
  <c r="Z2058" i="4"/>
  <c r="AD2058" i="4"/>
  <c r="Y2058" i="4"/>
  <c r="AC2058" i="4"/>
  <c r="X2058" i="4"/>
  <c r="AB2058" i="4"/>
  <c r="AA2057" i="4"/>
  <c r="AE2057" i="4"/>
  <c r="Z2057" i="4"/>
  <c r="AD2057" i="4"/>
  <c r="Y2057" i="4"/>
  <c r="AC2057" i="4"/>
  <c r="X2057" i="4"/>
  <c r="AB2057" i="4"/>
  <c r="AA2056" i="4"/>
  <c r="AE2056" i="4"/>
  <c r="Z2056" i="4"/>
  <c r="AD2056" i="4"/>
  <c r="Y2056" i="4"/>
  <c r="AC2056" i="4"/>
  <c r="X2056" i="4"/>
  <c r="AB2056" i="4"/>
  <c r="AA2055" i="4"/>
  <c r="AE2055" i="4"/>
  <c r="Z2055" i="4"/>
  <c r="AD2055" i="4"/>
  <c r="Y2055" i="4"/>
  <c r="AC2055" i="4"/>
  <c r="X2055" i="4"/>
  <c r="AB2055" i="4"/>
  <c r="AA2054" i="4"/>
  <c r="AE2054" i="4"/>
  <c r="Z2054" i="4"/>
  <c r="AD2054" i="4"/>
  <c r="Y2054" i="4"/>
  <c r="AC2054" i="4"/>
  <c r="X2054" i="4"/>
  <c r="AB2054" i="4"/>
  <c r="AA2053" i="4"/>
  <c r="AE2053" i="4"/>
  <c r="Z2053" i="4"/>
  <c r="AD2053" i="4"/>
  <c r="Y2053" i="4"/>
  <c r="AC2053" i="4"/>
  <c r="X2053" i="4"/>
  <c r="AB2053" i="4"/>
  <c r="AA2052" i="4"/>
  <c r="AE2052" i="4"/>
  <c r="Z2052" i="4"/>
  <c r="AD2052" i="4"/>
  <c r="Y2052" i="4"/>
  <c r="AC2052" i="4"/>
  <c r="X2052" i="4"/>
  <c r="AB2052" i="4"/>
  <c r="AA2051" i="4"/>
  <c r="AE2051" i="4"/>
  <c r="Z2051" i="4"/>
  <c r="AD2051" i="4"/>
  <c r="Y2051" i="4"/>
  <c r="AC2051" i="4"/>
  <c r="X2051" i="4"/>
  <c r="AB2051" i="4"/>
  <c r="AA2050" i="4"/>
  <c r="AE2050" i="4"/>
  <c r="Z2050" i="4"/>
  <c r="AD2050" i="4"/>
  <c r="Y2050" i="4"/>
  <c r="AC2050" i="4"/>
  <c r="X2050" i="4"/>
  <c r="AB2050" i="4"/>
  <c r="AA2049" i="4"/>
  <c r="AE2049" i="4"/>
  <c r="Z2049" i="4"/>
  <c r="AD2049" i="4"/>
  <c r="Y2049" i="4"/>
  <c r="AC2049" i="4"/>
  <c r="X2049" i="4"/>
  <c r="AB2049" i="4"/>
  <c r="AA2048" i="4"/>
  <c r="AE2048" i="4"/>
  <c r="Z2048" i="4"/>
  <c r="AD2048" i="4"/>
  <c r="Y2048" i="4"/>
  <c r="AC2048" i="4"/>
  <c r="X2048" i="4"/>
  <c r="AB2048" i="4"/>
  <c r="AA2047" i="4"/>
  <c r="AE2047" i="4"/>
  <c r="Z2047" i="4"/>
  <c r="AD2047" i="4"/>
  <c r="Y2047" i="4"/>
  <c r="AC2047" i="4"/>
  <c r="X2047" i="4"/>
  <c r="AB2047" i="4"/>
  <c r="AA2046" i="4"/>
  <c r="AE2046" i="4"/>
  <c r="Z2046" i="4"/>
  <c r="AD2046" i="4"/>
  <c r="Y2046" i="4"/>
  <c r="AC2046" i="4"/>
  <c r="X2046" i="4"/>
  <c r="AB2046" i="4"/>
  <c r="AA2045" i="4"/>
  <c r="AE2045" i="4"/>
  <c r="Z2045" i="4"/>
  <c r="AD2045" i="4"/>
  <c r="Y2045" i="4"/>
  <c r="AC2045" i="4"/>
  <c r="X2045" i="4"/>
  <c r="AB2045" i="4"/>
  <c r="AA2044" i="4"/>
  <c r="AE2044" i="4"/>
  <c r="Z2044" i="4"/>
  <c r="AD2044" i="4"/>
  <c r="Y2044" i="4"/>
  <c r="AC2044" i="4"/>
  <c r="X2044" i="4"/>
  <c r="AB2044" i="4"/>
  <c r="AA2043" i="4"/>
  <c r="AE2043" i="4"/>
  <c r="Z2043" i="4"/>
  <c r="AD2043" i="4"/>
  <c r="Y2043" i="4"/>
  <c r="AC2043" i="4"/>
  <c r="X2043" i="4"/>
  <c r="AB2043" i="4"/>
  <c r="AA2042" i="4"/>
  <c r="AE2042" i="4"/>
  <c r="Z2042" i="4"/>
  <c r="AD2042" i="4"/>
  <c r="Y2042" i="4"/>
  <c r="AC2042" i="4"/>
  <c r="X2042" i="4"/>
  <c r="AB2042" i="4"/>
  <c r="AA2041" i="4"/>
  <c r="AE2041" i="4"/>
  <c r="Z2041" i="4"/>
  <c r="AD2041" i="4"/>
  <c r="Y2041" i="4"/>
  <c r="AC2041" i="4"/>
  <c r="X2041" i="4"/>
  <c r="AB2041" i="4"/>
  <c r="AA2040" i="4"/>
  <c r="AE2040" i="4"/>
  <c r="Z2040" i="4"/>
  <c r="AD2040" i="4"/>
  <c r="Y2040" i="4"/>
  <c r="AC2040" i="4"/>
  <c r="X2040" i="4"/>
  <c r="AB2040" i="4"/>
  <c r="AA2039" i="4"/>
  <c r="AE2039" i="4"/>
  <c r="Z2039" i="4"/>
  <c r="AD2039" i="4"/>
  <c r="Y2039" i="4"/>
  <c r="AC2039" i="4"/>
  <c r="X2039" i="4"/>
  <c r="AB2039" i="4"/>
  <c r="AA2038" i="4"/>
  <c r="AE2038" i="4"/>
  <c r="Z2038" i="4"/>
  <c r="AD2038" i="4"/>
  <c r="Y2038" i="4"/>
  <c r="AC2038" i="4"/>
  <c r="X2038" i="4"/>
  <c r="AB2038" i="4"/>
  <c r="AA2037" i="4"/>
  <c r="AE2037" i="4"/>
  <c r="Z2037" i="4"/>
  <c r="AD2037" i="4"/>
  <c r="Y2037" i="4"/>
  <c r="AC2037" i="4"/>
  <c r="X2037" i="4"/>
  <c r="AB2037" i="4"/>
  <c r="AA2036" i="4"/>
  <c r="AE2036" i="4"/>
  <c r="Z2036" i="4"/>
  <c r="AD2036" i="4"/>
  <c r="Y2036" i="4"/>
  <c r="AC2036" i="4"/>
  <c r="X2036" i="4"/>
  <c r="AB2036" i="4"/>
  <c r="AA2035" i="4"/>
  <c r="AE2035" i="4"/>
  <c r="Z2035" i="4"/>
  <c r="AD2035" i="4"/>
  <c r="Y2035" i="4"/>
  <c r="AC2035" i="4"/>
  <c r="X2035" i="4"/>
  <c r="AB2035" i="4"/>
  <c r="AA2034" i="4"/>
  <c r="AE2034" i="4"/>
  <c r="Z2034" i="4"/>
  <c r="AD2034" i="4"/>
  <c r="Y2034" i="4"/>
  <c r="AC2034" i="4"/>
  <c r="X2034" i="4"/>
  <c r="AB2034" i="4"/>
  <c r="AA2033" i="4"/>
  <c r="AE2033" i="4"/>
  <c r="Z2033" i="4"/>
  <c r="AD2033" i="4"/>
  <c r="Y2033" i="4"/>
  <c r="AC2033" i="4"/>
  <c r="X2033" i="4"/>
  <c r="AB2033" i="4"/>
  <c r="AA2032" i="4"/>
  <c r="AE2032" i="4"/>
  <c r="Z2032" i="4"/>
  <c r="AD2032" i="4"/>
  <c r="Y2032" i="4"/>
  <c r="AC2032" i="4"/>
  <c r="X2032" i="4"/>
  <c r="AB2032" i="4"/>
  <c r="AA2031" i="4"/>
  <c r="AE2031" i="4"/>
  <c r="Z2031" i="4"/>
  <c r="AD2031" i="4"/>
  <c r="Y2031" i="4"/>
  <c r="AC2031" i="4"/>
  <c r="X2031" i="4"/>
  <c r="AB2031" i="4"/>
  <c r="AA2030" i="4"/>
  <c r="AE2030" i="4"/>
  <c r="Z2030" i="4"/>
  <c r="AD2030" i="4"/>
  <c r="Y2030" i="4"/>
  <c r="AC2030" i="4"/>
  <c r="X2030" i="4"/>
  <c r="AB2030" i="4"/>
  <c r="AA2029" i="4"/>
  <c r="AE2029" i="4"/>
  <c r="Z2029" i="4"/>
  <c r="AD2029" i="4"/>
  <c r="Y2029" i="4"/>
  <c r="AC2029" i="4"/>
  <c r="X2029" i="4"/>
  <c r="AB2029" i="4"/>
  <c r="AA2028" i="4"/>
  <c r="AE2028" i="4"/>
  <c r="Z2028" i="4"/>
  <c r="AD2028" i="4"/>
  <c r="Y2028" i="4"/>
  <c r="AC2028" i="4"/>
  <c r="X2028" i="4"/>
  <c r="AB2028" i="4"/>
  <c r="AA2027" i="4"/>
  <c r="AE2027" i="4"/>
  <c r="Z2027" i="4"/>
  <c r="AD2027" i="4"/>
  <c r="Y2027" i="4"/>
  <c r="AC2027" i="4"/>
  <c r="X2027" i="4"/>
  <c r="AB2027" i="4"/>
  <c r="AA2026" i="4"/>
  <c r="AE2026" i="4"/>
  <c r="Z2026" i="4"/>
  <c r="AD2026" i="4"/>
  <c r="Y2026" i="4"/>
  <c r="AC2026" i="4"/>
  <c r="X2026" i="4"/>
  <c r="AB2026" i="4"/>
  <c r="AA2025" i="4"/>
  <c r="AE2025" i="4"/>
  <c r="Z2025" i="4"/>
  <c r="AD2025" i="4"/>
  <c r="Y2025" i="4"/>
  <c r="AC2025" i="4"/>
  <c r="X2025" i="4"/>
  <c r="AB2025" i="4"/>
  <c r="AA2024" i="4"/>
  <c r="AE2024" i="4"/>
  <c r="Z2024" i="4"/>
  <c r="AD2024" i="4"/>
  <c r="Y2024" i="4"/>
  <c r="AC2024" i="4"/>
  <c r="X2024" i="4"/>
  <c r="AB2024" i="4"/>
  <c r="AA2023" i="4"/>
  <c r="AE2023" i="4"/>
  <c r="Z2023" i="4"/>
  <c r="AD2023" i="4"/>
  <c r="Y2023" i="4"/>
  <c r="AC2023" i="4"/>
  <c r="X2023" i="4"/>
  <c r="AB2023" i="4"/>
  <c r="AA2022" i="4"/>
  <c r="AE2022" i="4"/>
  <c r="Z2022" i="4"/>
  <c r="AD2022" i="4"/>
  <c r="Y2022" i="4"/>
  <c r="AC2022" i="4"/>
  <c r="X2022" i="4"/>
  <c r="AB2022" i="4"/>
  <c r="AA2021" i="4"/>
  <c r="AE2021" i="4"/>
  <c r="Z2021" i="4"/>
  <c r="AD2021" i="4"/>
  <c r="Y2021" i="4"/>
  <c r="AC2021" i="4"/>
  <c r="X2021" i="4"/>
  <c r="AB2021" i="4"/>
  <c r="AA2020" i="4"/>
  <c r="AE2020" i="4"/>
  <c r="Z2020" i="4"/>
  <c r="AD2020" i="4"/>
  <c r="Y2020" i="4"/>
  <c r="AC2020" i="4"/>
  <c r="X2020" i="4"/>
  <c r="AB2020" i="4"/>
  <c r="AA2019" i="4"/>
  <c r="AE2019" i="4"/>
  <c r="Z2019" i="4"/>
  <c r="AD2019" i="4"/>
  <c r="Y2019" i="4"/>
  <c r="AC2019" i="4"/>
  <c r="X2019" i="4"/>
  <c r="AB2019" i="4"/>
  <c r="AA2018" i="4"/>
  <c r="AE2018" i="4"/>
  <c r="Z2018" i="4"/>
  <c r="AD2018" i="4"/>
  <c r="Y2018" i="4"/>
  <c r="AC2018" i="4"/>
  <c r="X2018" i="4"/>
  <c r="AB2018" i="4"/>
  <c r="AA2017" i="4"/>
  <c r="AE2017" i="4"/>
  <c r="Z2017" i="4"/>
  <c r="AD2017" i="4"/>
  <c r="Y2017" i="4"/>
  <c r="AC2017" i="4"/>
  <c r="X2017" i="4"/>
  <c r="AB2017" i="4"/>
  <c r="AA2016" i="4"/>
  <c r="AE2016" i="4"/>
  <c r="Z2016" i="4"/>
  <c r="AD2016" i="4"/>
  <c r="Y2016" i="4"/>
  <c r="AC2016" i="4"/>
  <c r="X2016" i="4"/>
  <c r="AB2016" i="4"/>
  <c r="AA2015" i="4"/>
  <c r="AE2015" i="4"/>
  <c r="Z2015" i="4"/>
  <c r="AD2015" i="4"/>
  <c r="Y2015" i="4"/>
  <c r="AC2015" i="4"/>
  <c r="X2015" i="4"/>
  <c r="AB2015" i="4"/>
  <c r="AA2014" i="4"/>
  <c r="AE2014" i="4"/>
  <c r="Z2014" i="4"/>
  <c r="AD2014" i="4"/>
  <c r="Y2014" i="4"/>
  <c r="AC2014" i="4"/>
  <c r="X2014" i="4"/>
  <c r="AB2014" i="4"/>
  <c r="AA2013" i="4"/>
  <c r="AE2013" i="4"/>
  <c r="Z2013" i="4"/>
  <c r="AD2013" i="4"/>
  <c r="Y2013" i="4"/>
  <c r="AC2013" i="4"/>
  <c r="X2013" i="4"/>
  <c r="AB2013" i="4"/>
  <c r="AA2012" i="4"/>
  <c r="AE2012" i="4"/>
  <c r="Z2012" i="4"/>
  <c r="AD2012" i="4"/>
  <c r="Y2012" i="4"/>
  <c r="AC2012" i="4"/>
  <c r="X2012" i="4"/>
  <c r="AB2012" i="4"/>
  <c r="AA2011" i="4"/>
  <c r="AE2011" i="4"/>
  <c r="Z2011" i="4"/>
  <c r="AD2011" i="4"/>
  <c r="Y2011" i="4"/>
  <c r="AC2011" i="4"/>
  <c r="X2011" i="4"/>
  <c r="AB2011" i="4"/>
  <c r="AA2010" i="4"/>
  <c r="AE2010" i="4"/>
  <c r="Z2010" i="4"/>
  <c r="AD2010" i="4"/>
  <c r="Y2010" i="4"/>
  <c r="AC2010" i="4"/>
  <c r="X2010" i="4"/>
  <c r="AB2010" i="4"/>
  <c r="AA2009" i="4"/>
  <c r="AE2009" i="4"/>
  <c r="Z2009" i="4"/>
  <c r="AD2009" i="4"/>
  <c r="Y2009" i="4"/>
  <c r="AC2009" i="4"/>
  <c r="X2009" i="4"/>
  <c r="AB2009" i="4"/>
  <c r="AA2008" i="4"/>
  <c r="AE2008" i="4"/>
  <c r="Z2008" i="4"/>
  <c r="AD2008" i="4"/>
  <c r="Y2008" i="4"/>
  <c r="AC2008" i="4"/>
  <c r="X2008" i="4"/>
  <c r="AB2008" i="4"/>
  <c r="AA2007" i="4"/>
  <c r="AE2007" i="4"/>
  <c r="Z2007" i="4"/>
  <c r="AD2007" i="4"/>
  <c r="Y2007" i="4"/>
  <c r="AC2007" i="4"/>
  <c r="X2007" i="4"/>
  <c r="AB2007" i="4"/>
  <c r="AA2006" i="4"/>
  <c r="AE2006" i="4"/>
  <c r="Z2006" i="4"/>
  <c r="AD2006" i="4"/>
  <c r="Y2006" i="4"/>
  <c r="AC2006" i="4"/>
  <c r="X2006" i="4"/>
  <c r="AB2006" i="4"/>
  <c r="AA2005" i="4"/>
  <c r="AE2005" i="4"/>
  <c r="Z2005" i="4"/>
  <c r="AD2005" i="4"/>
  <c r="Y2005" i="4"/>
  <c r="AC2005" i="4"/>
  <c r="X2005" i="4"/>
  <c r="AB2005" i="4"/>
  <c r="AA2004" i="4"/>
  <c r="AE2004" i="4"/>
  <c r="Z2004" i="4"/>
  <c r="AD2004" i="4"/>
  <c r="Y2004" i="4"/>
  <c r="AC2004" i="4"/>
  <c r="X2004" i="4"/>
  <c r="AB2004" i="4"/>
  <c r="AA2003" i="4"/>
  <c r="AE2003" i="4"/>
  <c r="Z2003" i="4"/>
  <c r="AD2003" i="4"/>
  <c r="Y2003" i="4"/>
  <c r="AC2003" i="4"/>
  <c r="X2003" i="4"/>
  <c r="AB2003" i="4"/>
  <c r="AA2002" i="4"/>
  <c r="AE2002" i="4"/>
  <c r="Z2002" i="4"/>
  <c r="AD2002" i="4"/>
  <c r="Y2002" i="4"/>
  <c r="AC2002" i="4"/>
  <c r="X2002" i="4"/>
  <c r="AB2002" i="4"/>
  <c r="AA2001" i="4"/>
  <c r="AE2001" i="4"/>
  <c r="Z2001" i="4"/>
  <c r="AD2001" i="4"/>
  <c r="Y2001" i="4"/>
  <c r="AC2001" i="4"/>
  <c r="X2001" i="4"/>
  <c r="AB2001" i="4"/>
  <c r="AA2000" i="4"/>
  <c r="AE2000" i="4"/>
  <c r="Z2000" i="4"/>
  <c r="AD2000" i="4"/>
  <c r="Y2000" i="4"/>
  <c r="AC2000" i="4"/>
  <c r="X2000" i="4"/>
  <c r="AB2000" i="4"/>
  <c r="AA1999" i="4"/>
  <c r="AE1999" i="4"/>
  <c r="Z1999" i="4"/>
  <c r="AD1999" i="4"/>
  <c r="Y1999" i="4"/>
  <c r="AC1999" i="4"/>
  <c r="X1999" i="4"/>
  <c r="AB1999" i="4"/>
  <c r="AA1998" i="4"/>
  <c r="AE1998" i="4"/>
  <c r="Z1998" i="4"/>
  <c r="AD1998" i="4"/>
  <c r="Y1998" i="4"/>
  <c r="AC1998" i="4"/>
  <c r="X1998" i="4"/>
  <c r="AB1998" i="4"/>
  <c r="AA1997" i="4"/>
  <c r="AE1997" i="4"/>
  <c r="Z1997" i="4"/>
  <c r="AD1997" i="4"/>
  <c r="Y1997" i="4"/>
  <c r="AC1997" i="4"/>
  <c r="X1997" i="4"/>
  <c r="AB1997" i="4"/>
  <c r="AA1996" i="4"/>
  <c r="AE1996" i="4"/>
  <c r="Z1996" i="4"/>
  <c r="AD1996" i="4"/>
  <c r="Y1996" i="4"/>
  <c r="AC1996" i="4"/>
  <c r="X1996" i="4"/>
  <c r="AB1996" i="4"/>
  <c r="AA1995" i="4"/>
  <c r="AE1995" i="4"/>
  <c r="Z1995" i="4"/>
  <c r="AD1995" i="4"/>
  <c r="Y1995" i="4"/>
  <c r="AC1995" i="4"/>
  <c r="X1995" i="4"/>
  <c r="AB1995" i="4"/>
  <c r="AA1994" i="4"/>
  <c r="AE1994" i="4"/>
  <c r="Z1994" i="4"/>
  <c r="AD1994" i="4"/>
  <c r="Y1994" i="4"/>
  <c r="AC1994" i="4"/>
  <c r="X1994" i="4"/>
  <c r="AB1994" i="4"/>
  <c r="AA1993" i="4"/>
  <c r="AE1993" i="4"/>
  <c r="Z1993" i="4"/>
  <c r="AD1993" i="4"/>
  <c r="Y1993" i="4"/>
  <c r="AC1993" i="4"/>
  <c r="X1993" i="4"/>
  <c r="AB1993" i="4"/>
  <c r="AA1992" i="4"/>
  <c r="AE1992" i="4"/>
  <c r="Z1992" i="4"/>
  <c r="AD1992" i="4"/>
  <c r="Y1992" i="4"/>
  <c r="AC1992" i="4"/>
  <c r="X1992" i="4"/>
  <c r="AB1992" i="4"/>
  <c r="AA1991" i="4"/>
  <c r="AE1991" i="4"/>
  <c r="Z1991" i="4"/>
  <c r="AD1991" i="4"/>
  <c r="Y1991" i="4"/>
  <c r="AC1991" i="4"/>
  <c r="X1991" i="4"/>
  <c r="AB1991" i="4"/>
  <c r="AA1990" i="4"/>
  <c r="AE1990" i="4"/>
  <c r="Z1990" i="4"/>
  <c r="AD1990" i="4"/>
  <c r="Y1990" i="4"/>
  <c r="AC1990" i="4"/>
  <c r="X1990" i="4"/>
  <c r="AB1990" i="4"/>
  <c r="AA1989" i="4"/>
  <c r="AE1989" i="4"/>
  <c r="Z1989" i="4"/>
  <c r="AD1989" i="4"/>
  <c r="Y1989" i="4"/>
  <c r="AC1989" i="4"/>
  <c r="X1989" i="4"/>
  <c r="AB1989" i="4"/>
  <c r="AA1988" i="4"/>
  <c r="AE1988" i="4"/>
  <c r="Z1988" i="4"/>
  <c r="AD1988" i="4"/>
  <c r="Y1988" i="4"/>
  <c r="AC1988" i="4"/>
  <c r="X1988" i="4"/>
  <c r="AB1988" i="4"/>
  <c r="AA1987" i="4"/>
  <c r="AE1987" i="4"/>
  <c r="Z1987" i="4"/>
  <c r="AD1987" i="4"/>
  <c r="Y1987" i="4"/>
  <c r="AC1987" i="4"/>
  <c r="X1987" i="4"/>
  <c r="AB1987" i="4"/>
  <c r="AA1986" i="4"/>
  <c r="AE1986" i="4"/>
  <c r="Z1986" i="4"/>
  <c r="AD1986" i="4"/>
  <c r="Y1986" i="4"/>
  <c r="AC1986" i="4"/>
  <c r="X1986" i="4"/>
  <c r="AB1986" i="4"/>
  <c r="AA1985" i="4"/>
  <c r="AE1985" i="4"/>
  <c r="Z1985" i="4"/>
  <c r="AD1985" i="4"/>
  <c r="Y1985" i="4"/>
  <c r="AC1985" i="4"/>
  <c r="X1985" i="4"/>
  <c r="AB1985" i="4"/>
  <c r="AA1984" i="4"/>
  <c r="AE1984" i="4"/>
  <c r="Z1984" i="4"/>
  <c r="AD1984" i="4"/>
  <c r="Y1984" i="4"/>
  <c r="AC1984" i="4"/>
  <c r="X1984" i="4"/>
  <c r="AB1984" i="4"/>
  <c r="AA1983" i="4"/>
  <c r="AE1983" i="4"/>
  <c r="Z1983" i="4"/>
  <c r="AD1983" i="4"/>
  <c r="Y1983" i="4"/>
  <c r="AC1983" i="4"/>
  <c r="X1983" i="4"/>
  <c r="AB1983" i="4"/>
  <c r="AA1982" i="4"/>
  <c r="AE1982" i="4"/>
  <c r="Z1982" i="4"/>
  <c r="AD1982" i="4"/>
  <c r="Y1982" i="4"/>
  <c r="AC1982" i="4"/>
  <c r="X1982" i="4"/>
  <c r="AB1982" i="4"/>
  <c r="AA1981" i="4"/>
  <c r="AE1981" i="4"/>
  <c r="Z1981" i="4"/>
  <c r="AD1981" i="4"/>
  <c r="Y1981" i="4"/>
  <c r="AC1981" i="4"/>
  <c r="X1981" i="4"/>
  <c r="AB1981" i="4"/>
  <c r="AA1980" i="4"/>
  <c r="AE1980" i="4"/>
  <c r="Z1980" i="4"/>
  <c r="AD1980" i="4"/>
  <c r="Y1980" i="4"/>
  <c r="AC1980" i="4"/>
  <c r="X1980" i="4"/>
  <c r="AB1980" i="4"/>
  <c r="AA1979" i="4"/>
  <c r="AE1979" i="4"/>
  <c r="Z1979" i="4"/>
  <c r="AD1979" i="4"/>
  <c r="Y1979" i="4"/>
  <c r="AC1979" i="4"/>
  <c r="X1979" i="4"/>
  <c r="AB1979" i="4"/>
  <c r="AA1978" i="4"/>
  <c r="AE1978" i="4"/>
  <c r="Z1978" i="4"/>
  <c r="AD1978" i="4"/>
  <c r="Y1978" i="4"/>
  <c r="AC1978" i="4"/>
  <c r="X1978" i="4"/>
  <c r="AB1978" i="4"/>
  <c r="AA1977" i="4"/>
  <c r="AE1977" i="4"/>
  <c r="Z1977" i="4"/>
  <c r="AD1977" i="4"/>
  <c r="Y1977" i="4"/>
  <c r="AC1977" i="4"/>
  <c r="X1977" i="4"/>
  <c r="AB1977" i="4"/>
  <c r="AA1976" i="4"/>
  <c r="AE1976" i="4"/>
  <c r="Z1976" i="4"/>
  <c r="AD1976" i="4"/>
  <c r="Y1976" i="4"/>
  <c r="AC1976" i="4"/>
  <c r="X1976" i="4"/>
  <c r="AB1976" i="4"/>
  <c r="AA1975" i="4"/>
  <c r="AE1975" i="4"/>
  <c r="Z1975" i="4"/>
  <c r="AD1975" i="4"/>
  <c r="Y1975" i="4"/>
  <c r="AC1975" i="4"/>
  <c r="X1975" i="4"/>
  <c r="AB1975" i="4"/>
  <c r="AA1974" i="4"/>
  <c r="AE1974" i="4"/>
  <c r="Z1974" i="4"/>
  <c r="AD1974" i="4"/>
  <c r="Y1974" i="4"/>
  <c r="AC1974" i="4"/>
  <c r="X1974" i="4"/>
  <c r="AB1974" i="4"/>
  <c r="AA1973" i="4"/>
  <c r="AE1973" i="4"/>
  <c r="Z1973" i="4"/>
  <c r="AD1973" i="4"/>
  <c r="Y1973" i="4"/>
  <c r="AC1973" i="4"/>
  <c r="X1973" i="4"/>
  <c r="AB1973" i="4"/>
  <c r="AA1972" i="4"/>
  <c r="AE1972" i="4"/>
  <c r="Z1972" i="4"/>
  <c r="AD1972" i="4"/>
  <c r="Y1972" i="4"/>
  <c r="AC1972" i="4"/>
  <c r="X1972" i="4"/>
  <c r="AB1972" i="4"/>
  <c r="AA1971" i="4"/>
  <c r="AE1971" i="4"/>
  <c r="Z1971" i="4"/>
  <c r="AD1971" i="4"/>
  <c r="Y1971" i="4"/>
  <c r="AC1971" i="4"/>
  <c r="X1971" i="4"/>
  <c r="AB1971" i="4"/>
  <c r="AA1970" i="4"/>
  <c r="AE1970" i="4"/>
  <c r="Z1970" i="4"/>
  <c r="AD1970" i="4"/>
  <c r="Y1970" i="4"/>
  <c r="AC1970" i="4"/>
  <c r="X1970" i="4"/>
  <c r="AB1970" i="4"/>
  <c r="AA1969" i="4"/>
  <c r="AE1969" i="4"/>
  <c r="Z1969" i="4"/>
  <c r="AD1969" i="4"/>
  <c r="Y1969" i="4"/>
  <c r="AC1969" i="4"/>
  <c r="X1969" i="4"/>
  <c r="AB1969" i="4"/>
  <c r="AA1968" i="4"/>
  <c r="AE1968" i="4"/>
  <c r="Z1968" i="4"/>
  <c r="AD1968" i="4"/>
  <c r="Y1968" i="4"/>
  <c r="AC1968" i="4"/>
  <c r="X1968" i="4"/>
  <c r="AB1968" i="4"/>
  <c r="AA1967" i="4"/>
  <c r="AE1967" i="4"/>
  <c r="Z1967" i="4"/>
  <c r="AD1967" i="4"/>
  <c r="Y1967" i="4"/>
  <c r="AC1967" i="4"/>
  <c r="X1967" i="4"/>
  <c r="AB1967" i="4"/>
  <c r="AA1966" i="4"/>
  <c r="AE1966" i="4"/>
  <c r="Z1966" i="4"/>
  <c r="AD1966" i="4"/>
  <c r="Y1966" i="4"/>
  <c r="AC1966" i="4"/>
  <c r="X1966" i="4"/>
  <c r="AB1966" i="4"/>
  <c r="AA1965" i="4"/>
  <c r="AE1965" i="4"/>
  <c r="Z1965" i="4"/>
  <c r="AD1965" i="4"/>
  <c r="Y1965" i="4"/>
  <c r="AC1965" i="4"/>
  <c r="X1965" i="4"/>
  <c r="AB1965" i="4"/>
  <c r="AA1964" i="4"/>
  <c r="AE1964" i="4"/>
  <c r="Z1964" i="4"/>
  <c r="AD1964" i="4"/>
  <c r="Y1964" i="4"/>
  <c r="AC1964" i="4"/>
  <c r="X1964" i="4"/>
  <c r="AB1964" i="4"/>
  <c r="AA1963" i="4"/>
  <c r="AE1963" i="4"/>
  <c r="Z1963" i="4"/>
  <c r="AD1963" i="4"/>
  <c r="Y1963" i="4"/>
  <c r="AC1963" i="4"/>
  <c r="X1963" i="4"/>
  <c r="AB1963" i="4"/>
  <c r="AA1962" i="4"/>
  <c r="AE1962" i="4"/>
  <c r="Z1962" i="4"/>
  <c r="AD1962" i="4"/>
  <c r="Y1962" i="4"/>
  <c r="AC1962" i="4"/>
  <c r="X1962" i="4"/>
  <c r="AB1962" i="4"/>
  <c r="AA1961" i="4"/>
  <c r="AE1961" i="4"/>
  <c r="Z1961" i="4"/>
  <c r="AD1961" i="4"/>
  <c r="Y1961" i="4"/>
  <c r="AC1961" i="4"/>
  <c r="X1961" i="4"/>
  <c r="AB1961" i="4"/>
  <c r="AA1960" i="4"/>
  <c r="AE1960" i="4"/>
  <c r="Z1960" i="4"/>
  <c r="AD1960" i="4"/>
  <c r="Y1960" i="4"/>
  <c r="AC1960" i="4"/>
  <c r="X1960" i="4"/>
  <c r="AB1960" i="4"/>
  <c r="AA1959" i="4"/>
  <c r="AE1959" i="4"/>
  <c r="Z1959" i="4"/>
  <c r="AD1959" i="4"/>
  <c r="Y1959" i="4"/>
  <c r="AC1959" i="4"/>
  <c r="X1959" i="4"/>
  <c r="AB1959" i="4"/>
  <c r="AA1958" i="4"/>
  <c r="AE1958" i="4"/>
  <c r="Z1958" i="4"/>
  <c r="AD1958" i="4"/>
  <c r="Y1958" i="4"/>
  <c r="AC1958" i="4"/>
  <c r="X1958" i="4"/>
  <c r="AB1958" i="4"/>
  <c r="AA1957" i="4"/>
  <c r="AE1957" i="4"/>
  <c r="Z1957" i="4"/>
  <c r="AD1957" i="4"/>
  <c r="Y1957" i="4"/>
  <c r="AC1957" i="4"/>
  <c r="X1957" i="4"/>
  <c r="AB1957" i="4"/>
  <c r="AA1956" i="4"/>
  <c r="AE1956" i="4"/>
  <c r="Z1956" i="4"/>
  <c r="AD1956" i="4"/>
  <c r="Y1956" i="4"/>
  <c r="AC1956" i="4"/>
  <c r="X1956" i="4"/>
  <c r="AB1956" i="4"/>
  <c r="AA1955" i="4"/>
  <c r="AE1955" i="4"/>
  <c r="Z1955" i="4"/>
  <c r="AD1955" i="4"/>
  <c r="Y1955" i="4"/>
  <c r="AC1955" i="4"/>
  <c r="X1955" i="4"/>
  <c r="AB1955" i="4"/>
  <c r="AA1954" i="4"/>
  <c r="AE1954" i="4"/>
  <c r="Z1954" i="4"/>
  <c r="AD1954" i="4"/>
  <c r="Y1954" i="4"/>
  <c r="AC1954" i="4"/>
  <c r="X1954" i="4"/>
  <c r="AB1954" i="4"/>
  <c r="AA1953" i="4"/>
  <c r="AE1953" i="4"/>
  <c r="Z1953" i="4"/>
  <c r="AD1953" i="4"/>
  <c r="Y1953" i="4"/>
  <c r="AC1953" i="4"/>
  <c r="X1953" i="4"/>
  <c r="AB1953" i="4"/>
  <c r="AA1952" i="4"/>
  <c r="AE1952" i="4"/>
  <c r="Z1952" i="4"/>
  <c r="AD1952" i="4"/>
  <c r="Y1952" i="4"/>
  <c r="AC1952" i="4"/>
  <c r="X1952" i="4"/>
  <c r="AB1952" i="4"/>
  <c r="AA1951" i="4"/>
  <c r="AE1951" i="4"/>
  <c r="Z1951" i="4"/>
  <c r="AD1951" i="4"/>
  <c r="Y1951" i="4"/>
  <c r="AC1951" i="4"/>
  <c r="X1951" i="4"/>
  <c r="AB1951" i="4"/>
  <c r="AA1950" i="4"/>
  <c r="AE1950" i="4"/>
  <c r="Z1950" i="4"/>
  <c r="AD1950" i="4"/>
  <c r="Y1950" i="4"/>
  <c r="AC1950" i="4"/>
  <c r="X1950" i="4"/>
  <c r="AB1950" i="4"/>
  <c r="AA1949" i="4"/>
  <c r="AE1949" i="4"/>
  <c r="Z1949" i="4"/>
  <c r="AD1949" i="4"/>
  <c r="Y1949" i="4"/>
  <c r="AC1949" i="4"/>
  <c r="X1949" i="4"/>
  <c r="AB1949" i="4"/>
  <c r="AA1948" i="4"/>
  <c r="AE1948" i="4"/>
  <c r="Z1948" i="4"/>
  <c r="AD1948" i="4"/>
  <c r="Y1948" i="4"/>
  <c r="AC1948" i="4"/>
  <c r="X1948" i="4"/>
  <c r="AB1948" i="4"/>
  <c r="AA1947" i="4"/>
  <c r="AE1947" i="4"/>
  <c r="Z1947" i="4"/>
  <c r="AD1947" i="4"/>
  <c r="Y1947" i="4"/>
  <c r="AC1947" i="4"/>
  <c r="X1947" i="4"/>
  <c r="AB1947" i="4"/>
  <c r="AA1946" i="4"/>
  <c r="AE1946" i="4"/>
  <c r="Z1946" i="4"/>
  <c r="AD1946" i="4"/>
  <c r="Y1946" i="4"/>
  <c r="AC1946" i="4"/>
  <c r="X1946" i="4"/>
  <c r="AB1946" i="4"/>
  <c r="AA1945" i="4"/>
  <c r="AE1945" i="4"/>
  <c r="Z1945" i="4"/>
  <c r="AD1945" i="4"/>
  <c r="Y1945" i="4"/>
  <c r="AC1945" i="4"/>
  <c r="X1945" i="4"/>
  <c r="AB1945" i="4"/>
  <c r="AA1944" i="4"/>
  <c r="AE1944" i="4"/>
  <c r="Z1944" i="4"/>
  <c r="AD1944" i="4"/>
  <c r="Y1944" i="4"/>
  <c r="AC1944" i="4"/>
  <c r="X1944" i="4"/>
  <c r="AB1944" i="4"/>
  <c r="AA1943" i="4"/>
  <c r="AE1943" i="4"/>
  <c r="Z1943" i="4"/>
  <c r="AD1943" i="4"/>
  <c r="Y1943" i="4"/>
  <c r="AC1943" i="4"/>
  <c r="X1943" i="4"/>
  <c r="AB1943" i="4"/>
  <c r="AA1942" i="4"/>
  <c r="AE1942" i="4"/>
  <c r="Z1942" i="4"/>
  <c r="AD1942" i="4"/>
  <c r="Y1942" i="4"/>
  <c r="AC1942" i="4"/>
  <c r="X1942" i="4"/>
  <c r="AB1942" i="4"/>
  <c r="AA1941" i="4"/>
  <c r="AE1941" i="4"/>
  <c r="Z1941" i="4"/>
  <c r="AD1941" i="4"/>
  <c r="Y1941" i="4"/>
  <c r="AC1941" i="4"/>
  <c r="X1941" i="4"/>
  <c r="AB1941" i="4"/>
  <c r="AA1940" i="4"/>
  <c r="AE1940" i="4"/>
  <c r="Z1940" i="4"/>
  <c r="AD1940" i="4"/>
  <c r="Y1940" i="4"/>
  <c r="AC1940" i="4"/>
  <c r="X1940" i="4"/>
  <c r="AB1940" i="4"/>
  <c r="AA1939" i="4"/>
  <c r="AE1939" i="4"/>
  <c r="Z1939" i="4"/>
  <c r="AD1939" i="4"/>
  <c r="Y1939" i="4"/>
  <c r="AC1939" i="4"/>
  <c r="X1939" i="4"/>
  <c r="AB1939" i="4"/>
  <c r="AA1938" i="4"/>
  <c r="AE1938" i="4"/>
  <c r="Z1938" i="4"/>
  <c r="AD1938" i="4"/>
  <c r="Y1938" i="4"/>
  <c r="AC1938" i="4"/>
  <c r="X1938" i="4"/>
  <c r="AB1938" i="4"/>
  <c r="AA1937" i="4"/>
  <c r="AE1937" i="4"/>
  <c r="Z1937" i="4"/>
  <c r="AD1937" i="4"/>
  <c r="Y1937" i="4"/>
  <c r="AC1937" i="4"/>
  <c r="X1937" i="4"/>
  <c r="AB1937" i="4"/>
  <c r="AA1936" i="4"/>
  <c r="AE1936" i="4"/>
  <c r="Z1936" i="4"/>
  <c r="AD1936" i="4"/>
  <c r="Y1936" i="4"/>
  <c r="AC1936" i="4"/>
  <c r="X1936" i="4"/>
  <c r="AB1936" i="4"/>
  <c r="AA1935" i="4"/>
  <c r="AE1935" i="4"/>
  <c r="Z1935" i="4"/>
  <c r="AD1935" i="4"/>
  <c r="Y1935" i="4"/>
  <c r="AC1935" i="4"/>
  <c r="X1935" i="4"/>
  <c r="AB1935" i="4"/>
  <c r="AA1934" i="4"/>
  <c r="AE1934" i="4"/>
  <c r="Z1934" i="4"/>
  <c r="AD1934" i="4"/>
  <c r="Y1934" i="4"/>
  <c r="AC1934" i="4"/>
  <c r="X1934" i="4"/>
  <c r="AB1934" i="4"/>
  <c r="AA1933" i="4"/>
  <c r="AE1933" i="4"/>
  <c r="Z1933" i="4"/>
  <c r="AD1933" i="4"/>
  <c r="Y1933" i="4"/>
  <c r="AC1933" i="4"/>
  <c r="X1933" i="4"/>
  <c r="AB1933" i="4"/>
  <c r="AA1932" i="4"/>
  <c r="AE1932" i="4"/>
  <c r="Z1932" i="4"/>
  <c r="AD1932" i="4"/>
  <c r="Y1932" i="4"/>
  <c r="AC1932" i="4"/>
  <c r="X1932" i="4"/>
  <c r="AB1932" i="4"/>
  <c r="AA1931" i="4"/>
  <c r="AE1931" i="4"/>
  <c r="Z1931" i="4"/>
  <c r="AD1931" i="4"/>
  <c r="Y1931" i="4"/>
  <c r="AC1931" i="4"/>
  <c r="X1931" i="4"/>
  <c r="AB1931" i="4"/>
  <c r="AA1930" i="4"/>
  <c r="AE1930" i="4"/>
  <c r="Z1930" i="4"/>
  <c r="AD1930" i="4"/>
  <c r="Y1930" i="4"/>
  <c r="AC1930" i="4"/>
  <c r="X1930" i="4"/>
  <c r="AB1930" i="4"/>
  <c r="AA1929" i="4"/>
  <c r="AE1929" i="4"/>
  <c r="Z1929" i="4"/>
  <c r="AD1929" i="4"/>
  <c r="Y1929" i="4"/>
  <c r="AC1929" i="4"/>
  <c r="X1929" i="4"/>
  <c r="AB1929" i="4"/>
  <c r="AA1928" i="4"/>
  <c r="AE1928" i="4"/>
  <c r="Z1928" i="4"/>
  <c r="AD1928" i="4"/>
  <c r="Y1928" i="4"/>
  <c r="AC1928" i="4"/>
  <c r="X1928" i="4"/>
  <c r="AB1928" i="4"/>
  <c r="AA1927" i="4"/>
  <c r="AE1927" i="4"/>
  <c r="Z1927" i="4"/>
  <c r="AD1927" i="4"/>
  <c r="Y1927" i="4"/>
  <c r="AC1927" i="4"/>
  <c r="X1927" i="4"/>
  <c r="AB1927" i="4"/>
  <c r="AA1926" i="4"/>
  <c r="AE1926" i="4"/>
  <c r="Z1926" i="4"/>
  <c r="AD1926" i="4"/>
  <c r="Y1926" i="4"/>
  <c r="AC1926" i="4"/>
  <c r="X1926" i="4"/>
  <c r="AB1926" i="4"/>
  <c r="AA1925" i="4"/>
  <c r="AE1925" i="4"/>
  <c r="Z1925" i="4"/>
  <c r="AD1925" i="4"/>
  <c r="Y1925" i="4"/>
  <c r="AC1925" i="4"/>
  <c r="X1925" i="4"/>
  <c r="AB1925" i="4"/>
  <c r="AA1924" i="4"/>
  <c r="AE1924" i="4"/>
  <c r="Z1924" i="4"/>
  <c r="AD1924" i="4"/>
  <c r="Y1924" i="4"/>
  <c r="AC1924" i="4"/>
  <c r="X1924" i="4"/>
  <c r="AB1924" i="4"/>
  <c r="AA1923" i="4"/>
  <c r="AE1923" i="4"/>
  <c r="Z1923" i="4"/>
  <c r="AD1923" i="4"/>
  <c r="Y1923" i="4"/>
  <c r="AC1923" i="4"/>
  <c r="X1923" i="4"/>
  <c r="AB1923" i="4"/>
  <c r="AA1922" i="4"/>
  <c r="AE1922" i="4"/>
  <c r="Z1922" i="4"/>
  <c r="AD1922" i="4"/>
  <c r="Y1922" i="4"/>
  <c r="AC1922" i="4"/>
  <c r="X1922" i="4"/>
  <c r="AB1922" i="4"/>
  <c r="AA1921" i="4"/>
  <c r="AE1921" i="4"/>
  <c r="Z1921" i="4"/>
  <c r="AD1921" i="4"/>
  <c r="Y1921" i="4"/>
  <c r="AC1921" i="4"/>
  <c r="X1921" i="4"/>
  <c r="AB1921" i="4"/>
  <c r="AA1920" i="4"/>
  <c r="AE1920" i="4"/>
  <c r="Z1920" i="4"/>
  <c r="AD1920" i="4"/>
  <c r="Y1920" i="4"/>
  <c r="AC1920" i="4"/>
  <c r="X1920" i="4"/>
  <c r="AB1920" i="4"/>
  <c r="AA1919" i="4"/>
  <c r="AE1919" i="4"/>
  <c r="Z1919" i="4"/>
  <c r="AD1919" i="4"/>
  <c r="Y1919" i="4"/>
  <c r="AC1919" i="4"/>
  <c r="X1919" i="4"/>
  <c r="AB1919" i="4"/>
  <c r="AA1918" i="4"/>
  <c r="AE1918" i="4"/>
  <c r="Z1918" i="4"/>
  <c r="AD1918" i="4"/>
  <c r="Y1918" i="4"/>
  <c r="AC1918" i="4"/>
  <c r="X1918" i="4"/>
  <c r="AB1918" i="4"/>
  <c r="AA1917" i="4"/>
  <c r="AE1917" i="4"/>
  <c r="Z1917" i="4"/>
  <c r="AD1917" i="4"/>
  <c r="Y1917" i="4"/>
  <c r="AC1917" i="4"/>
  <c r="X1917" i="4"/>
  <c r="AB1917" i="4"/>
  <c r="AA1916" i="4"/>
  <c r="AE1916" i="4"/>
  <c r="Z1916" i="4"/>
  <c r="AD1916" i="4"/>
  <c r="Y1916" i="4"/>
  <c r="AC1916" i="4"/>
  <c r="X1916" i="4"/>
  <c r="AB1916" i="4"/>
  <c r="AA1915" i="4"/>
  <c r="AE1915" i="4"/>
  <c r="Z1915" i="4"/>
  <c r="AD1915" i="4"/>
  <c r="Y1915" i="4"/>
  <c r="AC1915" i="4"/>
  <c r="X1915" i="4"/>
  <c r="AB1915" i="4"/>
  <c r="AA1914" i="4"/>
  <c r="AE1914" i="4"/>
  <c r="Z1914" i="4"/>
  <c r="AD1914" i="4"/>
  <c r="Y1914" i="4"/>
  <c r="AC1914" i="4"/>
  <c r="X1914" i="4"/>
  <c r="AB1914" i="4"/>
  <c r="AA1913" i="4"/>
  <c r="AE1913" i="4"/>
  <c r="Z1913" i="4"/>
  <c r="AD1913" i="4"/>
  <c r="Y1913" i="4"/>
  <c r="AC1913" i="4"/>
  <c r="X1913" i="4"/>
  <c r="AB1913" i="4"/>
  <c r="AA1912" i="4"/>
  <c r="AE1912" i="4"/>
  <c r="Z1912" i="4"/>
  <c r="AD1912" i="4"/>
  <c r="Y1912" i="4"/>
  <c r="AC1912" i="4"/>
  <c r="X1912" i="4"/>
  <c r="AB1912" i="4"/>
  <c r="AA1911" i="4"/>
  <c r="AE1911" i="4"/>
  <c r="Z1911" i="4"/>
  <c r="AD1911" i="4"/>
  <c r="Y1911" i="4"/>
  <c r="AC1911" i="4"/>
  <c r="X1911" i="4"/>
  <c r="AB1911" i="4"/>
  <c r="AA1910" i="4"/>
  <c r="AE1910" i="4"/>
  <c r="Z1910" i="4"/>
  <c r="AD1910" i="4"/>
  <c r="Y1910" i="4"/>
  <c r="AC1910" i="4"/>
  <c r="X1910" i="4"/>
  <c r="AB1910" i="4"/>
  <c r="AA1909" i="4"/>
  <c r="AE1909" i="4"/>
  <c r="Z1909" i="4"/>
  <c r="AD1909" i="4"/>
  <c r="Y1909" i="4"/>
  <c r="AC1909" i="4"/>
  <c r="X1909" i="4"/>
  <c r="AB1909" i="4"/>
  <c r="AA1908" i="4"/>
  <c r="AE1908" i="4"/>
  <c r="Z1908" i="4"/>
  <c r="AD1908" i="4"/>
  <c r="Y1908" i="4"/>
  <c r="AC1908" i="4"/>
  <c r="X1908" i="4"/>
  <c r="AB1908" i="4"/>
  <c r="AA1907" i="4"/>
  <c r="AE1907" i="4"/>
  <c r="Z1907" i="4"/>
  <c r="AD1907" i="4"/>
  <c r="Y1907" i="4"/>
  <c r="AC1907" i="4"/>
  <c r="X1907" i="4"/>
  <c r="AB1907" i="4"/>
  <c r="AA1906" i="4"/>
  <c r="AE1906" i="4"/>
  <c r="Z1906" i="4"/>
  <c r="AD1906" i="4"/>
  <c r="Y1906" i="4"/>
  <c r="AC1906" i="4"/>
  <c r="X1906" i="4"/>
  <c r="AB1906" i="4"/>
  <c r="AA1905" i="4"/>
  <c r="AE1905" i="4"/>
  <c r="Z1905" i="4"/>
  <c r="AD1905" i="4"/>
  <c r="Y1905" i="4"/>
  <c r="AC1905" i="4"/>
  <c r="X1905" i="4"/>
  <c r="AB1905" i="4"/>
  <c r="AA1904" i="4"/>
  <c r="AE1904" i="4"/>
  <c r="Z1904" i="4"/>
  <c r="AD1904" i="4"/>
  <c r="Y1904" i="4"/>
  <c r="AC1904" i="4"/>
  <c r="X1904" i="4"/>
  <c r="AB1904" i="4"/>
  <c r="AA1903" i="4"/>
  <c r="AE1903" i="4"/>
  <c r="Z1903" i="4"/>
  <c r="AD1903" i="4"/>
  <c r="Y1903" i="4"/>
  <c r="AC1903" i="4"/>
  <c r="X1903" i="4"/>
  <c r="AB1903" i="4"/>
  <c r="AA1902" i="4"/>
  <c r="AE1902" i="4"/>
  <c r="Z1902" i="4"/>
  <c r="AD1902" i="4"/>
  <c r="Y1902" i="4"/>
  <c r="AC1902" i="4"/>
  <c r="X1902" i="4"/>
  <c r="AB1902" i="4"/>
  <c r="AA1901" i="4"/>
  <c r="AE1901" i="4"/>
  <c r="Z1901" i="4"/>
  <c r="AD1901" i="4"/>
  <c r="Y1901" i="4"/>
  <c r="AC1901" i="4"/>
  <c r="X1901" i="4"/>
  <c r="AB1901" i="4"/>
  <c r="AA1900" i="4"/>
  <c r="AE1900" i="4"/>
  <c r="Z1900" i="4"/>
  <c r="AD1900" i="4"/>
  <c r="Y1900" i="4"/>
  <c r="AC1900" i="4"/>
  <c r="X1900" i="4"/>
  <c r="AB1900" i="4"/>
  <c r="AA1899" i="4"/>
  <c r="AE1899" i="4"/>
  <c r="Z1899" i="4"/>
  <c r="AD1899" i="4"/>
  <c r="Y1899" i="4"/>
  <c r="AC1899" i="4"/>
  <c r="X1899" i="4"/>
  <c r="AB1899" i="4"/>
  <c r="AA1898" i="4"/>
  <c r="AE1898" i="4"/>
  <c r="Z1898" i="4"/>
  <c r="AD1898" i="4"/>
  <c r="Y1898" i="4"/>
  <c r="AC1898" i="4"/>
  <c r="X1898" i="4"/>
  <c r="AB1898" i="4"/>
  <c r="AA1897" i="4"/>
  <c r="AE1897" i="4"/>
  <c r="Z1897" i="4"/>
  <c r="AD1897" i="4"/>
  <c r="Y1897" i="4"/>
  <c r="AC1897" i="4"/>
  <c r="X1897" i="4"/>
  <c r="AB1897" i="4"/>
  <c r="AA1896" i="4"/>
  <c r="AE1896" i="4"/>
  <c r="Z1896" i="4"/>
  <c r="AD1896" i="4"/>
  <c r="Y1896" i="4"/>
  <c r="AC1896" i="4"/>
  <c r="X1896" i="4"/>
  <c r="AB1896" i="4"/>
  <c r="AA1895" i="4"/>
  <c r="AE1895" i="4"/>
  <c r="Z1895" i="4"/>
  <c r="AD1895" i="4"/>
  <c r="Y1895" i="4"/>
  <c r="AC1895" i="4"/>
  <c r="X1895" i="4"/>
  <c r="AB1895" i="4"/>
  <c r="AA1894" i="4"/>
  <c r="AE1894" i="4"/>
  <c r="Z1894" i="4"/>
  <c r="AD1894" i="4"/>
  <c r="Y1894" i="4"/>
  <c r="AC1894" i="4"/>
  <c r="X1894" i="4"/>
  <c r="AB1894" i="4"/>
  <c r="AA1893" i="4"/>
  <c r="AE1893" i="4"/>
  <c r="Z1893" i="4"/>
  <c r="AD1893" i="4"/>
  <c r="Y1893" i="4"/>
  <c r="AC1893" i="4"/>
  <c r="X1893" i="4"/>
  <c r="AB1893" i="4"/>
  <c r="AA1892" i="4"/>
  <c r="AE1892" i="4"/>
  <c r="Z1892" i="4"/>
  <c r="AD1892" i="4"/>
  <c r="Y1892" i="4"/>
  <c r="AC1892" i="4"/>
  <c r="X1892" i="4"/>
  <c r="AB1892" i="4"/>
  <c r="AA1891" i="4"/>
  <c r="AE1891" i="4"/>
  <c r="Z1891" i="4"/>
  <c r="AD1891" i="4"/>
  <c r="Y1891" i="4"/>
  <c r="AC1891" i="4"/>
  <c r="X1891" i="4"/>
  <c r="AB1891" i="4"/>
  <c r="AA1890" i="4"/>
  <c r="AE1890" i="4"/>
  <c r="Z1890" i="4"/>
  <c r="AD1890" i="4"/>
  <c r="Y1890" i="4"/>
  <c r="AC1890" i="4"/>
  <c r="X1890" i="4"/>
  <c r="AB1890" i="4"/>
  <c r="AA1889" i="4"/>
  <c r="AE1889" i="4"/>
  <c r="Z1889" i="4"/>
  <c r="AD1889" i="4"/>
  <c r="Y1889" i="4"/>
  <c r="AC1889" i="4"/>
  <c r="X1889" i="4"/>
  <c r="AB1889" i="4"/>
  <c r="AA1888" i="4"/>
  <c r="AE1888" i="4"/>
  <c r="Z1888" i="4"/>
  <c r="AD1888" i="4"/>
  <c r="Y1888" i="4"/>
  <c r="AC1888" i="4"/>
  <c r="X1888" i="4"/>
  <c r="AB1888" i="4"/>
  <c r="AA1887" i="4"/>
  <c r="AE1887" i="4"/>
  <c r="Z1887" i="4"/>
  <c r="AD1887" i="4"/>
  <c r="Y1887" i="4"/>
  <c r="AC1887" i="4"/>
  <c r="X1887" i="4"/>
  <c r="AB1887" i="4"/>
  <c r="AA1886" i="4"/>
  <c r="AE1886" i="4"/>
  <c r="Z1886" i="4"/>
  <c r="AD1886" i="4"/>
  <c r="Y1886" i="4"/>
  <c r="AC1886" i="4"/>
  <c r="X1886" i="4"/>
  <c r="AB1886" i="4"/>
  <c r="AA1885" i="4"/>
  <c r="AE1885" i="4"/>
  <c r="Z1885" i="4"/>
  <c r="AD1885" i="4"/>
  <c r="Y1885" i="4"/>
  <c r="AC1885" i="4"/>
  <c r="X1885" i="4"/>
  <c r="AB1885" i="4"/>
  <c r="AA1884" i="4"/>
  <c r="AE1884" i="4"/>
  <c r="Z1884" i="4"/>
  <c r="AD1884" i="4"/>
  <c r="Y1884" i="4"/>
  <c r="AC1884" i="4"/>
  <c r="X1884" i="4"/>
  <c r="AB1884" i="4"/>
  <c r="AA1883" i="4"/>
  <c r="AE1883" i="4"/>
  <c r="Z1883" i="4"/>
  <c r="AD1883" i="4"/>
  <c r="Y1883" i="4"/>
  <c r="AC1883" i="4"/>
  <c r="X1883" i="4"/>
  <c r="AB1883" i="4"/>
  <c r="AA1882" i="4"/>
  <c r="AE1882" i="4"/>
  <c r="Z1882" i="4"/>
  <c r="AD1882" i="4"/>
  <c r="Y1882" i="4"/>
  <c r="AC1882" i="4"/>
  <c r="X1882" i="4"/>
  <c r="AB1882" i="4"/>
  <c r="AA1881" i="4"/>
  <c r="AE1881" i="4"/>
  <c r="Z1881" i="4"/>
  <c r="AD1881" i="4"/>
  <c r="Y1881" i="4"/>
  <c r="AC1881" i="4"/>
  <c r="X1881" i="4"/>
  <c r="AB1881" i="4"/>
  <c r="AA1880" i="4"/>
  <c r="AE1880" i="4"/>
  <c r="Z1880" i="4"/>
  <c r="AD1880" i="4"/>
  <c r="Y1880" i="4"/>
  <c r="AC1880" i="4"/>
  <c r="X1880" i="4"/>
  <c r="AB1880" i="4"/>
  <c r="AA1879" i="4"/>
  <c r="AE1879" i="4"/>
  <c r="Z1879" i="4"/>
  <c r="AD1879" i="4"/>
  <c r="Y1879" i="4"/>
  <c r="AC1879" i="4"/>
  <c r="X1879" i="4"/>
  <c r="AB1879" i="4"/>
  <c r="AA1878" i="4"/>
  <c r="AE1878" i="4"/>
  <c r="Z1878" i="4"/>
  <c r="AD1878" i="4"/>
  <c r="Y1878" i="4"/>
  <c r="AC1878" i="4"/>
  <c r="X1878" i="4"/>
  <c r="AB1878" i="4"/>
  <c r="AA1877" i="4"/>
  <c r="AE1877" i="4"/>
  <c r="Z1877" i="4"/>
  <c r="AD1877" i="4"/>
  <c r="Y1877" i="4"/>
  <c r="AC1877" i="4"/>
  <c r="X1877" i="4"/>
  <c r="AB1877" i="4"/>
  <c r="AA1876" i="4"/>
  <c r="AE1876" i="4"/>
  <c r="Z1876" i="4"/>
  <c r="AD1876" i="4"/>
  <c r="Y1876" i="4"/>
  <c r="AC1876" i="4"/>
  <c r="X1876" i="4"/>
  <c r="AB1876" i="4"/>
  <c r="AA1875" i="4"/>
  <c r="AE1875" i="4"/>
  <c r="Z1875" i="4"/>
  <c r="AD1875" i="4"/>
  <c r="Y1875" i="4"/>
  <c r="AC1875" i="4"/>
  <c r="X1875" i="4"/>
  <c r="AB1875" i="4"/>
  <c r="AA1874" i="4"/>
  <c r="AE1874" i="4"/>
  <c r="Z1874" i="4"/>
  <c r="AD1874" i="4"/>
  <c r="Y1874" i="4"/>
  <c r="AC1874" i="4"/>
  <c r="X1874" i="4"/>
  <c r="AB1874" i="4"/>
  <c r="AA1873" i="4"/>
  <c r="AE1873" i="4"/>
  <c r="Z1873" i="4"/>
  <c r="AD1873" i="4"/>
  <c r="Y1873" i="4"/>
  <c r="AC1873" i="4"/>
  <c r="X1873" i="4"/>
  <c r="AB1873" i="4"/>
  <c r="AA1872" i="4"/>
  <c r="AE1872" i="4"/>
  <c r="Z1872" i="4"/>
  <c r="AD1872" i="4"/>
  <c r="Y1872" i="4"/>
  <c r="AC1872" i="4"/>
  <c r="X1872" i="4"/>
  <c r="AB1872" i="4"/>
  <c r="AA1871" i="4"/>
  <c r="AE1871" i="4"/>
  <c r="Z1871" i="4"/>
  <c r="AD1871" i="4"/>
  <c r="Y1871" i="4"/>
  <c r="AC1871" i="4"/>
  <c r="X1871" i="4"/>
  <c r="AB1871" i="4"/>
  <c r="AA1870" i="4"/>
  <c r="AE1870" i="4"/>
  <c r="Z1870" i="4"/>
  <c r="AD1870" i="4"/>
  <c r="Y1870" i="4"/>
  <c r="AC1870" i="4"/>
  <c r="X1870" i="4"/>
  <c r="AB1870" i="4"/>
  <c r="AA1869" i="4"/>
  <c r="AE1869" i="4"/>
  <c r="Z1869" i="4"/>
  <c r="AD1869" i="4"/>
  <c r="Y1869" i="4"/>
  <c r="AC1869" i="4"/>
  <c r="X1869" i="4"/>
  <c r="AB1869" i="4"/>
  <c r="AA1868" i="4"/>
  <c r="AE1868" i="4"/>
  <c r="Z1868" i="4"/>
  <c r="AD1868" i="4"/>
  <c r="Y1868" i="4"/>
  <c r="AC1868" i="4"/>
  <c r="X1868" i="4"/>
  <c r="AB1868" i="4"/>
  <c r="AA1867" i="4"/>
  <c r="AE1867" i="4"/>
  <c r="Z1867" i="4"/>
  <c r="AD1867" i="4"/>
  <c r="Y1867" i="4"/>
  <c r="AC1867" i="4"/>
  <c r="X1867" i="4"/>
  <c r="AB1867" i="4"/>
  <c r="AA1866" i="4"/>
  <c r="AE1866" i="4"/>
  <c r="Z1866" i="4"/>
  <c r="AD1866" i="4"/>
  <c r="Y1866" i="4"/>
  <c r="AC1866" i="4"/>
  <c r="X1866" i="4"/>
  <c r="AB1866" i="4"/>
  <c r="AA1865" i="4"/>
  <c r="AE1865" i="4"/>
  <c r="Z1865" i="4"/>
  <c r="AD1865" i="4"/>
  <c r="Y1865" i="4"/>
  <c r="AC1865" i="4"/>
  <c r="X1865" i="4"/>
  <c r="AB1865" i="4"/>
  <c r="AA1864" i="4"/>
  <c r="AE1864" i="4"/>
  <c r="Z1864" i="4"/>
  <c r="AD1864" i="4"/>
  <c r="Y1864" i="4"/>
  <c r="AC1864" i="4"/>
  <c r="X1864" i="4"/>
  <c r="AB1864" i="4"/>
  <c r="AA1863" i="4"/>
  <c r="AE1863" i="4"/>
  <c r="Z1863" i="4"/>
  <c r="AD1863" i="4"/>
  <c r="Y1863" i="4"/>
  <c r="AC1863" i="4"/>
  <c r="X1863" i="4"/>
  <c r="AB1863" i="4"/>
  <c r="AA1862" i="4"/>
  <c r="AE1862" i="4"/>
  <c r="Z1862" i="4"/>
  <c r="AD1862" i="4"/>
  <c r="Y1862" i="4"/>
  <c r="AC1862" i="4"/>
  <c r="X1862" i="4"/>
  <c r="AB1862" i="4"/>
  <c r="AA1861" i="4"/>
  <c r="AE1861" i="4"/>
  <c r="Z1861" i="4"/>
  <c r="AD1861" i="4"/>
  <c r="Y1861" i="4"/>
  <c r="AC1861" i="4"/>
  <c r="X1861" i="4"/>
  <c r="AB1861" i="4"/>
  <c r="AA1860" i="4"/>
  <c r="AE1860" i="4"/>
  <c r="Z1860" i="4"/>
  <c r="AD1860" i="4"/>
  <c r="Y1860" i="4"/>
  <c r="AC1860" i="4"/>
  <c r="X1860" i="4"/>
  <c r="AB1860" i="4"/>
  <c r="AA1859" i="4"/>
  <c r="AE1859" i="4"/>
  <c r="Z1859" i="4"/>
  <c r="AD1859" i="4"/>
  <c r="Y1859" i="4"/>
  <c r="AC1859" i="4"/>
  <c r="X1859" i="4"/>
  <c r="AB1859" i="4"/>
  <c r="AA1858" i="4"/>
  <c r="AE1858" i="4"/>
  <c r="Z1858" i="4"/>
  <c r="AD1858" i="4"/>
  <c r="Y1858" i="4"/>
  <c r="AC1858" i="4"/>
  <c r="X1858" i="4"/>
  <c r="AB1858" i="4"/>
  <c r="AA1857" i="4"/>
  <c r="AE1857" i="4"/>
  <c r="Z1857" i="4"/>
  <c r="AD1857" i="4"/>
  <c r="Y1857" i="4"/>
  <c r="AC1857" i="4"/>
  <c r="X1857" i="4"/>
  <c r="AB1857" i="4"/>
  <c r="AA1856" i="4"/>
  <c r="AE1856" i="4"/>
  <c r="Z1856" i="4"/>
  <c r="AD1856" i="4"/>
  <c r="Y1856" i="4"/>
  <c r="AC1856" i="4"/>
  <c r="X1856" i="4"/>
  <c r="AB1856" i="4"/>
  <c r="AA1855" i="4"/>
  <c r="AE1855" i="4"/>
  <c r="Z1855" i="4"/>
  <c r="AD1855" i="4"/>
  <c r="Y1855" i="4"/>
  <c r="AC1855" i="4"/>
  <c r="X1855" i="4"/>
  <c r="AB1855" i="4"/>
  <c r="AA1854" i="4"/>
  <c r="AE1854" i="4"/>
  <c r="Z1854" i="4"/>
  <c r="AD1854" i="4"/>
  <c r="Y1854" i="4"/>
  <c r="AC1854" i="4"/>
  <c r="X1854" i="4"/>
  <c r="AB1854" i="4"/>
  <c r="AA1853" i="4"/>
  <c r="AE1853" i="4"/>
  <c r="Z1853" i="4"/>
  <c r="AD1853" i="4"/>
  <c r="Y1853" i="4"/>
  <c r="AC1853" i="4"/>
  <c r="X1853" i="4"/>
  <c r="AB1853" i="4"/>
  <c r="AA1852" i="4"/>
  <c r="AE1852" i="4"/>
  <c r="Z1852" i="4"/>
  <c r="AD1852" i="4"/>
  <c r="Y1852" i="4"/>
  <c r="AC1852" i="4"/>
  <c r="X1852" i="4"/>
  <c r="AB1852" i="4"/>
  <c r="AA1851" i="4"/>
  <c r="AE1851" i="4"/>
  <c r="Z1851" i="4"/>
  <c r="AD1851" i="4"/>
  <c r="Y1851" i="4"/>
  <c r="AC1851" i="4"/>
  <c r="X1851" i="4"/>
  <c r="AB1851" i="4"/>
  <c r="AA1850" i="4"/>
  <c r="AE1850" i="4"/>
  <c r="Z1850" i="4"/>
  <c r="AD1850" i="4"/>
  <c r="Y1850" i="4"/>
  <c r="AC1850" i="4"/>
  <c r="X1850" i="4"/>
  <c r="AB1850" i="4"/>
  <c r="AA1849" i="4"/>
  <c r="AE1849" i="4"/>
  <c r="Z1849" i="4"/>
  <c r="AD1849" i="4"/>
  <c r="Y1849" i="4"/>
  <c r="AC1849" i="4"/>
  <c r="X1849" i="4"/>
  <c r="AB1849" i="4"/>
  <c r="AA1848" i="4"/>
  <c r="AE1848" i="4"/>
  <c r="Z1848" i="4"/>
  <c r="AD1848" i="4"/>
  <c r="Y1848" i="4"/>
  <c r="AC1848" i="4"/>
  <c r="X1848" i="4"/>
  <c r="AB1848" i="4"/>
  <c r="AA1847" i="4"/>
  <c r="AE1847" i="4"/>
  <c r="Z1847" i="4"/>
  <c r="AD1847" i="4"/>
  <c r="Y1847" i="4"/>
  <c r="AC1847" i="4"/>
  <c r="X1847" i="4"/>
  <c r="AB1847" i="4"/>
  <c r="AA1846" i="4"/>
  <c r="AE1846" i="4"/>
  <c r="Z1846" i="4"/>
  <c r="AD1846" i="4"/>
  <c r="Y1846" i="4"/>
  <c r="AC1846" i="4"/>
  <c r="X1846" i="4"/>
  <c r="AB1846" i="4"/>
  <c r="AA1845" i="4"/>
  <c r="AE1845" i="4"/>
  <c r="Z1845" i="4"/>
  <c r="AD1845" i="4"/>
  <c r="Y1845" i="4"/>
  <c r="AC1845" i="4"/>
  <c r="X1845" i="4"/>
  <c r="AB1845" i="4"/>
  <c r="AA1844" i="4"/>
  <c r="AE1844" i="4"/>
  <c r="Z1844" i="4"/>
  <c r="AD1844" i="4"/>
  <c r="Y1844" i="4"/>
  <c r="AC1844" i="4"/>
  <c r="X1844" i="4"/>
  <c r="AB1844" i="4"/>
  <c r="AA1843" i="4"/>
  <c r="AE1843" i="4"/>
  <c r="Z1843" i="4"/>
  <c r="AD1843" i="4"/>
  <c r="Y1843" i="4"/>
  <c r="AC1843" i="4"/>
  <c r="X1843" i="4"/>
  <c r="AB1843" i="4"/>
  <c r="AA1842" i="4"/>
  <c r="AE1842" i="4"/>
  <c r="Z1842" i="4"/>
  <c r="AD1842" i="4"/>
  <c r="Y1842" i="4"/>
  <c r="AC1842" i="4"/>
  <c r="X1842" i="4"/>
  <c r="AB1842" i="4"/>
  <c r="AA1841" i="4"/>
  <c r="AE1841" i="4"/>
  <c r="Z1841" i="4"/>
  <c r="AD1841" i="4"/>
  <c r="Y1841" i="4"/>
  <c r="AC1841" i="4"/>
  <c r="X1841" i="4"/>
  <c r="AB1841" i="4"/>
  <c r="AA1840" i="4"/>
  <c r="AE1840" i="4"/>
  <c r="Z1840" i="4"/>
  <c r="AD1840" i="4"/>
  <c r="Y1840" i="4"/>
  <c r="AC1840" i="4"/>
  <c r="X1840" i="4"/>
  <c r="AB1840" i="4"/>
  <c r="AA1839" i="4"/>
  <c r="AE1839" i="4"/>
  <c r="Z1839" i="4"/>
  <c r="AD1839" i="4"/>
  <c r="Y1839" i="4"/>
  <c r="AC1839" i="4"/>
  <c r="X1839" i="4"/>
  <c r="AB1839" i="4"/>
  <c r="AA1838" i="4"/>
  <c r="AE1838" i="4"/>
  <c r="Z1838" i="4"/>
  <c r="AD1838" i="4"/>
  <c r="Y1838" i="4"/>
  <c r="AC1838" i="4"/>
  <c r="X1838" i="4"/>
  <c r="AB1838" i="4"/>
  <c r="AA1837" i="4"/>
  <c r="AE1837" i="4"/>
  <c r="Z1837" i="4"/>
  <c r="AD1837" i="4"/>
  <c r="Y1837" i="4"/>
  <c r="AC1837" i="4"/>
  <c r="X1837" i="4"/>
  <c r="AB1837" i="4"/>
  <c r="AA1836" i="4"/>
  <c r="AE1836" i="4"/>
  <c r="Z1836" i="4"/>
  <c r="AD1836" i="4"/>
  <c r="Y1836" i="4"/>
  <c r="AC1836" i="4"/>
  <c r="X1836" i="4"/>
  <c r="AB1836" i="4"/>
  <c r="AA1835" i="4"/>
  <c r="AE1835" i="4"/>
  <c r="Z1835" i="4"/>
  <c r="AD1835" i="4"/>
  <c r="Y1835" i="4"/>
  <c r="AC1835" i="4"/>
  <c r="X1835" i="4"/>
  <c r="AB1835" i="4"/>
  <c r="AA1834" i="4"/>
  <c r="AE1834" i="4"/>
  <c r="Z1834" i="4"/>
  <c r="AD1834" i="4"/>
  <c r="Y1834" i="4"/>
  <c r="AC1834" i="4"/>
  <c r="X1834" i="4"/>
  <c r="AB1834" i="4"/>
  <c r="AA1833" i="4"/>
  <c r="AE1833" i="4"/>
  <c r="Z1833" i="4"/>
  <c r="AD1833" i="4"/>
  <c r="Y1833" i="4"/>
  <c r="AC1833" i="4"/>
  <c r="X1833" i="4"/>
  <c r="AB1833" i="4"/>
  <c r="AA1832" i="4"/>
  <c r="AE1832" i="4"/>
  <c r="Z1832" i="4"/>
  <c r="AD1832" i="4"/>
  <c r="Y1832" i="4"/>
  <c r="AC1832" i="4"/>
  <c r="X1832" i="4"/>
  <c r="AB1832" i="4"/>
  <c r="AA1831" i="4"/>
  <c r="AE1831" i="4"/>
  <c r="Z1831" i="4"/>
  <c r="AD1831" i="4"/>
  <c r="Y1831" i="4"/>
  <c r="AC1831" i="4"/>
  <c r="X1831" i="4"/>
  <c r="AB1831" i="4"/>
  <c r="AA1830" i="4"/>
  <c r="AE1830" i="4"/>
  <c r="Z1830" i="4"/>
  <c r="AD1830" i="4"/>
  <c r="Y1830" i="4"/>
  <c r="AC1830" i="4"/>
  <c r="X1830" i="4"/>
  <c r="AB1830" i="4"/>
  <c r="AA1829" i="4"/>
  <c r="AE1829" i="4"/>
  <c r="Z1829" i="4"/>
  <c r="AD1829" i="4"/>
  <c r="Y1829" i="4"/>
  <c r="AC1829" i="4"/>
  <c r="X1829" i="4"/>
  <c r="AB1829" i="4"/>
  <c r="AA1828" i="4"/>
  <c r="AE1828" i="4"/>
  <c r="Z1828" i="4"/>
  <c r="AD1828" i="4"/>
  <c r="Y1828" i="4"/>
  <c r="AC1828" i="4"/>
  <c r="X1828" i="4"/>
  <c r="AB1828" i="4"/>
  <c r="AA1827" i="4"/>
  <c r="AE1827" i="4"/>
  <c r="Z1827" i="4"/>
  <c r="AD1827" i="4"/>
  <c r="Y1827" i="4"/>
  <c r="AC1827" i="4"/>
  <c r="X1827" i="4"/>
  <c r="AB1827" i="4"/>
  <c r="AA1826" i="4"/>
  <c r="AE1826" i="4"/>
  <c r="Z1826" i="4"/>
  <c r="AD1826" i="4"/>
  <c r="Y1826" i="4"/>
  <c r="AC1826" i="4"/>
  <c r="X1826" i="4"/>
  <c r="AB1826" i="4"/>
  <c r="AA1825" i="4"/>
  <c r="AE1825" i="4"/>
  <c r="Z1825" i="4"/>
  <c r="AD1825" i="4"/>
  <c r="Y1825" i="4"/>
  <c r="AC1825" i="4"/>
  <c r="X1825" i="4"/>
  <c r="AB1825" i="4"/>
  <c r="AA1824" i="4"/>
  <c r="AE1824" i="4"/>
  <c r="Z1824" i="4"/>
  <c r="AD1824" i="4"/>
  <c r="Y1824" i="4"/>
  <c r="AC1824" i="4"/>
  <c r="X1824" i="4"/>
  <c r="AB1824" i="4"/>
  <c r="AA1823" i="4"/>
  <c r="AE1823" i="4"/>
  <c r="Z1823" i="4"/>
  <c r="AD1823" i="4"/>
  <c r="Y1823" i="4"/>
  <c r="AC1823" i="4"/>
  <c r="X1823" i="4"/>
  <c r="AB1823" i="4"/>
  <c r="AA1822" i="4"/>
  <c r="AE1822" i="4"/>
  <c r="Z1822" i="4"/>
  <c r="AD1822" i="4"/>
  <c r="Y1822" i="4"/>
  <c r="AC1822" i="4"/>
  <c r="X1822" i="4"/>
  <c r="AB1822" i="4"/>
  <c r="AA1821" i="4"/>
  <c r="AE1821" i="4"/>
  <c r="Z1821" i="4"/>
  <c r="AD1821" i="4"/>
  <c r="Y1821" i="4"/>
  <c r="AC1821" i="4"/>
  <c r="X1821" i="4"/>
  <c r="AB1821" i="4"/>
  <c r="AA1820" i="4"/>
  <c r="AE1820" i="4"/>
  <c r="Z1820" i="4"/>
  <c r="AD1820" i="4"/>
  <c r="Y1820" i="4"/>
  <c r="AC1820" i="4"/>
  <c r="X1820" i="4"/>
  <c r="AB1820" i="4"/>
  <c r="AA1819" i="4"/>
  <c r="AE1819" i="4"/>
  <c r="Z1819" i="4"/>
  <c r="AD1819" i="4"/>
  <c r="Y1819" i="4"/>
  <c r="AC1819" i="4"/>
  <c r="X1819" i="4"/>
  <c r="AB1819" i="4"/>
  <c r="AA1818" i="4"/>
  <c r="AE1818" i="4"/>
  <c r="Z1818" i="4"/>
  <c r="AD1818" i="4"/>
  <c r="Y1818" i="4"/>
  <c r="AC1818" i="4"/>
  <c r="X1818" i="4"/>
  <c r="AB1818" i="4"/>
  <c r="AA1817" i="4"/>
  <c r="AE1817" i="4"/>
  <c r="Z1817" i="4"/>
  <c r="AD1817" i="4"/>
  <c r="Y1817" i="4"/>
  <c r="AC1817" i="4"/>
  <c r="X1817" i="4"/>
  <c r="AB1817" i="4"/>
  <c r="AA1816" i="4"/>
  <c r="AE1816" i="4"/>
  <c r="Z1816" i="4"/>
  <c r="AD1816" i="4"/>
  <c r="Y1816" i="4"/>
  <c r="AC1816" i="4"/>
  <c r="X1816" i="4"/>
  <c r="AB1816" i="4"/>
  <c r="AA1815" i="4"/>
  <c r="AE1815" i="4"/>
  <c r="Z1815" i="4"/>
  <c r="AD1815" i="4"/>
  <c r="Y1815" i="4"/>
  <c r="AC1815" i="4"/>
  <c r="X1815" i="4"/>
  <c r="AB1815" i="4"/>
  <c r="AA1814" i="4"/>
  <c r="AE1814" i="4"/>
  <c r="Z1814" i="4"/>
  <c r="AD1814" i="4"/>
  <c r="Y1814" i="4"/>
  <c r="AC1814" i="4"/>
  <c r="X1814" i="4"/>
  <c r="AB1814" i="4"/>
  <c r="AA1813" i="4"/>
  <c r="AE1813" i="4"/>
  <c r="Z1813" i="4"/>
  <c r="AD1813" i="4"/>
  <c r="Y1813" i="4"/>
  <c r="AC1813" i="4"/>
  <c r="X1813" i="4"/>
  <c r="AB1813" i="4"/>
  <c r="AA1812" i="4"/>
  <c r="AE1812" i="4"/>
  <c r="Z1812" i="4"/>
  <c r="AD1812" i="4"/>
  <c r="Y1812" i="4"/>
  <c r="AC1812" i="4"/>
  <c r="X1812" i="4"/>
  <c r="AB1812" i="4"/>
  <c r="AA1811" i="4"/>
  <c r="AE1811" i="4"/>
  <c r="Z1811" i="4"/>
  <c r="AD1811" i="4"/>
  <c r="Y1811" i="4"/>
  <c r="AC1811" i="4"/>
  <c r="X1811" i="4"/>
  <c r="AB1811" i="4"/>
  <c r="AA1810" i="4"/>
  <c r="AE1810" i="4"/>
  <c r="Z1810" i="4"/>
  <c r="AD1810" i="4"/>
  <c r="Y1810" i="4"/>
  <c r="AC1810" i="4"/>
  <c r="X1810" i="4"/>
  <c r="AB1810" i="4"/>
  <c r="AA1809" i="4"/>
  <c r="AE1809" i="4"/>
  <c r="Z1809" i="4"/>
  <c r="AD1809" i="4"/>
  <c r="Y1809" i="4"/>
  <c r="AC1809" i="4"/>
  <c r="X1809" i="4"/>
  <c r="AB1809" i="4"/>
  <c r="AA1808" i="4"/>
  <c r="AE1808" i="4"/>
  <c r="Z1808" i="4"/>
  <c r="AD1808" i="4"/>
  <c r="Y1808" i="4"/>
  <c r="AC1808" i="4"/>
  <c r="X1808" i="4"/>
  <c r="AB1808" i="4"/>
  <c r="AA1807" i="4"/>
  <c r="AE1807" i="4"/>
  <c r="Z1807" i="4"/>
  <c r="AD1807" i="4"/>
  <c r="Y1807" i="4"/>
  <c r="AC1807" i="4"/>
  <c r="X1807" i="4"/>
  <c r="AB1807" i="4"/>
  <c r="AA1806" i="4"/>
  <c r="AE1806" i="4"/>
  <c r="Z1806" i="4"/>
  <c r="AD1806" i="4"/>
  <c r="Y1806" i="4"/>
  <c r="AC1806" i="4"/>
  <c r="X1806" i="4"/>
  <c r="AB1806" i="4"/>
  <c r="AA1805" i="4"/>
  <c r="AE1805" i="4"/>
  <c r="Z1805" i="4"/>
  <c r="AD1805" i="4"/>
  <c r="Y1805" i="4"/>
  <c r="AC1805" i="4"/>
  <c r="X1805" i="4"/>
  <c r="AB1805" i="4"/>
  <c r="AA1804" i="4"/>
  <c r="AE1804" i="4"/>
  <c r="Z1804" i="4"/>
  <c r="AD1804" i="4"/>
  <c r="Y1804" i="4"/>
  <c r="AC1804" i="4"/>
  <c r="X1804" i="4"/>
  <c r="AB1804" i="4"/>
  <c r="AA1803" i="4"/>
  <c r="AE1803" i="4"/>
  <c r="Z1803" i="4"/>
  <c r="AD1803" i="4"/>
  <c r="Y1803" i="4"/>
  <c r="AC1803" i="4"/>
  <c r="X1803" i="4"/>
  <c r="AB1803" i="4"/>
  <c r="AA1802" i="4"/>
  <c r="AE1802" i="4"/>
  <c r="Z1802" i="4"/>
  <c r="AD1802" i="4"/>
  <c r="Y1802" i="4"/>
  <c r="AC1802" i="4"/>
  <c r="X1802" i="4"/>
  <c r="AB1802" i="4"/>
  <c r="AA1801" i="4"/>
  <c r="AE1801" i="4"/>
  <c r="Z1801" i="4"/>
  <c r="AD1801" i="4"/>
  <c r="Y1801" i="4"/>
  <c r="AC1801" i="4"/>
  <c r="X1801" i="4"/>
  <c r="AB1801" i="4"/>
  <c r="AA1800" i="4"/>
  <c r="AE1800" i="4"/>
  <c r="Z1800" i="4"/>
  <c r="AD1800" i="4"/>
  <c r="Y1800" i="4"/>
  <c r="AC1800" i="4"/>
  <c r="X1800" i="4"/>
  <c r="AB1800" i="4"/>
  <c r="AA1799" i="4"/>
  <c r="AE1799" i="4"/>
  <c r="Z1799" i="4"/>
  <c r="AD1799" i="4"/>
  <c r="Y1799" i="4"/>
  <c r="AC1799" i="4"/>
  <c r="X1799" i="4"/>
  <c r="AB1799" i="4"/>
  <c r="AA1798" i="4"/>
  <c r="AE1798" i="4"/>
  <c r="Z1798" i="4"/>
  <c r="AD1798" i="4"/>
  <c r="Y1798" i="4"/>
  <c r="AC1798" i="4"/>
  <c r="X1798" i="4"/>
  <c r="AB1798" i="4"/>
  <c r="AA1797" i="4"/>
  <c r="AE1797" i="4"/>
  <c r="Z1797" i="4"/>
  <c r="AD1797" i="4"/>
  <c r="Y1797" i="4"/>
  <c r="AC1797" i="4"/>
  <c r="X1797" i="4"/>
  <c r="AB1797" i="4"/>
  <c r="AA1796" i="4"/>
  <c r="AE1796" i="4"/>
  <c r="Z1796" i="4"/>
  <c r="AD1796" i="4"/>
  <c r="Y1796" i="4"/>
  <c r="AC1796" i="4"/>
  <c r="X1796" i="4"/>
  <c r="AB1796" i="4"/>
  <c r="AA1795" i="4"/>
  <c r="AE1795" i="4"/>
  <c r="Z1795" i="4"/>
  <c r="AD1795" i="4"/>
  <c r="Y1795" i="4"/>
  <c r="AC1795" i="4"/>
  <c r="X1795" i="4"/>
  <c r="AB1795" i="4"/>
  <c r="AA1794" i="4"/>
  <c r="AE1794" i="4"/>
  <c r="Z1794" i="4"/>
  <c r="AD1794" i="4"/>
  <c r="Y1794" i="4"/>
  <c r="AC1794" i="4"/>
  <c r="X1794" i="4"/>
  <c r="AB1794" i="4"/>
  <c r="AA1793" i="4"/>
  <c r="AE1793" i="4"/>
  <c r="Z1793" i="4"/>
  <c r="AD1793" i="4"/>
  <c r="Y1793" i="4"/>
  <c r="AC1793" i="4"/>
  <c r="X1793" i="4"/>
  <c r="AB1793" i="4"/>
  <c r="AA1792" i="4"/>
  <c r="AE1792" i="4"/>
  <c r="Z1792" i="4"/>
  <c r="AD1792" i="4"/>
  <c r="Y1792" i="4"/>
  <c r="AC1792" i="4"/>
  <c r="X1792" i="4"/>
  <c r="AB1792" i="4"/>
  <c r="AA1791" i="4"/>
  <c r="AE1791" i="4"/>
  <c r="Z1791" i="4"/>
  <c r="AD1791" i="4"/>
  <c r="Y1791" i="4"/>
  <c r="AC1791" i="4"/>
  <c r="X1791" i="4"/>
  <c r="AB1791" i="4"/>
  <c r="AA1790" i="4"/>
  <c r="AE1790" i="4"/>
  <c r="Z1790" i="4"/>
  <c r="AD1790" i="4"/>
  <c r="Y1790" i="4"/>
  <c r="AC1790" i="4"/>
  <c r="X1790" i="4"/>
  <c r="AB1790" i="4"/>
  <c r="AA1789" i="4"/>
  <c r="AE1789" i="4"/>
  <c r="Z1789" i="4"/>
  <c r="AD1789" i="4"/>
  <c r="Y1789" i="4"/>
  <c r="AC1789" i="4"/>
  <c r="X1789" i="4"/>
  <c r="AB1789" i="4"/>
  <c r="AA1788" i="4"/>
  <c r="AE1788" i="4"/>
  <c r="Z1788" i="4"/>
  <c r="AD1788" i="4"/>
  <c r="Y1788" i="4"/>
  <c r="AC1788" i="4"/>
  <c r="X1788" i="4"/>
  <c r="AB1788" i="4"/>
  <c r="AA1787" i="4"/>
  <c r="AE1787" i="4"/>
  <c r="Z1787" i="4"/>
  <c r="AD1787" i="4"/>
  <c r="Y1787" i="4"/>
  <c r="AC1787" i="4"/>
  <c r="X1787" i="4"/>
  <c r="AB1787" i="4"/>
  <c r="AA1786" i="4"/>
  <c r="AE1786" i="4"/>
  <c r="Z1786" i="4"/>
  <c r="AD1786" i="4"/>
  <c r="Y1786" i="4"/>
  <c r="AC1786" i="4"/>
  <c r="X1786" i="4"/>
  <c r="AB1786" i="4"/>
  <c r="AA1785" i="4"/>
  <c r="AE1785" i="4"/>
  <c r="Z1785" i="4"/>
  <c r="AD1785" i="4"/>
  <c r="Y1785" i="4"/>
  <c r="AC1785" i="4"/>
  <c r="X1785" i="4"/>
  <c r="AB1785" i="4"/>
  <c r="AA1784" i="4"/>
  <c r="AE1784" i="4"/>
  <c r="Z1784" i="4"/>
  <c r="AD1784" i="4"/>
  <c r="Y1784" i="4"/>
  <c r="AC1784" i="4"/>
  <c r="X1784" i="4"/>
  <c r="AB1784" i="4"/>
  <c r="AA1783" i="4"/>
  <c r="AE1783" i="4"/>
  <c r="Z1783" i="4"/>
  <c r="AD1783" i="4"/>
  <c r="Y1783" i="4"/>
  <c r="AC1783" i="4"/>
  <c r="X1783" i="4"/>
  <c r="AB1783" i="4"/>
  <c r="AA1782" i="4"/>
  <c r="AE1782" i="4"/>
  <c r="Z1782" i="4"/>
  <c r="AD1782" i="4"/>
  <c r="Y1782" i="4"/>
  <c r="AC1782" i="4"/>
  <c r="X1782" i="4"/>
  <c r="AB1782" i="4"/>
  <c r="AA1781" i="4"/>
  <c r="AE1781" i="4"/>
  <c r="Z1781" i="4"/>
  <c r="AD1781" i="4"/>
  <c r="Y1781" i="4"/>
  <c r="AC1781" i="4"/>
  <c r="X1781" i="4"/>
  <c r="AB1781" i="4"/>
  <c r="AA1780" i="4"/>
  <c r="AE1780" i="4"/>
  <c r="Z1780" i="4"/>
  <c r="AD1780" i="4"/>
  <c r="Y1780" i="4"/>
  <c r="AC1780" i="4"/>
  <c r="X1780" i="4"/>
  <c r="AB1780" i="4"/>
  <c r="AA1779" i="4"/>
  <c r="AE1779" i="4"/>
  <c r="Z1779" i="4"/>
  <c r="AD1779" i="4"/>
  <c r="Y1779" i="4"/>
  <c r="AC1779" i="4"/>
  <c r="X1779" i="4"/>
  <c r="AB1779" i="4"/>
  <c r="AA1778" i="4"/>
  <c r="AE1778" i="4"/>
  <c r="Z1778" i="4"/>
  <c r="AD1778" i="4"/>
  <c r="Y1778" i="4"/>
  <c r="AC1778" i="4"/>
  <c r="X1778" i="4"/>
  <c r="AB1778" i="4"/>
  <c r="AA1777" i="4"/>
  <c r="AE1777" i="4"/>
  <c r="Z1777" i="4"/>
  <c r="AD1777" i="4"/>
  <c r="Y1777" i="4"/>
  <c r="AC1777" i="4"/>
  <c r="X1777" i="4"/>
  <c r="AB1777" i="4"/>
  <c r="AA1776" i="4"/>
  <c r="AE1776" i="4"/>
  <c r="Z1776" i="4"/>
  <c r="AD1776" i="4"/>
  <c r="Y1776" i="4"/>
  <c r="AC1776" i="4"/>
  <c r="X1776" i="4"/>
  <c r="AB1776" i="4"/>
  <c r="AA1775" i="4"/>
  <c r="AE1775" i="4"/>
  <c r="Z1775" i="4"/>
  <c r="AD1775" i="4"/>
  <c r="Y1775" i="4"/>
  <c r="AC1775" i="4"/>
  <c r="X1775" i="4"/>
  <c r="AB1775" i="4"/>
  <c r="AA1774" i="4"/>
  <c r="AE1774" i="4"/>
  <c r="Z1774" i="4"/>
  <c r="AD1774" i="4"/>
  <c r="Y1774" i="4"/>
  <c r="AC1774" i="4"/>
  <c r="X1774" i="4"/>
  <c r="AB1774" i="4"/>
  <c r="AA1773" i="4"/>
  <c r="AE1773" i="4"/>
  <c r="Z1773" i="4"/>
  <c r="AD1773" i="4"/>
  <c r="Y1773" i="4"/>
  <c r="AC1773" i="4"/>
  <c r="X1773" i="4"/>
  <c r="AB1773" i="4"/>
  <c r="AA1772" i="4"/>
  <c r="AE1772" i="4"/>
  <c r="Z1772" i="4"/>
  <c r="AD1772" i="4"/>
  <c r="Y1772" i="4"/>
  <c r="AC1772" i="4"/>
  <c r="X1772" i="4"/>
  <c r="AB1772" i="4"/>
  <c r="AA1771" i="4"/>
  <c r="AE1771" i="4"/>
  <c r="Z1771" i="4"/>
  <c r="AD1771" i="4"/>
  <c r="Y1771" i="4"/>
  <c r="AC1771" i="4"/>
  <c r="X1771" i="4"/>
  <c r="AB1771" i="4"/>
  <c r="AA1770" i="4"/>
  <c r="AE1770" i="4"/>
  <c r="Z1770" i="4"/>
  <c r="AD1770" i="4"/>
  <c r="Y1770" i="4"/>
  <c r="AC1770" i="4"/>
  <c r="X1770" i="4"/>
  <c r="AB1770" i="4"/>
  <c r="AA1769" i="4"/>
  <c r="AE1769" i="4"/>
  <c r="Z1769" i="4"/>
  <c r="AD1769" i="4"/>
  <c r="Y1769" i="4"/>
  <c r="AC1769" i="4"/>
  <c r="X1769" i="4"/>
  <c r="AB1769" i="4"/>
  <c r="AA1768" i="4"/>
  <c r="AE1768" i="4"/>
  <c r="Z1768" i="4"/>
  <c r="AD1768" i="4"/>
  <c r="Y1768" i="4"/>
  <c r="AC1768" i="4"/>
  <c r="X1768" i="4"/>
  <c r="AB1768" i="4"/>
  <c r="AA1767" i="4"/>
  <c r="AE1767" i="4"/>
  <c r="Z1767" i="4"/>
  <c r="AD1767" i="4"/>
  <c r="Y1767" i="4"/>
  <c r="AC1767" i="4"/>
  <c r="X1767" i="4"/>
  <c r="AB1767" i="4"/>
  <c r="AA1766" i="4"/>
  <c r="AE1766" i="4"/>
  <c r="Z1766" i="4"/>
  <c r="AD1766" i="4"/>
  <c r="Y1766" i="4"/>
  <c r="AC1766" i="4"/>
  <c r="X1766" i="4"/>
  <c r="AB1766" i="4"/>
  <c r="AA1765" i="4"/>
  <c r="AE1765" i="4"/>
  <c r="Z1765" i="4"/>
  <c r="AD1765" i="4"/>
  <c r="Y1765" i="4"/>
  <c r="AC1765" i="4"/>
  <c r="X1765" i="4"/>
  <c r="AB1765" i="4"/>
  <c r="AA1764" i="4"/>
  <c r="AE1764" i="4"/>
  <c r="Z1764" i="4"/>
  <c r="AD1764" i="4"/>
  <c r="Y1764" i="4"/>
  <c r="AC1764" i="4"/>
  <c r="X1764" i="4"/>
  <c r="AB1764" i="4"/>
  <c r="AA1763" i="4"/>
  <c r="AE1763" i="4"/>
  <c r="Z1763" i="4"/>
  <c r="AD1763" i="4"/>
  <c r="Y1763" i="4"/>
  <c r="AC1763" i="4"/>
  <c r="X1763" i="4"/>
  <c r="AB1763" i="4"/>
  <c r="AA1762" i="4"/>
  <c r="AE1762" i="4"/>
  <c r="Z1762" i="4"/>
  <c r="AD1762" i="4"/>
  <c r="Y1762" i="4"/>
  <c r="AC1762" i="4"/>
  <c r="X1762" i="4"/>
  <c r="AB1762" i="4"/>
  <c r="AA1761" i="4"/>
  <c r="AE1761" i="4"/>
  <c r="Z1761" i="4"/>
  <c r="AD1761" i="4"/>
  <c r="Y1761" i="4"/>
  <c r="AC1761" i="4"/>
  <c r="X1761" i="4"/>
  <c r="AB1761" i="4"/>
  <c r="AA1760" i="4"/>
  <c r="AE1760" i="4"/>
  <c r="Z1760" i="4"/>
  <c r="AD1760" i="4"/>
  <c r="Y1760" i="4"/>
  <c r="AC1760" i="4"/>
  <c r="X1760" i="4"/>
  <c r="AB1760" i="4"/>
  <c r="AA1759" i="4"/>
  <c r="AE1759" i="4"/>
  <c r="Z1759" i="4"/>
  <c r="AD1759" i="4"/>
  <c r="Y1759" i="4"/>
  <c r="AC1759" i="4"/>
  <c r="X1759" i="4"/>
  <c r="AB1759" i="4"/>
  <c r="AA1758" i="4"/>
  <c r="AE1758" i="4"/>
  <c r="Z1758" i="4"/>
  <c r="AD1758" i="4"/>
  <c r="Y1758" i="4"/>
  <c r="AC1758" i="4"/>
  <c r="X1758" i="4"/>
  <c r="AB1758" i="4"/>
  <c r="AA1757" i="4"/>
  <c r="AE1757" i="4"/>
  <c r="Z1757" i="4"/>
  <c r="AD1757" i="4"/>
  <c r="Y1757" i="4"/>
  <c r="AC1757" i="4"/>
  <c r="X1757" i="4"/>
  <c r="AB1757" i="4"/>
  <c r="AA1756" i="4"/>
  <c r="AE1756" i="4"/>
  <c r="Z1756" i="4"/>
  <c r="AD1756" i="4"/>
  <c r="Y1756" i="4"/>
  <c r="AC1756" i="4"/>
  <c r="X1756" i="4"/>
  <c r="AB1756" i="4"/>
  <c r="AA1755" i="4"/>
  <c r="AE1755" i="4"/>
  <c r="Z1755" i="4"/>
  <c r="AD1755" i="4"/>
  <c r="Y1755" i="4"/>
  <c r="AC1755" i="4"/>
  <c r="X1755" i="4"/>
  <c r="AB1755" i="4"/>
  <c r="AA1754" i="4"/>
  <c r="AE1754" i="4"/>
  <c r="Z1754" i="4"/>
  <c r="AD1754" i="4"/>
  <c r="Y1754" i="4"/>
  <c r="AC1754" i="4"/>
  <c r="X1754" i="4"/>
  <c r="AB1754" i="4"/>
  <c r="AA1753" i="4"/>
  <c r="AE1753" i="4"/>
  <c r="Z1753" i="4"/>
  <c r="AD1753" i="4"/>
  <c r="Y1753" i="4"/>
  <c r="AC1753" i="4"/>
  <c r="X1753" i="4"/>
  <c r="AB1753" i="4"/>
  <c r="AA1752" i="4"/>
  <c r="AE1752" i="4"/>
  <c r="Z1752" i="4"/>
  <c r="AD1752" i="4"/>
  <c r="Y1752" i="4"/>
  <c r="AC1752" i="4"/>
  <c r="X1752" i="4"/>
  <c r="AB1752" i="4"/>
  <c r="AA1751" i="4"/>
  <c r="AE1751" i="4"/>
  <c r="Z1751" i="4"/>
  <c r="AD1751" i="4"/>
  <c r="Y1751" i="4"/>
  <c r="AC1751" i="4"/>
  <c r="X1751" i="4"/>
  <c r="AB1751" i="4"/>
  <c r="AA1750" i="4"/>
  <c r="AE1750" i="4"/>
  <c r="Z1750" i="4"/>
  <c r="AD1750" i="4"/>
  <c r="Y1750" i="4"/>
  <c r="AC1750" i="4"/>
  <c r="X1750" i="4"/>
  <c r="AB1750" i="4"/>
  <c r="AA1749" i="4"/>
  <c r="AE1749" i="4"/>
  <c r="Z1749" i="4"/>
  <c r="AD1749" i="4"/>
  <c r="Y1749" i="4"/>
  <c r="AC1749" i="4"/>
  <c r="X1749" i="4"/>
  <c r="AB1749" i="4"/>
  <c r="AA1748" i="4"/>
  <c r="AE1748" i="4"/>
  <c r="Z1748" i="4"/>
  <c r="AD1748" i="4"/>
  <c r="Y1748" i="4"/>
  <c r="AC1748" i="4"/>
  <c r="X1748" i="4"/>
  <c r="AB1748" i="4"/>
  <c r="AA1747" i="4"/>
  <c r="AE1747" i="4"/>
  <c r="Z1747" i="4"/>
  <c r="AD1747" i="4"/>
  <c r="Y1747" i="4"/>
  <c r="AC1747" i="4"/>
  <c r="X1747" i="4"/>
  <c r="AB1747" i="4"/>
  <c r="AA1746" i="4"/>
  <c r="AE1746" i="4"/>
  <c r="Z1746" i="4"/>
  <c r="AD1746" i="4"/>
  <c r="Y1746" i="4"/>
  <c r="AC1746" i="4"/>
  <c r="X1746" i="4"/>
  <c r="AB1746" i="4"/>
  <c r="AA1745" i="4"/>
  <c r="AE1745" i="4"/>
  <c r="Z1745" i="4"/>
  <c r="AD1745" i="4"/>
  <c r="Y1745" i="4"/>
  <c r="AC1745" i="4"/>
  <c r="X1745" i="4"/>
  <c r="AB1745" i="4"/>
  <c r="AA1744" i="4"/>
  <c r="AE1744" i="4"/>
  <c r="Z1744" i="4"/>
  <c r="AD1744" i="4"/>
  <c r="Y1744" i="4"/>
  <c r="AC1744" i="4"/>
  <c r="X1744" i="4"/>
  <c r="AB1744" i="4"/>
  <c r="AA1743" i="4"/>
  <c r="AE1743" i="4"/>
  <c r="Z1743" i="4"/>
  <c r="AD1743" i="4"/>
  <c r="Y1743" i="4"/>
  <c r="AC1743" i="4"/>
  <c r="X1743" i="4"/>
  <c r="AB1743" i="4"/>
  <c r="AA1742" i="4"/>
  <c r="AE1742" i="4"/>
  <c r="Z1742" i="4"/>
  <c r="AD1742" i="4"/>
  <c r="Y1742" i="4"/>
  <c r="AC1742" i="4"/>
  <c r="X1742" i="4"/>
  <c r="AB1742" i="4"/>
  <c r="AA1741" i="4"/>
  <c r="AE1741" i="4"/>
  <c r="Z1741" i="4"/>
  <c r="AD1741" i="4"/>
  <c r="Y1741" i="4"/>
  <c r="AC1741" i="4"/>
  <c r="X1741" i="4"/>
  <c r="AB1741" i="4"/>
  <c r="AA1740" i="4"/>
  <c r="AE1740" i="4"/>
  <c r="Z1740" i="4"/>
  <c r="AD1740" i="4"/>
  <c r="Y1740" i="4"/>
  <c r="AC1740" i="4"/>
  <c r="X1740" i="4"/>
  <c r="AB1740" i="4"/>
  <c r="AA1739" i="4"/>
  <c r="AE1739" i="4"/>
  <c r="Z1739" i="4"/>
  <c r="AD1739" i="4"/>
  <c r="Y1739" i="4"/>
  <c r="AC1739" i="4"/>
  <c r="X1739" i="4"/>
  <c r="AB1739" i="4"/>
  <c r="AA1738" i="4"/>
  <c r="AE1738" i="4"/>
  <c r="Z1738" i="4"/>
  <c r="AD1738" i="4"/>
  <c r="Y1738" i="4"/>
  <c r="AC1738" i="4"/>
  <c r="X1738" i="4"/>
  <c r="AB1738" i="4"/>
  <c r="AA1737" i="4"/>
  <c r="AE1737" i="4"/>
  <c r="Z1737" i="4"/>
  <c r="AD1737" i="4"/>
  <c r="Y1737" i="4"/>
  <c r="AC1737" i="4"/>
  <c r="X1737" i="4"/>
  <c r="AB1737" i="4"/>
  <c r="AA1736" i="4"/>
  <c r="AE1736" i="4"/>
  <c r="Z1736" i="4"/>
  <c r="AD1736" i="4"/>
  <c r="Y1736" i="4"/>
  <c r="AC1736" i="4"/>
  <c r="X1736" i="4"/>
  <c r="AB1736" i="4"/>
  <c r="AA1735" i="4"/>
  <c r="AE1735" i="4"/>
  <c r="Z1735" i="4"/>
  <c r="AD1735" i="4"/>
  <c r="Y1735" i="4"/>
  <c r="AC1735" i="4"/>
  <c r="X1735" i="4"/>
  <c r="AB1735" i="4"/>
  <c r="AA1734" i="4"/>
  <c r="AE1734" i="4"/>
  <c r="Z1734" i="4"/>
  <c r="AD1734" i="4"/>
  <c r="Y1734" i="4"/>
  <c r="AC1734" i="4"/>
  <c r="X1734" i="4"/>
  <c r="AB1734" i="4"/>
  <c r="AA1733" i="4"/>
  <c r="AE1733" i="4"/>
  <c r="Z1733" i="4"/>
  <c r="AD1733" i="4"/>
  <c r="Y1733" i="4"/>
  <c r="AC1733" i="4"/>
  <c r="X1733" i="4"/>
  <c r="AB1733" i="4"/>
  <c r="AA1732" i="4"/>
  <c r="AE1732" i="4"/>
  <c r="Z1732" i="4"/>
  <c r="AD1732" i="4"/>
  <c r="Y1732" i="4"/>
  <c r="AC1732" i="4"/>
  <c r="X1732" i="4"/>
  <c r="AB1732" i="4"/>
  <c r="AA1731" i="4"/>
  <c r="AE1731" i="4"/>
  <c r="Z1731" i="4"/>
  <c r="AD1731" i="4"/>
  <c r="Y1731" i="4"/>
  <c r="AC1731" i="4"/>
  <c r="X1731" i="4"/>
  <c r="AB1731" i="4"/>
  <c r="AA1730" i="4"/>
  <c r="AE1730" i="4"/>
  <c r="Z1730" i="4"/>
  <c r="AD1730" i="4"/>
  <c r="Y1730" i="4"/>
  <c r="AC1730" i="4"/>
  <c r="X1730" i="4"/>
  <c r="AB1730" i="4"/>
  <c r="AA1729" i="4"/>
  <c r="AE1729" i="4"/>
  <c r="Z1729" i="4"/>
  <c r="AD1729" i="4"/>
  <c r="Y1729" i="4"/>
  <c r="AC1729" i="4"/>
  <c r="X1729" i="4"/>
  <c r="AB1729" i="4"/>
  <c r="AA1728" i="4"/>
  <c r="AE1728" i="4"/>
  <c r="Z1728" i="4"/>
  <c r="AD1728" i="4"/>
  <c r="Y1728" i="4"/>
  <c r="AC1728" i="4"/>
  <c r="X1728" i="4"/>
  <c r="AB1728" i="4"/>
  <c r="AA1727" i="4"/>
  <c r="AE1727" i="4"/>
  <c r="Z1727" i="4"/>
  <c r="AD1727" i="4"/>
  <c r="Y1727" i="4"/>
  <c r="AC1727" i="4"/>
  <c r="X1727" i="4"/>
  <c r="AB1727" i="4"/>
  <c r="AA1726" i="4"/>
  <c r="AE1726" i="4"/>
  <c r="Z1726" i="4"/>
  <c r="AD1726" i="4"/>
  <c r="Y1726" i="4"/>
  <c r="AC1726" i="4"/>
  <c r="X1726" i="4"/>
  <c r="AB1726" i="4"/>
  <c r="AA1725" i="4"/>
  <c r="AE1725" i="4"/>
  <c r="Z1725" i="4"/>
  <c r="AD1725" i="4"/>
  <c r="Y1725" i="4"/>
  <c r="AC1725" i="4"/>
  <c r="X1725" i="4"/>
  <c r="AB1725" i="4"/>
  <c r="AA1724" i="4"/>
  <c r="AE1724" i="4"/>
  <c r="Z1724" i="4"/>
  <c r="AD1724" i="4"/>
  <c r="Y1724" i="4"/>
  <c r="AC1724" i="4"/>
  <c r="X1724" i="4"/>
  <c r="AB1724" i="4"/>
  <c r="AA1723" i="4"/>
  <c r="AE1723" i="4"/>
  <c r="Z1723" i="4"/>
  <c r="AD1723" i="4"/>
  <c r="Y1723" i="4"/>
  <c r="AC1723" i="4"/>
  <c r="X1723" i="4"/>
  <c r="AB1723" i="4"/>
  <c r="AA1722" i="4"/>
  <c r="AE1722" i="4"/>
  <c r="Z1722" i="4"/>
  <c r="AD1722" i="4"/>
  <c r="Y1722" i="4"/>
  <c r="AC1722" i="4"/>
  <c r="X1722" i="4"/>
  <c r="AB1722" i="4"/>
  <c r="AA1721" i="4"/>
  <c r="AE1721" i="4"/>
  <c r="Z1721" i="4"/>
  <c r="AD1721" i="4"/>
  <c r="Y1721" i="4"/>
  <c r="AC1721" i="4"/>
  <c r="X1721" i="4"/>
  <c r="AB1721" i="4"/>
  <c r="AA1720" i="4"/>
  <c r="AE1720" i="4"/>
  <c r="Z1720" i="4"/>
  <c r="AD1720" i="4"/>
  <c r="Y1720" i="4"/>
  <c r="AC1720" i="4"/>
  <c r="X1720" i="4"/>
  <c r="AB1720" i="4"/>
  <c r="AA1719" i="4"/>
  <c r="AE1719" i="4"/>
  <c r="Z1719" i="4"/>
  <c r="AD1719" i="4"/>
  <c r="Y1719" i="4"/>
  <c r="AC1719" i="4"/>
  <c r="X1719" i="4"/>
  <c r="AB1719" i="4"/>
  <c r="AA1718" i="4"/>
  <c r="AE1718" i="4"/>
  <c r="Z1718" i="4"/>
  <c r="AD1718" i="4"/>
  <c r="Y1718" i="4"/>
  <c r="AC1718" i="4"/>
  <c r="X1718" i="4"/>
  <c r="AB1718" i="4"/>
  <c r="AA1717" i="4"/>
  <c r="AE1717" i="4"/>
  <c r="Z1717" i="4"/>
  <c r="AD1717" i="4"/>
  <c r="Y1717" i="4"/>
  <c r="AC1717" i="4"/>
  <c r="X1717" i="4"/>
  <c r="AB1717" i="4"/>
  <c r="AA1716" i="4"/>
  <c r="AE1716" i="4"/>
  <c r="Z1716" i="4"/>
  <c r="AD1716" i="4"/>
  <c r="Y1716" i="4"/>
  <c r="AC1716" i="4"/>
  <c r="X1716" i="4"/>
  <c r="AB1716" i="4"/>
  <c r="AA1715" i="4"/>
  <c r="AE1715" i="4"/>
  <c r="Z1715" i="4"/>
  <c r="AD1715" i="4"/>
  <c r="Y1715" i="4"/>
  <c r="AC1715" i="4"/>
  <c r="X1715" i="4"/>
  <c r="AB1715" i="4"/>
  <c r="AA1714" i="4"/>
  <c r="AE1714" i="4"/>
  <c r="Z1714" i="4"/>
  <c r="AD1714" i="4"/>
  <c r="Y1714" i="4"/>
  <c r="AC1714" i="4"/>
  <c r="X1714" i="4"/>
  <c r="AB1714" i="4"/>
  <c r="AA1713" i="4"/>
  <c r="AE1713" i="4"/>
  <c r="Z1713" i="4"/>
  <c r="AD1713" i="4"/>
  <c r="Y1713" i="4"/>
  <c r="AC1713" i="4"/>
  <c r="X1713" i="4"/>
  <c r="AB1713" i="4"/>
  <c r="AA1712" i="4"/>
  <c r="AE1712" i="4"/>
  <c r="Z1712" i="4"/>
  <c r="AD1712" i="4"/>
  <c r="Y1712" i="4"/>
  <c r="AC1712" i="4"/>
  <c r="X1712" i="4"/>
  <c r="AB1712" i="4"/>
  <c r="AA1711" i="4"/>
  <c r="AE1711" i="4"/>
  <c r="Z1711" i="4"/>
  <c r="AD1711" i="4"/>
  <c r="Y1711" i="4"/>
  <c r="AC1711" i="4"/>
  <c r="X1711" i="4"/>
  <c r="AB1711" i="4"/>
  <c r="AA1710" i="4"/>
  <c r="AE1710" i="4"/>
  <c r="Z1710" i="4"/>
  <c r="AD1710" i="4"/>
  <c r="Y1710" i="4"/>
  <c r="AC1710" i="4"/>
  <c r="X1710" i="4"/>
  <c r="AB1710" i="4"/>
  <c r="AA1709" i="4"/>
  <c r="AE1709" i="4"/>
  <c r="Z1709" i="4"/>
  <c r="AD1709" i="4"/>
  <c r="Y1709" i="4"/>
  <c r="AC1709" i="4"/>
  <c r="X1709" i="4"/>
  <c r="AB1709" i="4"/>
  <c r="AA1708" i="4"/>
  <c r="AE1708" i="4"/>
  <c r="Z1708" i="4"/>
  <c r="AD1708" i="4"/>
  <c r="Y1708" i="4"/>
  <c r="AC1708" i="4"/>
  <c r="X1708" i="4"/>
  <c r="AB1708" i="4"/>
  <c r="AA1707" i="4"/>
  <c r="AE1707" i="4"/>
  <c r="Z1707" i="4"/>
  <c r="AD1707" i="4"/>
  <c r="Y1707" i="4"/>
  <c r="AC1707" i="4"/>
  <c r="X1707" i="4"/>
  <c r="AB1707" i="4"/>
  <c r="AA1706" i="4"/>
  <c r="AE1706" i="4"/>
  <c r="Z1706" i="4"/>
  <c r="AD1706" i="4"/>
  <c r="Y1706" i="4"/>
  <c r="AC1706" i="4"/>
  <c r="X1706" i="4"/>
  <c r="AB1706" i="4"/>
  <c r="AA1705" i="4"/>
  <c r="AE1705" i="4"/>
  <c r="Z1705" i="4"/>
  <c r="AD1705" i="4"/>
  <c r="Y1705" i="4"/>
  <c r="AC1705" i="4"/>
  <c r="X1705" i="4"/>
  <c r="AB1705" i="4"/>
  <c r="AA1704" i="4"/>
  <c r="AE1704" i="4"/>
  <c r="Z1704" i="4"/>
  <c r="AD1704" i="4"/>
  <c r="Y1704" i="4"/>
  <c r="AC1704" i="4"/>
  <c r="X1704" i="4"/>
  <c r="AB1704" i="4"/>
  <c r="AA1703" i="4"/>
  <c r="AE1703" i="4"/>
  <c r="Z1703" i="4"/>
  <c r="AD1703" i="4"/>
  <c r="Y1703" i="4"/>
  <c r="AC1703" i="4"/>
  <c r="X1703" i="4"/>
  <c r="AB1703" i="4"/>
  <c r="AA1702" i="4"/>
  <c r="AE1702" i="4"/>
  <c r="Z1702" i="4"/>
  <c r="AD1702" i="4"/>
  <c r="Y1702" i="4"/>
  <c r="AC1702" i="4"/>
  <c r="X1702" i="4"/>
  <c r="AB1702" i="4"/>
  <c r="AA1701" i="4"/>
  <c r="AE1701" i="4"/>
  <c r="Z1701" i="4"/>
  <c r="AD1701" i="4"/>
  <c r="Y1701" i="4"/>
  <c r="AC1701" i="4"/>
  <c r="X1701" i="4"/>
  <c r="AB1701" i="4"/>
  <c r="AA1700" i="4"/>
  <c r="AE1700" i="4"/>
  <c r="Z1700" i="4"/>
  <c r="AD1700" i="4"/>
  <c r="Y1700" i="4"/>
  <c r="AC1700" i="4"/>
  <c r="X1700" i="4"/>
  <c r="AB1700" i="4"/>
  <c r="AA1699" i="4"/>
  <c r="AE1699" i="4"/>
  <c r="Z1699" i="4"/>
  <c r="AD1699" i="4"/>
  <c r="Y1699" i="4"/>
  <c r="AC1699" i="4"/>
  <c r="X1699" i="4"/>
  <c r="AB1699" i="4"/>
  <c r="AA1698" i="4"/>
  <c r="AE1698" i="4"/>
  <c r="Z1698" i="4"/>
  <c r="AD1698" i="4"/>
  <c r="Y1698" i="4"/>
  <c r="AC1698" i="4"/>
  <c r="X1698" i="4"/>
  <c r="AB1698" i="4"/>
  <c r="AA1697" i="4"/>
  <c r="AE1697" i="4"/>
  <c r="Z1697" i="4"/>
  <c r="AD1697" i="4"/>
  <c r="Y1697" i="4"/>
  <c r="AC1697" i="4"/>
  <c r="X1697" i="4"/>
  <c r="AB1697" i="4"/>
  <c r="AA1696" i="4"/>
  <c r="AE1696" i="4"/>
  <c r="Z1696" i="4"/>
  <c r="AD1696" i="4"/>
  <c r="Y1696" i="4"/>
  <c r="AC1696" i="4"/>
  <c r="X1696" i="4"/>
  <c r="AB1696" i="4"/>
  <c r="AA1695" i="4"/>
  <c r="AE1695" i="4"/>
  <c r="Z1695" i="4"/>
  <c r="AD1695" i="4"/>
  <c r="Y1695" i="4"/>
  <c r="AC1695" i="4"/>
  <c r="X1695" i="4"/>
  <c r="AB1695" i="4"/>
  <c r="AA1694" i="4"/>
  <c r="AE1694" i="4"/>
  <c r="Z1694" i="4"/>
  <c r="AD1694" i="4"/>
  <c r="Y1694" i="4"/>
  <c r="AC1694" i="4"/>
  <c r="X1694" i="4"/>
  <c r="AB1694" i="4"/>
  <c r="AA1693" i="4"/>
  <c r="AE1693" i="4"/>
  <c r="Z1693" i="4"/>
  <c r="AD1693" i="4"/>
  <c r="Y1693" i="4"/>
  <c r="AC1693" i="4"/>
  <c r="X1693" i="4"/>
  <c r="AB1693" i="4"/>
  <c r="AA1692" i="4"/>
  <c r="AE1692" i="4"/>
  <c r="Z1692" i="4"/>
  <c r="AD1692" i="4"/>
  <c r="Y1692" i="4"/>
  <c r="AC1692" i="4"/>
  <c r="X1692" i="4"/>
  <c r="AB1692" i="4"/>
  <c r="AA1691" i="4"/>
  <c r="AE1691" i="4"/>
  <c r="Z1691" i="4"/>
  <c r="AD1691" i="4"/>
  <c r="Y1691" i="4"/>
  <c r="AC1691" i="4"/>
  <c r="X1691" i="4"/>
  <c r="AB1691" i="4"/>
  <c r="AA1690" i="4"/>
  <c r="AE1690" i="4"/>
  <c r="Z1690" i="4"/>
  <c r="AD1690" i="4"/>
  <c r="Y1690" i="4"/>
  <c r="AC1690" i="4"/>
  <c r="X1690" i="4"/>
  <c r="AB1690" i="4"/>
  <c r="AA1689" i="4"/>
  <c r="AE1689" i="4"/>
  <c r="Z1689" i="4"/>
  <c r="AD1689" i="4"/>
  <c r="Y1689" i="4"/>
  <c r="AC1689" i="4"/>
  <c r="X1689" i="4"/>
  <c r="AB1689" i="4"/>
  <c r="AA1688" i="4"/>
  <c r="AE1688" i="4"/>
  <c r="Z1688" i="4"/>
  <c r="AD1688" i="4"/>
  <c r="Y1688" i="4"/>
  <c r="AC1688" i="4"/>
  <c r="X1688" i="4"/>
  <c r="AB1688" i="4"/>
  <c r="AA1687" i="4"/>
  <c r="AE1687" i="4"/>
  <c r="Z1687" i="4"/>
  <c r="AD1687" i="4"/>
  <c r="Y1687" i="4"/>
  <c r="AC1687" i="4"/>
  <c r="X1687" i="4"/>
  <c r="AB1687" i="4"/>
  <c r="AA1686" i="4"/>
  <c r="AE1686" i="4"/>
  <c r="Z1686" i="4"/>
  <c r="AD1686" i="4"/>
  <c r="Y1686" i="4"/>
  <c r="AC1686" i="4"/>
  <c r="X1686" i="4"/>
  <c r="AB1686" i="4"/>
  <c r="AA1685" i="4"/>
  <c r="AE1685" i="4"/>
  <c r="Z1685" i="4"/>
  <c r="AD1685" i="4"/>
  <c r="Y1685" i="4"/>
  <c r="AC1685" i="4"/>
  <c r="X1685" i="4"/>
  <c r="AB1685" i="4"/>
  <c r="AA1684" i="4"/>
  <c r="AE1684" i="4"/>
  <c r="Z1684" i="4"/>
  <c r="AD1684" i="4"/>
  <c r="Y1684" i="4"/>
  <c r="AC1684" i="4"/>
  <c r="X1684" i="4"/>
  <c r="AB1684" i="4"/>
  <c r="AA1683" i="4"/>
  <c r="AE1683" i="4"/>
  <c r="Z1683" i="4"/>
  <c r="AD1683" i="4"/>
  <c r="Y1683" i="4"/>
  <c r="AC1683" i="4"/>
  <c r="X1683" i="4"/>
  <c r="AB1683" i="4"/>
  <c r="AA1682" i="4"/>
  <c r="AE1682" i="4"/>
  <c r="Z1682" i="4"/>
  <c r="AD1682" i="4"/>
  <c r="Y1682" i="4"/>
  <c r="AC1682" i="4"/>
  <c r="X1682" i="4"/>
  <c r="AB1682" i="4"/>
  <c r="AA1681" i="4"/>
  <c r="AE1681" i="4"/>
  <c r="Z1681" i="4"/>
  <c r="AD1681" i="4"/>
  <c r="Y1681" i="4"/>
  <c r="AC1681" i="4"/>
  <c r="X1681" i="4"/>
  <c r="AB1681" i="4"/>
  <c r="AA1680" i="4"/>
  <c r="AE1680" i="4"/>
  <c r="Z1680" i="4"/>
  <c r="AD1680" i="4"/>
  <c r="Y1680" i="4"/>
  <c r="AC1680" i="4"/>
  <c r="X1680" i="4"/>
  <c r="AB1680" i="4"/>
  <c r="AA1679" i="4"/>
  <c r="AE1679" i="4"/>
  <c r="Z1679" i="4"/>
  <c r="AD1679" i="4"/>
  <c r="Y1679" i="4"/>
  <c r="AC1679" i="4"/>
  <c r="X1679" i="4"/>
  <c r="AB1679" i="4"/>
  <c r="AA1678" i="4"/>
  <c r="AE1678" i="4"/>
  <c r="Z1678" i="4"/>
  <c r="AD1678" i="4"/>
  <c r="Y1678" i="4"/>
  <c r="AC1678" i="4"/>
  <c r="X1678" i="4"/>
  <c r="AB1678" i="4"/>
  <c r="AA1677" i="4"/>
  <c r="AE1677" i="4"/>
  <c r="Z1677" i="4"/>
  <c r="AD1677" i="4"/>
  <c r="Y1677" i="4"/>
  <c r="AC1677" i="4"/>
  <c r="X1677" i="4"/>
  <c r="AB1677" i="4"/>
  <c r="AA1676" i="4"/>
  <c r="AE1676" i="4"/>
  <c r="Z1676" i="4"/>
  <c r="AD1676" i="4"/>
  <c r="Y1676" i="4"/>
  <c r="AC1676" i="4"/>
  <c r="X1676" i="4"/>
  <c r="AB1676" i="4"/>
  <c r="AA1675" i="4"/>
  <c r="AE1675" i="4"/>
  <c r="Z1675" i="4"/>
  <c r="AD1675" i="4"/>
  <c r="Y1675" i="4"/>
  <c r="AC1675" i="4"/>
  <c r="X1675" i="4"/>
  <c r="AB1675" i="4"/>
  <c r="AA1674" i="4"/>
  <c r="AE1674" i="4"/>
  <c r="Z1674" i="4"/>
  <c r="AD1674" i="4"/>
  <c r="Y1674" i="4"/>
  <c r="AC1674" i="4"/>
  <c r="X1674" i="4"/>
  <c r="AB1674" i="4"/>
  <c r="AA1673" i="4"/>
  <c r="AE1673" i="4"/>
  <c r="Z1673" i="4"/>
  <c r="AD1673" i="4"/>
  <c r="Y1673" i="4"/>
  <c r="AC1673" i="4"/>
  <c r="X1673" i="4"/>
  <c r="AB1673" i="4"/>
  <c r="AA1672" i="4"/>
  <c r="AE1672" i="4"/>
  <c r="Z1672" i="4"/>
  <c r="AD1672" i="4"/>
  <c r="Y1672" i="4"/>
  <c r="AC1672" i="4"/>
  <c r="X1672" i="4"/>
  <c r="AB1672" i="4"/>
  <c r="AA1671" i="4"/>
  <c r="AE1671" i="4"/>
  <c r="Z1671" i="4"/>
  <c r="AD1671" i="4"/>
  <c r="Y1671" i="4"/>
  <c r="AC1671" i="4"/>
  <c r="X1671" i="4"/>
  <c r="AB1671" i="4"/>
  <c r="AA1670" i="4"/>
  <c r="AE1670" i="4"/>
  <c r="Z1670" i="4"/>
  <c r="AD1670" i="4"/>
  <c r="Y1670" i="4"/>
  <c r="AC1670" i="4"/>
  <c r="X1670" i="4"/>
  <c r="AB1670" i="4"/>
  <c r="AA1669" i="4"/>
  <c r="AE1669" i="4"/>
  <c r="Z1669" i="4"/>
  <c r="AD1669" i="4"/>
  <c r="Y1669" i="4"/>
  <c r="AC1669" i="4"/>
  <c r="X1669" i="4"/>
  <c r="AB1669" i="4"/>
  <c r="AA1668" i="4"/>
  <c r="AE1668" i="4"/>
  <c r="Z1668" i="4"/>
  <c r="AD1668" i="4"/>
  <c r="Y1668" i="4"/>
  <c r="AC1668" i="4"/>
  <c r="X1668" i="4"/>
  <c r="AB1668" i="4"/>
  <c r="AA1667" i="4"/>
  <c r="AE1667" i="4"/>
  <c r="Z1667" i="4"/>
  <c r="AD1667" i="4"/>
  <c r="Y1667" i="4"/>
  <c r="AC1667" i="4"/>
  <c r="X1667" i="4"/>
  <c r="AB1667" i="4"/>
  <c r="AA1666" i="4"/>
  <c r="AE1666" i="4"/>
  <c r="Z1666" i="4"/>
  <c r="AD1666" i="4"/>
  <c r="Y1666" i="4"/>
  <c r="AC1666" i="4"/>
  <c r="X1666" i="4"/>
  <c r="AB1666" i="4"/>
  <c r="AA1665" i="4"/>
  <c r="AE1665" i="4"/>
  <c r="Z1665" i="4"/>
  <c r="AD1665" i="4"/>
  <c r="Y1665" i="4"/>
  <c r="AC1665" i="4"/>
  <c r="X1665" i="4"/>
  <c r="AB1665" i="4"/>
  <c r="AA1664" i="4"/>
  <c r="AE1664" i="4"/>
  <c r="Z1664" i="4"/>
  <c r="AD1664" i="4"/>
  <c r="Y1664" i="4"/>
  <c r="AC1664" i="4"/>
  <c r="X1664" i="4"/>
  <c r="AB1664" i="4"/>
  <c r="AA1663" i="4"/>
  <c r="AE1663" i="4"/>
  <c r="Z1663" i="4"/>
  <c r="AD1663" i="4"/>
  <c r="Y1663" i="4"/>
  <c r="AC1663" i="4"/>
  <c r="X1663" i="4"/>
  <c r="AB1663" i="4"/>
  <c r="AA1662" i="4"/>
  <c r="AE1662" i="4"/>
  <c r="Z1662" i="4"/>
  <c r="AD1662" i="4"/>
  <c r="Y1662" i="4"/>
  <c r="AC1662" i="4"/>
  <c r="X1662" i="4"/>
  <c r="AB1662" i="4"/>
  <c r="AA1661" i="4"/>
  <c r="AE1661" i="4"/>
  <c r="Z1661" i="4"/>
  <c r="AD1661" i="4"/>
  <c r="Y1661" i="4"/>
  <c r="AC1661" i="4"/>
  <c r="X1661" i="4"/>
  <c r="AB1661" i="4"/>
  <c r="AA1660" i="4"/>
  <c r="AE1660" i="4"/>
  <c r="Z1660" i="4"/>
  <c r="AD1660" i="4"/>
  <c r="Y1660" i="4"/>
  <c r="AC1660" i="4"/>
  <c r="X1660" i="4"/>
  <c r="AB1660" i="4"/>
  <c r="AA1659" i="4"/>
  <c r="AE1659" i="4"/>
  <c r="Z1659" i="4"/>
  <c r="AD1659" i="4"/>
  <c r="Y1659" i="4"/>
  <c r="AC1659" i="4"/>
  <c r="X1659" i="4"/>
  <c r="AB1659" i="4"/>
  <c r="AA1658" i="4"/>
  <c r="AE1658" i="4"/>
  <c r="Z1658" i="4"/>
  <c r="AD1658" i="4"/>
  <c r="Y1658" i="4"/>
  <c r="AC1658" i="4"/>
  <c r="X1658" i="4"/>
  <c r="AB1658" i="4"/>
  <c r="AA1657" i="4"/>
  <c r="AE1657" i="4"/>
  <c r="Z1657" i="4"/>
  <c r="AD1657" i="4"/>
  <c r="Y1657" i="4"/>
  <c r="AC1657" i="4"/>
  <c r="X1657" i="4"/>
  <c r="AB1657" i="4"/>
  <c r="AA1656" i="4"/>
  <c r="AE1656" i="4"/>
  <c r="Z1656" i="4"/>
  <c r="AD1656" i="4"/>
  <c r="Y1656" i="4"/>
  <c r="AC1656" i="4"/>
  <c r="X1656" i="4"/>
  <c r="AB1656" i="4"/>
  <c r="AA1655" i="4"/>
  <c r="AE1655" i="4"/>
  <c r="Z1655" i="4"/>
  <c r="AD1655" i="4"/>
  <c r="Y1655" i="4"/>
  <c r="AC1655" i="4"/>
  <c r="X1655" i="4"/>
  <c r="AB1655" i="4"/>
  <c r="AA1654" i="4"/>
  <c r="AE1654" i="4"/>
  <c r="Z1654" i="4"/>
  <c r="AD1654" i="4"/>
  <c r="Y1654" i="4"/>
  <c r="AC1654" i="4"/>
  <c r="X1654" i="4"/>
  <c r="AB1654" i="4"/>
  <c r="AA1653" i="4"/>
  <c r="AE1653" i="4"/>
  <c r="Z1653" i="4"/>
  <c r="AD1653" i="4"/>
  <c r="Y1653" i="4"/>
  <c r="AC1653" i="4"/>
  <c r="X1653" i="4"/>
  <c r="AB1653" i="4"/>
  <c r="AA1652" i="4"/>
  <c r="AE1652" i="4"/>
  <c r="Z1652" i="4"/>
  <c r="AD1652" i="4"/>
  <c r="Y1652" i="4"/>
  <c r="AC1652" i="4"/>
  <c r="X1652" i="4"/>
  <c r="AB1652" i="4"/>
  <c r="AA1651" i="4"/>
  <c r="AE1651" i="4"/>
  <c r="Z1651" i="4"/>
  <c r="AD1651" i="4"/>
  <c r="Y1651" i="4"/>
  <c r="AC1651" i="4"/>
  <c r="X1651" i="4"/>
  <c r="AB1651" i="4"/>
  <c r="AA1650" i="4"/>
  <c r="AE1650" i="4"/>
  <c r="Z1650" i="4"/>
  <c r="AD1650" i="4"/>
  <c r="Y1650" i="4"/>
  <c r="AC1650" i="4"/>
  <c r="X1650" i="4"/>
  <c r="AB1650" i="4"/>
  <c r="AA1649" i="4"/>
  <c r="AE1649" i="4"/>
  <c r="Z1649" i="4"/>
  <c r="AD1649" i="4"/>
  <c r="Y1649" i="4"/>
  <c r="AC1649" i="4"/>
  <c r="X1649" i="4"/>
  <c r="AB1649" i="4"/>
  <c r="AA1648" i="4"/>
  <c r="AE1648" i="4"/>
  <c r="Z1648" i="4"/>
  <c r="AD1648" i="4"/>
  <c r="Y1648" i="4"/>
  <c r="AC1648" i="4"/>
  <c r="X1648" i="4"/>
  <c r="AB1648" i="4"/>
  <c r="AA1647" i="4"/>
  <c r="AE1647" i="4"/>
  <c r="Z1647" i="4"/>
  <c r="AD1647" i="4"/>
  <c r="Y1647" i="4"/>
  <c r="AC1647" i="4"/>
  <c r="X1647" i="4"/>
  <c r="AB1647" i="4"/>
  <c r="AA1646" i="4"/>
  <c r="AE1646" i="4"/>
  <c r="Z1646" i="4"/>
  <c r="AD1646" i="4"/>
  <c r="Y1646" i="4"/>
  <c r="AC1646" i="4"/>
  <c r="X1646" i="4"/>
  <c r="AB1646" i="4"/>
  <c r="AA1645" i="4"/>
  <c r="AE1645" i="4"/>
  <c r="Z1645" i="4"/>
  <c r="AD1645" i="4"/>
  <c r="Y1645" i="4"/>
  <c r="AC1645" i="4"/>
  <c r="X1645" i="4"/>
  <c r="AB1645" i="4"/>
  <c r="AA1644" i="4"/>
  <c r="AE1644" i="4"/>
  <c r="Z1644" i="4"/>
  <c r="AD1644" i="4"/>
  <c r="Y1644" i="4"/>
  <c r="AC1644" i="4"/>
  <c r="X1644" i="4"/>
  <c r="AB1644" i="4"/>
  <c r="AA1643" i="4"/>
  <c r="AE1643" i="4"/>
  <c r="Z1643" i="4"/>
  <c r="AD1643" i="4"/>
  <c r="Y1643" i="4"/>
  <c r="AC1643" i="4"/>
  <c r="X1643" i="4"/>
  <c r="AB1643" i="4"/>
  <c r="AA1642" i="4"/>
  <c r="AE1642" i="4"/>
  <c r="Z1642" i="4"/>
  <c r="AD1642" i="4"/>
  <c r="Y1642" i="4"/>
  <c r="AC1642" i="4"/>
  <c r="X1642" i="4"/>
  <c r="AB1642" i="4"/>
  <c r="AA1641" i="4"/>
  <c r="AE1641" i="4"/>
  <c r="Z1641" i="4"/>
  <c r="AD1641" i="4"/>
  <c r="Y1641" i="4"/>
  <c r="AC1641" i="4"/>
  <c r="X1641" i="4"/>
  <c r="AB1641" i="4"/>
  <c r="AA1640" i="4"/>
  <c r="AE1640" i="4"/>
  <c r="Z1640" i="4"/>
  <c r="AD1640" i="4"/>
  <c r="Y1640" i="4"/>
  <c r="AC1640" i="4"/>
  <c r="X1640" i="4"/>
  <c r="AB1640" i="4"/>
  <c r="AA1639" i="4"/>
  <c r="AE1639" i="4"/>
  <c r="Z1639" i="4"/>
  <c r="AD1639" i="4"/>
  <c r="Y1639" i="4"/>
  <c r="AC1639" i="4"/>
  <c r="X1639" i="4"/>
  <c r="AB1639" i="4"/>
  <c r="AA1638" i="4"/>
  <c r="AE1638" i="4"/>
  <c r="Z1638" i="4"/>
  <c r="AD1638" i="4"/>
  <c r="Y1638" i="4"/>
  <c r="AC1638" i="4"/>
  <c r="X1638" i="4"/>
  <c r="AB1638" i="4"/>
  <c r="AA1637" i="4"/>
  <c r="AE1637" i="4"/>
  <c r="Z1637" i="4"/>
  <c r="AD1637" i="4"/>
  <c r="Y1637" i="4"/>
  <c r="AC1637" i="4"/>
  <c r="X1637" i="4"/>
  <c r="AB1637" i="4"/>
  <c r="AA1636" i="4"/>
  <c r="AE1636" i="4"/>
  <c r="Z1636" i="4"/>
  <c r="AD1636" i="4"/>
  <c r="Y1636" i="4"/>
  <c r="AC1636" i="4"/>
  <c r="X1636" i="4"/>
  <c r="AB1636" i="4"/>
  <c r="AA1635" i="4"/>
  <c r="AE1635" i="4"/>
  <c r="Z1635" i="4"/>
  <c r="AD1635" i="4"/>
  <c r="Y1635" i="4"/>
  <c r="AC1635" i="4"/>
  <c r="X1635" i="4"/>
  <c r="AB1635" i="4"/>
  <c r="AA1634" i="4"/>
  <c r="AE1634" i="4"/>
  <c r="Z1634" i="4"/>
  <c r="AD1634" i="4"/>
  <c r="Y1634" i="4"/>
  <c r="AC1634" i="4"/>
  <c r="X1634" i="4"/>
  <c r="AB1634" i="4"/>
  <c r="AA1633" i="4"/>
  <c r="AE1633" i="4"/>
  <c r="Z1633" i="4"/>
  <c r="AD1633" i="4"/>
  <c r="Y1633" i="4"/>
  <c r="AC1633" i="4"/>
  <c r="X1633" i="4"/>
  <c r="AB1633" i="4"/>
  <c r="AA1632" i="4"/>
  <c r="AE1632" i="4"/>
  <c r="Z1632" i="4"/>
  <c r="AD1632" i="4"/>
  <c r="Y1632" i="4"/>
  <c r="AC1632" i="4"/>
  <c r="X1632" i="4"/>
  <c r="AB1632" i="4"/>
  <c r="AA1631" i="4"/>
  <c r="AE1631" i="4"/>
  <c r="Z1631" i="4"/>
  <c r="AD1631" i="4"/>
  <c r="Y1631" i="4"/>
  <c r="AC1631" i="4"/>
  <c r="X1631" i="4"/>
  <c r="AB1631" i="4"/>
  <c r="AA1630" i="4"/>
  <c r="AE1630" i="4"/>
  <c r="Z1630" i="4"/>
  <c r="AD1630" i="4"/>
  <c r="Y1630" i="4"/>
  <c r="AC1630" i="4"/>
  <c r="X1630" i="4"/>
  <c r="AB1630" i="4"/>
  <c r="AA1629" i="4"/>
  <c r="AE1629" i="4"/>
  <c r="Z1629" i="4"/>
  <c r="AD1629" i="4"/>
  <c r="Y1629" i="4"/>
  <c r="AC1629" i="4"/>
  <c r="X1629" i="4"/>
  <c r="AB1629" i="4"/>
  <c r="AA1628" i="4"/>
  <c r="AE1628" i="4"/>
  <c r="Z1628" i="4"/>
  <c r="AD1628" i="4"/>
  <c r="Y1628" i="4"/>
  <c r="AC1628" i="4"/>
  <c r="X1628" i="4"/>
  <c r="AB1628" i="4"/>
  <c r="AA1627" i="4"/>
  <c r="AE1627" i="4"/>
  <c r="Z1627" i="4"/>
  <c r="AD1627" i="4"/>
  <c r="Y1627" i="4"/>
  <c r="AC1627" i="4"/>
  <c r="X1627" i="4"/>
  <c r="AB1627" i="4"/>
  <c r="AA1626" i="4"/>
  <c r="AE1626" i="4"/>
  <c r="Z1626" i="4"/>
  <c r="AD1626" i="4"/>
  <c r="Y1626" i="4"/>
  <c r="AC1626" i="4"/>
  <c r="X1626" i="4"/>
  <c r="AB1626" i="4"/>
  <c r="AA1625" i="4"/>
  <c r="AE1625" i="4"/>
  <c r="Z1625" i="4"/>
  <c r="AD1625" i="4"/>
  <c r="Y1625" i="4"/>
  <c r="AC1625" i="4"/>
  <c r="X1625" i="4"/>
  <c r="AB1625" i="4"/>
  <c r="AA1624" i="4"/>
  <c r="AE1624" i="4"/>
  <c r="Z1624" i="4"/>
  <c r="AD1624" i="4"/>
  <c r="Y1624" i="4"/>
  <c r="AC1624" i="4"/>
  <c r="X1624" i="4"/>
  <c r="AB1624" i="4"/>
  <c r="AA1623" i="4"/>
  <c r="AE1623" i="4"/>
  <c r="Z1623" i="4"/>
  <c r="AD1623" i="4"/>
  <c r="Y1623" i="4"/>
  <c r="AC1623" i="4"/>
  <c r="X1623" i="4"/>
  <c r="AB1623" i="4"/>
  <c r="AA1622" i="4"/>
  <c r="AE1622" i="4"/>
  <c r="Z1622" i="4"/>
  <c r="AD1622" i="4"/>
  <c r="Y1622" i="4"/>
  <c r="AC1622" i="4"/>
  <c r="X1622" i="4"/>
  <c r="AB1622" i="4"/>
  <c r="AA1621" i="4"/>
  <c r="AE1621" i="4"/>
  <c r="Z1621" i="4"/>
  <c r="AD1621" i="4"/>
  <c r="Y1621" i="4"/>
  <c r="AC1621" i="4"/>
  <c r="X1621" i="4"/>
  <c r="AB1621" i="4"/>
  <c r="AA1620" i="4"/>
  <c r="AE1620" i="4"/>
  <c r="Z1620" i="4"/>
  <c r="AD1620" i="4"/>
  <c r="Y1620" i="4"/>
  <c r="AC1620" i="4"/>
  <c r="X1620" i="4"/>
  <c r="AB1620" i="4"/>
  <c r="AA1619" i="4"/>
  <c r="AE1619" i="4"/>
  <c r="Z1619" i="4"/>
  <c r="AD1619" i="4"/>
  <c r="Y1619" i="4"/>
  <c r="AC1619" i="4"/>
  <c r="X1619" i="4"/>
  <c r="AB1619" i="4"/>
  <c r="AA1618" i="4"/>
  <c r="AE1618" i="4"/>
  <c r="Z1618" i="4"/>
  <c r="AD1618" i="4"/>
  <c r="Y1618" i="4"/>
  <c r="AC1618" i="4"/>
  <c r="X1618" i="4"/>
  <c r="AB1618" i="4"/>
  <c r="AA1617" i="4"/>
  <c r="AE1617" i="4"/>
  <c r="Z1617" i="4"/>
  <c r="AD1617" i="4"/>
  <c r="Y1617" i="4"/>
  <c r="AC1617" i="4"/>
  <c r="X1617" i="4"/>
  <c r="AB1617" i="4"/>
  <c r="AA1616" i="4"/>
  <c r="AE1616" i="4"/>
  <c r="Z1616" i="4"/>
  <c r="AD1616" i="4"/>
  <c r="Y1616" i="4"/>
  <c r="AC1616" i="4"/>
  <c r="X1616" i="4"/>
  <c r="AB1616" i="4"/>
  <c r="AA1615" i="4"/>
  <c r="AE1615" i="4"/>
  <c r="Z1615" i="4"/>
  <c r="AD1615" i="4"/>
  <c r="Y1615" i="4"/>
  <c r="AC1615" i="4"/>
  <c r="X1615" i="4"/>
  <c r="AB1615" i="4"/>
  <c r="AA1614" i="4"/>
  <c r="AE1614" i="4"/>
  <c r="Z1614" i="4"/>
  <c r="AD1614" i="4"/>
  <c r="Y1614" i="4"/>
  <c r="AC1614" i="4"/>
  <c r="X1614" i="4"/>
  <c r="AB1614" i="4"/>
  <c r="AA1613" i="4"/>
  <c r="AE1613" i="4"/>
  <c r="Z1613" i="4"/>
  <c r="AD1613" i="4"/>
  <c r="Y1613" i="4"/>
  <c r="AC1613" i="4"/>
  <c r="X1613" i="4"/>
  <c r="AB1613" i="4"/>
  <c r="AA1612" i="4"/>
  <c r="AE1612" i="4"/>
  <c r="Z1612" i="4"/>
  <c r="AD1612" i="4"/>
  <c r="Y1612" i="4"/>
  <c r="AC1612" i="4"/>
  <c r="X1612" i="4"/>
  <c r="AB1612" i="4"/>
  <c r="AA1611" i="4"/>
  <c r="AE1611" i="4"/>
  <c r="Z1611" i="4"/>
  <c r="AD1611" i="4"/>
  <c r="Y1611" i="4"/>
  <c r="AC1611" i="4"/>
  <c r="X1611" i="4"/>
  <c r="AB1611" i="4"/>
  <c r="AA1610" i="4"/>
  <c r="AE1610" i="4"/>
  <c r="Z1610" i="4"/>
  <c r="AD1610" i="4"/>
  <c r="Y1610" i="4"/>
  <c r="AC1610" i="4"/>
  <c r="X1610" i="4"/>
  <c r="AB1610" i="4"/>
  <c r="AA1609" i="4"/>
  <c r="AE1609" i="4"/>
  <c r="Z1609" i="4"/>
  <c r="AD1609" i="4"/>
  <c r="Y1609" i="4"/>
  <c r="AC1609" i="4"/>
  <c r="X1609" i="4"/>
  <c r="AB1609" i="4"/>
  <c r="AA1608" i="4"/>
  <c r="AE1608" i="4"/>
  <c r="Z1608" i="4"/>
  <c r="AD1608" i="4"/>
  <c r="Y1608" i="4"/>
  <c r="AC1608" i="4"/>
  <c r="X1608" i="4"/>
  <c r="AB1608" i="4"/>
  <c r="AA1607" i="4"/>
  <c r="AE1607" i="4"/>
  <c r="Z1607" i="4"/>
  <c r="AD1607" i="4"/>
  <c r="Y1607" i="4"/>
  <c r="AC1607" i="4"/>
  <c r="X1607" i="4"/>
  <c r="AB1607" i="4"/>
  <c r="AA1606" i="4"/>
  <c r="AE1606" i="4"/>
  <c r="Z1606" i="4"/>
  <c r="AD1606" i="4"/>
  <c r="Y1606" i="4"/>
  <c r="AC1606" i="4"/>
  <c r="X1606" i="4"/>
  <c r="AB1606" i="4"/>
  <c r="AA1605" i="4"/>
  <c r="AE1605" i="4"/>
  <c r="Z1605" i="4"/>
  <c r="AD1605" i="4"/>
  <c r="Y1605" i="4"/>
  <c r="AC1605" i="4"/>
  <c r="X1605" i="4"/>
  <c r="AB1605" i="4"/>
  <c r="AA1604" i="4"/>
  <c r="AE1604" i="4"/>
  <c r="Z1604" i="4"/>
  <c r="AD1604" i="4"/>
  <c r="Y1604" i="4"/>
  <c r="AC1604" i="4"/>
  <c r="X1604" i="4"/>
  <c r="AB1604" i="4"/>
  <c r="AA1603" i="4"/>
  <c r="AE1603" i="4"/>
  <c r="Z1603" i="4"/>
  <c r="AD1603" i="4"/>
  <c r="Y1603" i="4"/>
  <c r="AC1603" i="4"/>
  <c r="X1603" i="4"/>
  <c r="AB1603" i="4"/>
  <c r="AA1602" i="4"/>
  <c r="AE1602" i="4"/>
  <c r="Z1602" i="4"/>
  <c r="AD1602" i="4"/>
  <c r="Y1602" i="4"/>
  <c r="AC1602" i="4"/>
  <c r="X1602" i="4"/>
  <c r="AB1602" i="4"/>
  <c r="AA1601" i="4"/>
  <c r="AE1601" i="4"/>
  <c r="Z1601" i="4"/>
  <c r="AD1601" i="4"/>
  <c r="Y1601" i="4"/>
  <c r="AC1601" i="4"/>
  <c r="X1601" i="4"/>
  <c r="AB1601" i="4"/>
  <c r="AA1600" i="4"/>
  <c r="AE1600" i="4"/>
  <c r="Z1600" i="4"/>
  <c r="AD1600" i="4"/>
  <c r="Y1600" i="4"/>
  <c r="AC1600" i="4"/>
  <c r="X1600" i="4"/>
  <c r="AB1600" i="4"/>
  <c r="AA1599" i="4"/>
  <c r="AE1599" i="4"/>
  <c r="Z1599" i="4"/>
  <c r="AD1599" i="4"/>
  <c r="Y1599" i="4"/>
  <c r="AC1599" i="4"/>
  <c r="X1599" i="4"/>
  <c r="AB1599" i="4"/>
  <c r="AA1598" i="4"/>
  <c r="AE1598" i="4"/>
  <c r="Z1598" i="4"/>
  <c r="AD1598" i="4"/>
  <c r="Y1598" i="4"/>
  <c r="AC1598" i="4"/>
  <c r="X1598" i="4"/>
  <c r="AB1598" i="4"/>
  <c r="AA1597" i="4"/>
  <c r="AE1597" i="4"/>
  <c r="Z1597" i="4"/>
  <c r="AD1597" i="4"/>
  <c r="Y1597" i="4"/>
  <c r="AC1597" i="4"/>
  <c r="X1597" i="4"/>
  <c r="AB1597" i="4"/>
  <c r="AA1596" i="4"/>
  <c r="AE1596" i="4"/>
  <c r="Z1596" i="4"/>
  <c r="AD1596" i="4"/>
  <c r="Y1596" i="4"/>
  <c r="AC1596" i="4"/>
  <c r="X1596" i="4"/>
  <c r="AB1596" i="4"/>
  <c r="AA1595" i="4"/>
  <c r="AE1595" i="4"/>
  <c r="Z1595" i="4"/>
  <c r="AD1595" i="4"/>
  <c r="Y1595" i="4"/>
  <c r="AC1595" i="4"/>
  <c r="X1595" i="4"/>
  <c r="AB1595" i="4"/>
  <c r="AA1594" i="4"/>
  <c r="AE1594" i="4"/>
  <c r="Z1594" i="4"/>
  <c r="AD1594" i="4"/>
  <c r="Y1594" i="4"/>
  <c r="AC1594" i="4"/>
  <c r="X1594" i="4"/>
  <c r="AB1594" i="4"/>
  <c r="AA1593" i="4"/>
  <c r="AE1593" i="4"/>
  <c r="Z1593" i="4"/>
  <c r="AD1593" i="4"/>
  <c r="Y1593" i="4"/>
  <c r="AC1593" i="4"/>
  <c r="X1593" i="4"/>
  <c r="AB1593" i="4"/>
  <c r="AA1592" i="4"/>
  <c r="AE1592" i="4"/>
  <c r="Z1592" i="4"/>
  <c r="AD1592" i="4"/>
  <c r="Y1592" i="4"/>
  <c r="AC1592" i="4"/>
  <c r="X1592" i="4"/>
  <c r="AB1592" i="4"/>
  <c r="AA1591" i="4"/>
  <c r="AE1591" i="4"/>
  <c r="Z1591" i="4"/>
  <c r="AD1591" i="4"/>
  <c r="Y1591" i="4"/>
  <c r="AC1591" i="4"/>
  <c r="X1591" i="4"/>
  <c r="AB1591" i="4"/>
  <c r="AA1590" i="4"/>
  <c r="AE1590" i="4"/>
  <c r="Z1590" i="4"/>
  <c r="AD1590" i="4"/>
  <c r="Y1590" i="4"/>
  <c r="AC1590" i="4"/>
  <c r="X1590" i="4"/>
  <c r="AB1590" i="4"/>
  <c r="AA1589" i="4"/>
  <c r="AE1589" i="4"/>
  <c r="Z1589" i="4"/>
  <c r="AD1589" i="4"/>
  <c r="Y1589" i="4"/>
  <c r="AC1589" i="4"/>
  <c r="X1589" i="4"/>
  <c r="AB1589" i="4"/>
  <c r="AA1588" i="4"/>
  <c r="AE1588" i="4"/>
  <c r="Z1588" i="4"/>
  <c r="AD1588" i="4"/>
  <c r="Y1588" i="4"/>
  <c r="AC1588" i="4"/>
  <c r="X1588" i="4"/>
  <c r="AB1588" i="4"/>
  <c r="AA1587" i="4"/>
  <c r="AE1587" i="4"/>
  <c r="Z1587" i="4"/>
  <c r="AD1587" i="4"/>
  <c r="Y1587" i="4"/>
  <c r="AC1587" i="4"/>
  <c r="X1587" i="4"/>
  <c r="AB1587" i="4"/>
  <c r="AA1586" i="4"/>
  <c r="AE1586" i="4"/>
  <c r="Z1586" i="4"/>
  <c r="AD1586" i="4"/>
  <c r="Y1586" i="4"/>
  <c r="AC1586" i="4"/>
  <c r="X1586" i="4"/>
  <c r="AB1586" i="4"/>
  <c r="AA1585" i="4"/>
  <c r="AE1585" i="4"/>
  <c r="Z1585" i="4"/>
  <c r="AD1585" i="4"/>
  <c r="Y1585" i="4"/>
  <c r="AC1585" i="4"/>
  <c r="X1585" i="4"/>
  <c r="AB1585" i="4"/>
  <c r="AA1584" i="4"/>
  <c r="AE1584" i="4"/>
  <c r="Z1584" i="4"/>
  <c r="AD1584" i="4"/>
  <c r="Y1584" i="4"/>
  <c r="AC1584" i="4"/>
  <c r="X1584" i="4"/>
  <c r="AB1584" i="4"/>
  <c r="AA1583" i="4"/>
  <c r="AE1583" i="4"/>
  <c r="Z1583" i="4"/>
  <c r="AD1583" i="4"/>
  <c r="Y1583" i="4"/>
  <c r="AC1583" i="4"/>
  <c r="X1583" i="4"/>
  <c r="AB1583" i="4"/>
  <c r="AA1582" i="4"/>
  <c r="AE1582" i="4"/>
  <c r="Z1582" i="4"/>
  <c r="AD1582" i="4"/>
  <c r="Y1582" i="4"/>
  <c r="AC1582" i="4"/>
  <c r="X1582" i="4"/>
  <c r="AB1582" i="4"/>
  <c r="AA1581" i="4"/>
  <c r="AE1581" i="4"/>
  <c r="Z1581" i="4"/>
  <c r="AD1581" i="4"/>
  <c r="Y1581" i="4"/>
  <c r="AC1581" i="4"/>
  <c r="X1581" i="4"/>
  <c r="AB1581" i="4"/>
  <c r="AA1580" i="4"/>
  <c r="AE1580" i="4"/>
  <c r="Z1580" i="4"/>
  <c r="AD1580" i="4"/>
  <c r="Y1580" i="4"/>
  <c r="AC1580" i="4"/>
  <c r="X1580" i="4"/>
  <c r="AB1580" i="4"/>
  <c r="AA1579" i="4"/>
  <c r="AE1579" i="4"/>
  <c r="Z1579" i="4"/>
  <c r="AD1579" i="4"/>
  <c r="Y1579" i="4"/>
  <c r="AC1579" i="4"/>
  <c r="X1579" i="4"/>
  <c r="AB1579" i="4"/>
  <c r="AA1578" i="4"/>
  <c r="AE1578" i="4"/>
  <c r="Z1578" i="4"/>
  <c r="AD1578" i="4"/>
  <c r="Y1578" i="4"/>
  <c r="AC1578" i="4"/>
  <c r="X1578" i="4"/>
  <c r="AB1578" i="4"/>
  <c r="AA1577" i="4"/>
  <c r="AE1577" i="4"/>
  <c r="Z1577" i="4"/>
  <c r="AD1577" i="4"/>
  <c r="Y1577" i="4"/>
  <c r="AC1577" i="4"/>
  <c r="X1577" i="4"/>
  <c r="AB1577" i="4"/>
  <c r="AA1576" i="4"/>
  <c r="AE1576" i="4"/>
  <c r="Z1576" i="4"/>
  <c r="AD1576" i="4"/>
  <c r="Y1576" i="4"/>
  <c r="AC1576" i="4"/>
  <c r="X1576" i="4"/>
  <c r="AB1576" i="4"/>
  <c r="AA1575" i="4"/>
  <c r="AE1575" i="4"/>
  <c r="Z1575" i="4"/>
  <c r="AD1575" i="4"/>
  <c r="Y1575" i="4"/>
  <c r="AC1575" i="4"/>
  <c r="X1575" i="4"/>
  <c r="AB1575" i="4"/>
  <c r="AA1574" i="4"/>
  <c r="AE1574" i="4"/>
  <c r="Z1574" i="4"/>
  <c r="AD1574" i="4"/>
  <c r="Y1574" i="4"/>
  <c r="AC1574" i="4"/>
  <c r="X1574" i="4"/>
  <c r="AB1574" i="4"/>
  <c r="AA1573" i="4"/>
  <c r="AE1573" i="4"/>
  <c r="Z1573" i="4"/>
  <c r="AD1573" i="4"/>
  <c r="Y1573" i="4"/>
  <c r="AC1573" i="4"/>
  <c r="X1573" i="4"/>
  <c r="AB1573" i="4"/>
  <c r="AA1572" i="4"/>
  <c r="AE1572" i="4"/>
  <c r="Z1572" i="4"/>
  <c r="AD1572" i="4"/>
  <c r="Y1572" i="4"/>
  <c r="AC1572" i="4"/>
  <c r="X1572" i="4"/>
  <c r="AB1572" i="4"/>
  <c r="AA1571" i="4"/>
  <c r="AE1571" i="4"/>
  <c r="Z1571" i="4"/>
  <c r="AD1571" i="4"/>
  <c r="Y1571" i="4"/>
  <c r="AC1571" i="4"/>
  <c r="X1571" i="4"/>
  <c r="AB1571" i="4"/>
  <c r="AA1570" i="4"/>
  <c r="AE1570" i="4"/>
  <c r="Z1570" i="4"/>
  <c r="AD1570" i="4"/>
  <c r="Y1570" i="4"/>
  <c r="AC1570" i="4"/>
  <c r="X1570" i="4"/>
  <c r="AB1570" i="4"/>
  <c r="AA1569" i="4"/>
  <c r="AE1569" i="4"/>
  <c r="Z1569" i="4"/>
  <c r="AD1569" i="4"/>
  <c r="Y1569" i="4"/>
  <c r="AC1569" i="4"/>
  <c r="X1569" i="4"/>
  <c r="AB1569" i="4"/>
  <c r="AA1568" i="4"/>
  <c r="AE1568" i="4"/>
  <c r="Z1568" i="4"/>
  <c r="AD1568" i="4"/>
  <c r="Y1568" i="4"/>
  <c r="AC1568" i="4"/>
  <c r="X1568" i="4"/>
  <c r="AB1568" i="4"/>
  <c r="AA1567" i="4"/>
  <c r="AE1567" i="4"/>
  <c r="Z1567" i="4"/>
  <c r="AD1567" i="4"/>
  <c r="Y1567" i="4"/>
  <c r="AC1567" i="4"/>
  <c r="X1567" i="4"/>
  <c r="AB1567" i="4"/>
  <c r="AA1566" i="4"/>
  <c r="AE1566" i="4"/>
  <c r="Z1566" i="4"/>
  <c r="AD1566" i="4"/>
  <c r="Y1566" i="4"/>
  <c r="AC1566" i="4"/>
  <c r="X1566" i="4"/>
  <c r="AB1566" i="4"/>
  <c r="AA1565" i="4"/>
  <c r="AE1565" i="4"/>
  <c r="Z1565" i="4"/>
  <c r="AD1565" i="4"/>
  <c r="Y1565" i="4"/>
  <c r="AC1565" i="4"/>
  <c r="X1565" i="4"/>
  <c r="AB1565" i="4"/>
  <c r="AA1564" i="4"/>
  <c r="AE1564" i="4"/>
  <c r="Z1564" i="4"/>
  <c r="AD1564" i="4"/>
  <c r="Y1564" i="4"/>
  <c r="AC1564" i="4"/>
  <c r="X1564" i="4"/>
  <c r="AB1564" i="4"/>
  <c r="AA1563" i="4"/>
  <c r="AE1563" i="4"/>
  <c r="Z1563" i="4"/>
  <c r="AD1563" i="4"/>
  <c r="Y1563" i="4"/>
  <c r="AC1563" i="4"/>
  <c r="X1563" i="4"/>
  <c r="AB1563" i="4"/>
  <c r="AA1562" i="4"/>
  <c r="AE1562" i="4"/>
  <c r="Z1562" i="4"/>
  <c r="AD1562" i="4"/>
  <c r="Y1562" i="4"/>
  <c r="AC1562" i="4"/>
  <c r="X1562" i="4"/>
  <c r="AB1562" i="4"/>
  <c r="AA1561" i="4"/>
  <c r="AE1561" i="4"/>
  <c r="Z1561" i="4"/>
  <c r="AD1561" i="4"/>
  <c r="Y1561" i="4"/>
  <c r="AC1561" i="4"/>
  <c r="X1561" i="4"/>
  <c r="AB1561" i="4"/>
  <c r="AA1560" i="4"/>
  <c r="AE1560" i="4"/>
  <c r="Z1560" i="4"/>
  <c r="AD1560" i="4"/>
  <c r="Y1560" i="4"/>
  <c r="AC1560" i="4"/>
  <c r="X1560" i="4"/>
  <c r="AB1560" i="4"/>
  <c r="AA1559" i="4"/>
  <c r="AE1559" i="4"/>
  <c r="Z1559" i="4"/>
  <c r="AD1559" i="4"/>
  <c r="Y1559" i="4"/>
  <c r="AC1559" i="4"/>
  <c r="X1559" i="4"/>
  <c r="AB1559" i="4"/>
  <c r="AA1558" i="4"/>
  <c r="AE1558" i="4"/>
  <c r="Z1558" i="4"/>
  <c r="AD1558" i="4"/>
  <c r="Y1558" i="4"/>
  <c r="AC1558" i="4"/>
  <c r="X1558" i="4"/>
  <c r="AB1558" i="4"/>
  <c r="AA1557" i="4"/>
  <c r="AE1557" i="4"/>
  <c r="Z1557" i="4"/>
  <c r="AD1557" i="4"/>
  <c r="Y1557" i="4"/>
  <c r="AC1557" i="4"/>
  <c r="X1557" i="4"/>
  <c r="AB1557" i="4"/>
  <c r="AA1556" i="4"/>
  <c r="AE1556" i="4"/>
  <c r="Z1556" i="4"/>
  <c r="AD1556" i="4"/>
  <c r="Y1556" i="4"/>
  <c r="AC1556" i="4"/>
  <c r="X1556" i="4"/>
  <c r="AB1556" i="4"/>
  <c r="AA1555" i="4"/>
  <c r="AE1555" i="4"/>
  <c r="Z1555" i="4"/>
  <c r="AD1555" i="4"/>
  <c r="Y1555" i="4"/>
  <c r="AC1555" i="4"/>
  <c r="X1555" i="4"/>
  <c r="AB1555" i="4"/>
  <c r="AA1554" i="4"/>
  <c r="AE1554" i="4"/>
  <c r="Z1554" i="4"/>
  <c r="AD1554" i="4"/>
  <c r="Y1554" i="4"/>
  <c r="AC1554" i="4"/>
  <c r="X1554" i="4"/>
  <c r="AB1554" i="4"/>
  <c r="AA1553" i="4"/>
  <c r="AE1553" i="4"/>
  <c r="Z1553" i="4"/>
  <c r="AD1553" i="4"/>
  <c r="Y1553" i="4"/>
  <c r="AC1553" i="4"/>
  <c r="X1553" i="4"/>
  <c r="AB1553" i="4"/>
  <c r="AA1552" i="4"/>
  <c r="AE1552" i="4"/>
  <c r="Z1552" i="4"/>
  <c r="AD1552" i="4"/>
  <c r="Y1552" i="4"/>
  <c r="AC1552" i="4"/>
  <c r="X1552" i="4"/>
  <c r="AB1552" i="4"/>
  <c r="AA1551" i="4"/>
  <c r="AE1551" i="4"/>
  <c r="Z1551" i="4"/>
  <c r="AD1551" i="4"/>
  <c r="Y1551" i="4"/>
  <c r="AC1551" i="4"/>
  <c r="X1551" i="4"/>
  <c r="AB1551" i="4"/>
  <c r="AA1550" i="4"/>
  <c r="AE1550" i="4"/>
  <c r="Z1550" i="4"/>
  <c r="AD1550" i="4"/>
  <c r="Y1550" i="4"/>
  <c r="AC1550" i="4"/>
  <c r="X1550" i="4"/>
  <c r="AB1550" i="4"/>
  <c r="AA1549" i="4"/>
  <c r="AE1549" i="4"/>
  <c r="Z1549" i="4"/>
  <c r="AD1549" i="4"/>
  <c r="Y1549" i="4"/>
  <c r="AC1549" i="4"/>
  <c r="X1549" i="4"/>
  <c r="AB1549" i="4"/>
  <c r="AA1548" i="4"/>
  <c r="AE1548" i="4"/>
  <c r="Z1548" i="4"/>
  <c r="AD1548" i="4"/>
  <c r="Y1548" i="4"/>
  <c r="AC1548" i="4"/>
  <c r="X1548" i="4"/>
  <c r="AB1548" i="4"/>
  <c r="AA1547" i="4"/>
  <c r="AE1547" i="4"/>
  <c r="Z1547" i="4"/>
  <c r="AD1547" i="4"/>
  <c r="Y1547" i="4"/>
  <c r="AC1547" i="4"/>
  <c r="X1547" i="4"/>
  <c r="AB1547" i="4"/>
  <c r="AA1546" i="4"/>
  <c r="AE1546" i="4"/>
  <c r="Z1546" i="4"/>
  <c r="AD1546" i="4"/>
  <c r="Y1546" i="4"/>
  <c r="AC1546" i="4"/>
  <c r="X1546" i="4"/>
  <c r="AB1546" i="4"/>
  <c r="AA1545" i="4"/>
  <c r="AE1545" i="4"/>
  <c r="Z1545" i="4"/>
  <c r="AD1545" i="4"/>
  <c r="Y1545" i="4"/>
  <c r="AC1545" i="4"/>
  <c r="X1545" i="4"/>
  <c r="AB1545" i="4"/>
  <c r="AA1544" i="4"/>
  <c r="AE1544" i="4"/>
  <c r="Z1544" i="4"/>
  <c r="AD1544" i="4"/>
  <c r="Y1544" i="4"/>
  <c r="AC1544" i="4"/>
  <c r="X1544" i="4"/>
  <c r="AB1544" i="4"/>
  <c r="AA1543" i="4"/>
  <c r="AE1543" i="4"/>
  <c r="Z1543" i="4"/>
  <c r="AD1543" i="4"/>
  <c r="Y1543" i="4"/>
  <c r="AC1543" i="4"/>
  <c r="X1543" i="4"/>
  <c r="AB1543" i="4"/>
  <c r="AA1542" i="4"/>
  <c r="AE1542" i="4"/>
  <c r="Z1542" i="4"/>
  <c r="AD1542" i="4"/>
  <c r="Y1542" i="4"/>
  <c r="AC1542" i="4"/>
  <c r="X1542" i="4"/>
  <c r="AB1542" i="4"/>
  <c r="AA1541" i="4"/>
  <c r="AE1541" i="4"/>
  <c r="Z1541" i="4"/>
  <c r="AD1541" i="4"/>
  <c r="Y1541" i="4"/>
  <c r="AC1541" i="4"/>
  <c r="X1541" i="4"/>
  <c r="AB1541" i="4"/>
  <c r="AA1540" i="4"/>
  <c r="AE1540" i="4"/>
  <c r="Z1540" i="4"/>
  <c r="AD1540" i="4"/>
  <c r="Y1540" i="4"/>
  <c r="AC1540" i="4"/>
  <c r="X1540" i="4"/>
  <c r="AB1540" i="4"/>
  <c r="AA1539" i="4"/>
  <c r="AE1539" i="4"/>
  <c r="Z1539" i="4"/>
  <c r="AD1539" i="4"/>
  <c r="Y1539" i="4"/>
  <c r="AC1539" i="4"/>
  <c r="X1539" i="4"/>
  <c r="AB1539" i="4"/>
  <c r="AA1538" i="4"/>
  <c r="AE1538" i="4"/>
  <c r="Z1538" i="4"/>
  <c r="AD1538" i="4"/>
  <c r="Y1538" i="4"/>
  <c r="AC1538" i="4"/>
  <c r="X1538" i="4"/>
  <c r="AB1538" i="4"/>
  <c r="AA1537" i="4"/>
  <c r="AE1537" i="4"/>
  <c r="Z1537" i="4"/>
  <c r="AD1537" i="4"/>
  <c r="Y1537" i="4"/>
  <c r="AC1537" i="4"/>
  <c r="X1537" i="4"/>
  <c r="AB1537" i="4"/>
  <c r="AA1536" i="4"/>
  <c r="AE1536" i="4"/>
  <c r="Z1536" i="4"/>
  <c r="AD1536" i="4"/>
  <c r="Y1536" i="4"/>
  <c r="AC1536" i="4"/>
  <c r="X1536" i="4"/>
  <c r="AB1536" i="4"/>
  <c r="AA1535" i="4"/>
  <c r="AE1535" i="4"/>
  <c r="Z1535" i="4"/>
  <c r="AD1535" i="4"/>
  <c r="Y1535" i="4"/>
  <c r="AC1535" i="4"/>
  <c r="X1535" i="4"/>
  <c r="AB1535" i="4"/>
  <c r="AA1534" i="4"/>
  <c r="AE1534" i="4"/>
  <c r="Z1534" i="4"/>
  <c r="AD1534" i="4"/>
  <c r="Y1534" i="4"/>
  <c r="AC1534" i="4"/>
  <c r="X1534" i="4"/>
  <c r="AB1534" i="4"/>
  <c r="AA1533" i="4"/>
  <c r="AE1533" i="4"/>
  <c r="Z1533" i="4"/>
  <c r="AD1533" i="4"/>
  <c r="Y1533" i="4"/>
  <c r="AC1533" i="4"/>
  <c r="X1533" i="4"/>
  <c r="AB1533" i="4"/>
  <c r="AA1532" i="4"/>
  <c r="AE1532" i="4"/>
  <c r="Z1532" i="4"/>
  <c r="AD1532" i="4"/>
  <c r="Y1532" i="4"/>
  <c r="AC1532" i="4"/>
  <c r="X1532" i="4"/>
  <c r="AB1532" i="4"/>
  <c r="AA1531" i="4"/>
  <c r="AE1531" i="4"/>
  <c r="Z1531" i="4"/>
  <c r="AD1531" i="4"/>
  <c r="Y1531" i="4"/>
  <c r="AC1531" i="4"/>
  <c r="X1531" i="4"/>
  <c r="AB1531" i="4"/>
  <c r="AA1530" i="4"/>
  <c r="AE1530" i="4"/>
  <c r="Z1530" i="4"/>
  <c r="AD1530" i="4"/>
  <c r="Y1530" i="4"/>
  <c r="AC1530" i="4"/>
  <c r="X1530" i="4"/>
  <c r="AB1530" i="4"/>
  <c r="AA1529" i="4"/>
  <c r="AE1529" i="4"/>
  <c r="Z1529" i="4"/>
  <c r="AD1529" i="4"/>
  <c r="Y1529" i="4"/>
  <c r="AC1529" i="4"/>
  <c r="X1529" i="4"/>
  <c r="AB1529" i="4"/>
  <c r="AA1528" i="4"/>
  <c r="AE1528" i="4"/>
  <c r="Z1528" i="4"/>
  <c r="AD1528" i="4"/>
  <c r="Y1528" i="4"/>
  <c r="AC1528" i="4"/>
  <c r="X1528" i="4"/>
  <c r="AB1528" i="4"/>
  <c r="AA1527" i="4"/>
  <c r="AE1527" i="4"/>
  <c r="Z1527" i="4"/>
  <c r="AD1527" i="4"/>
  <c r="Y1527" i="4"/>
  <c r="AC1527" i="4"/>
  <c r="X1527" i="4"/>
  <c r="AB1527" i="4"/>
  <c r="AA1526" i="4"/>
  <c r="AE1526" i="4"/>
  <c r="Z1526" i="4"/>
  <c r="AD1526" i="4"/>
  <c r="Y1526" i="4"/>
  <c r="AC1526" i="4"/>
  <c r="X1526" i="4"/>
  <c r="AB1526" i="4"/>
  <c r="AA1525" i="4"/>
  <c r="AE1525" i="4"/>
  <c r="Z1525" i="4"/>
  <c r="AD1525" i="4"/>
  <c r="Y1525" i="4"/>
  <c r="AC1525" i="4"/>
  <c r="X1525" i="4"/>
  <c r="AB1525" i="4"/>
  <c r="AA1524" i="4"/>
  <c r="AE1524" i="4"/>
  <c r="Z1524" i="4"/>
  <c r="AD1524" i="4"/>
  <c r="Y1524" i="4"/>
  <c r="AC1524" i="4"/>
  <c r="X1524" i="4"/>
  <c r="AB1524" i="4"/>
  <c r="AA1523" i="4"/>
  <c r="AE1523" i="4"/>
  <c r="Z1523" i="4"/>
  <c r="AD1523" i="4"/>
  <c r="Y1523" i="4"/>
  <c r="AC1523" i="4"/>
  <c r="X1523" i="4"/>
  <c r="AB1523" i="4"/>
  <c r="AA1522" i="4"/>
  <c r="AE1522" i="4"/>
  <c r="Z1522" i="4"/>
  <c r="AD1522" i="4"/>
  <c r="Y1522" i="4"/>
  <c r="AC1522" i="4"/>
  <c r="X1522" i="4"/>
  <c r="AB1522" i="4"/>
  <c r="AA1521" i="4"/>
  <c r="AE1521" i="4"/>
  <c r="Z1521" i="4"/>
  <c r="AD1521" i="4"/>
  <c r="Y1521" i="4"/>
  <c r="AC1521" i="4"/>
  <c r="X1521" i="4"/>
  <c r="AB1521" i="4"/>
  <c r="AA1520" i="4"/>
  <c r="AE1520" i="4"/>
  <c r="Z1520" i="4"/>
  <c r="AD1520" i="4"/>
  <c r="Y1520" i="4"/>
  <c r="AC1520" i="4"/>
  <c r="X1520" i="4"/>
  <c r="AB1520" i="4"/>
  <c r="AA1519" i="4"/>
  <c r="AE1519" i="4"/>
  <c r="Z1519" i="4"/>
  <c r="AD1519" i="4"/>
  <c r="Y1519" i="4"/>
  <c r="AC1519" i="4"/>
  <c r="X1519" i="4"/>
  <c r="AB1519" i="4"/>
  <c r="AA1518" i="4"/>
  <c r="AE1518" i="4"/>
  <c r="Z1518" i="4"/>
  <c r="AD1518" i="4"/>
  <c r="Y1518" i="4"/>
  <c r="AC1518" i="4"/>
  <c r="X1518" i="4"/>
  <c r="AB1518" i="4"/>
  <c r="AA1517" i="4"/>
  <c r="AE1517" i="4"/>
  <c r="Z1517" i="4"/>
  <c r="AD1517" i="4"/>
  <c r="Y1517" i="4"/>
  <c r="AC1517" i="4"/>
  <c r="X1517" i="4"/>
  <c r="AB1517" i="4"/>
  <c r="AA1516" i="4"/>
  <c r="AE1516" i="4"/>
  <c r="Z1516" i="4"/>
  <c r="AD1516" i="4"/>
  <c r="Y1516" i="4"/>
  <c r="AC1516" i="4"/>
  <c r="X1516" i="4"/>
  <c r="AB1516" i="4"/>
  <c r="AA1515" i="4"/>
  <c r="AE1515" i="4"/>
  <c r="Z1515" i="4"/>
  <c r="AD1515" i="4"/>
  <c r="Y1515" i="4"/>
  <c r="AC1515" i="4"/>
  <c r="X1515" i="4"/>
  <c r="AB1515" i="4"/>
  <c r="AA1514" i="4"/>
  <c r="AE1514" i="4"/>
  <c r="Z1514" i="4"/>
  <c r="AD1514" i="4"/>
  <c r="Y1514" i="4"/>
  <c r="AC1514" i="4"/>
  <c r="X1514" i="4"/>
  <c r="AB1514" i="4"/>
  <c r="AA1513" i="4"/>
  <c r="AE1513" i="4"/>
  <c r="Z1513" i="4"/>
  <c r="AD1513" i="4"/>
  <c r="Y1513" i="4"/>
  <c r="AC1513" i="4"/>
  <c r="X1513" i="4"/>
  <c r="AB1513" i="4"/>
  <c r="AA1512" i="4"/>
  <c r="AE1512" i="4"/>
  <c r="Z1512" i="4"/>
  <c r="AD1512" i="4"/>
  <c r="Y1512" i="4"/>
  <c r="AC1512" i="4"/>
  <c r="X1512" i="4"/>
  <c r="AB1512" i="4"/>
  <c r="AA1511" i="4"/>
  <c r="AE1511" i="4"/>
  <c r="Z1511" i="4"/>
  <c r="AD1511" i="4"/>
  <c r="Y1511" i="4"/>
  <c r="AC1511" i="4"/>
  <c r="X1511" i="4"/>
  <c r="AB1511" i="4"/>
  <c r="AA1510" i="4"/>
  <c r="AE1510" i="4"/>
  <c r="Z1510" i="4"/>
  <c r="AD1510" i="4"/>
  <c r="Y1510" i="4"/>
  <c r="AC1510" i="4"/>
  <c r="X1510" i="4"/>
  <c r="AB1510" i="4"/>
  <c r="AA1509" i="4"/>
  <c r="AE1509" i="4"/>
  <c r="Z1509" i="4"/>
  <c r="AD1509" i="4"/>
  <c r="Y1509" i="4"/>
  <c r="AC1509" i="4"/>
  <c r="X1509" i="4"/>
  <c r="AB1509" i="4"/>
  <c r="AA1508" i="4"/>
  <c r="AE1508" i="4"/>
  <c r="Z1508" i="4"/>
  <c r="AD1508" i="4"/>
  <c r="Y1508" i="4"/>
  <c r="AC1508" i="4"/>
  <c r="X1508" i="4"/>
  <c r="AB1508" i="4"/>
  <c r="AA1507" i="4"/>
  <c r="AE1507" i="4"/>
  <c r="Z1507" i="4"/>
  <c r="AD1507" i="4"/>
  <c r="Y1507" i="4"/>
  <c r="AC1507" i="4"/>
  <c r="X1507" i="4"/>
  <c r="AB1507" i="4"/>
  <c r="AA1506" i="4"/>
  <c r="AE1506" i="4"/>
  <c r="Z1506" i="4"/>
  <c r="AD1506" i="4"/>
  <c r="Y1506" i="4"/>
  <c r="AC1506" i="4"/>
  <c r="X1506" i="4"/>
  <c r="AB1506" i="4"/>
  <c r="AA1505" i="4"/>
  <c r="AE1505" i="4"/>
  <c r="Z1505" i="4"/>
  <c r="AD1505" i="4"/>
  <c r="Y1505" i="4"/>
  <c r="AC1505" i="4"/>
  <c r="X1505" i="4"/>
  <c r="AB1505" i="4"/>
  <c r="AA1504" i="4"/>
  <c r="AE1504" i="4"/>
  <c r="Z1504" i="4"/>
  <c r="AD1504" i="4"/>
  <c r="Y1504" i="4"/>
  <c r="AC1504" i="4"/>
  <c r="X1504" i="4"/>
  <c r="AB1504" i="4"/>
  <c r="AA1503" i="4"/>
  <c r="AE1503" i="4"/>
  <c r="Z1503" i="4"/>
  <c r="AD1503" i="4"/>
  <c r="Y1503" i="4"/>
  <c r="AC1503" i="4"/>
  <c r="X1503" i="4"/>
  <c r="AB1503" i="4"/>
  <c r="AA1502" i="4"/>
  <c r="AE1502" i="4"/>
  <c r="Z1502" i="4"/>
  <c r="AD1502" i="4"/>
  <c r="Y1502" i="4"/>
  <c r="AC1502" i="4"/>
  <c r="X1502" i="4"/>
  <c r="AB1502" i="4"/>
  <c r="AA1501" i="4"/>
  <c r="AE1501" i="4"/>
  <c r="Z1501" i="4"/>
  <c r="AD1501" i="4"/>
  <c r="Y1501" i="4"/>
  <c r="AC1501" i="4"/>
  <c r="X1501" i="4"/>
  <c r="AB1501" i="4"/>
  <c r="AA1500" i="4"/>
  <c r="AE1500" i="4"/>
  <c r="Z1500" i="4"/>
  <c r="AD1500" i="4"/>
  <c r="Y1500" i="4"/>
  <c r="AC1500" i="4"/>
  <c r="X1500" i="4"/>
  <c r="AB1500" i="4"/>
  <c r="AA1499" i="4"/>
  <c r="AE1499" i="4"/>
  <c r="Z1499" i="4"/>
  <c r="AD1499" i="4"/>
  <c r="Y1499" i="4"/>
  <c r="AC1499" i="4"/>
  <c r="X1499" i="4"/>
  <c r="AB1499" i="4"/>
  <c r="AA1498" i="4"/>
  <c r="AE1498" i="4"/>
  <c r="Z1498" i="4"/>
  <c r="AD1498" i="4"/>
  <c r="Y1498" i="4"/>
  <c r="AC1498" i="4"/>
  <c r="X1498" i="4"/>
  <c r="AB1498" i="4"/>
  <c r="AA1497" i="4"/>
  <c r="AE1497" i="4"/>
  <c r="Z1497" i="4"/>
  <c r="AD1497" i="4"/>
  <c r="Y1497" i="4"/>
  <c r="AC1497" i="4"/>
  <c r="X1497" i="4"/>
  <c r="AB1497" i="4"/>
  <c r="AA1496" i="4"/>
  <c r="AE1496" i="4"/>
  <c r="Z1496" i="4"/>
  <c r="AD1496" i="4"/>
  <c r="Y1496" i="4"/>
  <c r="AC1496" i="4"/>
  <c r="X1496" i="4"/>
  <c r="AB1496" i="4"/>
  <c r="AA1495" i="4"/>
  <c r="AE1495" i="4"/>
  <c r="Z1495" i="4"/>
  <c r="AD1495" i="4"/>
  <c r="Y1495" i="4"/>
  <c r="AC1495" i="4"/>
  <c r="X1495" i="4"/>
  <c r="AB1495" i="4"/>
  <c r="AA1494" i="4"/>
  <c r="AE1494" i="4"/>
  <c r="Z1494" i="4"/>
  <c r="AD1494" i="4"/>
  <c r="Y1494" i="4"/>
  <c r="AC1494" i="4"/>
  <c r="X1494" i="4"/>
  <c r="AB1494" i="4"/>
  <c r="AA1493" i="4"/>
  <c r="AE1493" i="4"/>
  <c r="Z1493" i="4"/>
  <c r="AD1493" i="4"/>
  <c r="Y1493" i="4"/>
  <c r="AC1493" i="4"/>
  <c r="X1493" i="4"/>
  <c r="AB1493" i="4"/>
  <c r="AA1492" i="4"/>
  <c r="AE1492" i="4"/>
  <c r="Z1492" i="4"/>
  <c r="AD1492" i="4"/>
  <c r="Y1492" i="4"/>
  <c r="AC1492" i="4"/>
  <c r="X1492" i="4"/>
  <c r="AB1492" i="4"/>
  <c r="AA1491" i="4"/>
  <c r="AE1491" i="4"/>
  <c r="Z1491" i="4"/>
  <c r="AD1491" i="4"/>
  <c r="Y1491" i="4"/>
  <c r="AC1491" i="4"/>
  <c r="X1491" i="4"/>
  <c r="AB1491" i="4"/>
  <c r="AA1490" i="4"/>
  <c r="AE1490" i="4"/>
  <c r="Z1490" i="4"/>
  <c r="AD1490" i="4"/>
  <c r="Y1490" i="4"/>
  <c r="AC1490" i="4"/>
  <c r="X1490" i="4"/>
  <c r="AB1490" i="4"/>
  <c r="AA1489" i="4"/>
  <c r="AE1489" i="4"/>
  <c r="Z1489" i="4"/>
  <c r="AD1489" i="4"/>
  <c r="Y1489" i="4"/>
  <c r="AC1489" i="4"/>
  <c r="X1489" i="4"/>
  <c r="AB1489" i="4"/>
  <c r="AA1488" i="4"/>
  <c r="AE1488" i="4"/>
  <c r="Z1488" i="4"/>
  <c r="AD1488" i="4"/>
  <c r="Y1488" i="4"/>
  <c r="AC1488" i="4"/>
  <c r="X1488" i="4"/>
  <c r="AB1488" i="4"/>
  <c r="AA1487" i="4"/>
  <c r="AE1487" i="4"/>
  <c r="Z1487" i="4"/>
  <c r="AD1487" i="4"/>
  <c r="Y1487" i="4"/>
  <c r="AC1487" i="4"/>
  <c r="X1487" i="4"/>
  <c r="AB1487" i="4"/>
  <c r="AA1486" i="4"/>
  <c r="AE1486" i="4"/>
  <c r="Z1486" i="4"/>
  <c r="AD1486" i="4"/>
  <c r="Y1486" i="4"/>
  <c r="AC1486" i="4"/>
  <c r="X1486" i="4"/>
  <c r="AB1486" i="4"/>
  <c r="AA1485" i="4"/>
  <c r="AE1485" i="4"/>
  <c r="Z1485" i="4"/>
  <c r="AD1485" i="4"/>
  <c r="Y1485" i="4"/>
  <c r="AC1485" i="4"/>
  <c r="X1485" i="4"/>
  <c r="AB1485" i="4"/>
  <c r="AA1484" i="4"/>
  <c r="AE1484" i="4"/>
  <c r="Z1484" i="4"/>
  <c r="AD1484" i="4"/>
  <c r="Y1484" i="4"/>
  <c r="AC1484" i="4"/>
  <c r="X1484" i="4"/>
  <c r="AB1484" i="4"/>
  <c r="AA1483" i="4"/>
  <c r="AE1483" i="4"/>
  <c r="Z1483" i="4"/>
  <c r="AD1483" i="4"/>
  <c r="Y1483" i="4"/>
  <c r="AC1483" i="4"/>
  <c r="X1483" i="4"/>
  <c r="AB1483" i="4"/>
  <c r="AA1482" i="4"/>
  <c r="AE1482" i="4"/>
  <c r="Z1482" i="4"/>
  <c r="AD1482" i="4"/>
  <c r="Y1482" i="4"/>
  <c r="AC1482" i="4"/>
  <c r="X1482" i="4"/>
  <c r="AB1482" i="4"/>
  <c r="AA1481" i="4"/>
  <c r="AE1481" i="4"/>
  <c r="Z1481" i="4"/>
  <c r="AD1481" i="4"/>
  <c r="Y1481" i="4"/>
  <c r="AC1481" i="4"/>
  <c r="X1481" i="4"/>
  <c r="AB1481" i="4"/>
  <c r="AA1480" i="4"/>
  <c r="AE1480" i="4"/>
  <c r="Z1480" i="4"/>
  <c r="AD1480" i="4"/>
  <c r="Y1480" i="4"/>
  <c r="AC1480" i="4"/>
  <c r="X1480" i="4"/>
  <c r="AB1480" i="4"/>
  <c r="AA1479" i="4"/>
  <c r="AE1479" i="4"/>
  <c r="Z1479" i="4"/>
  <c r="AD1479" i="4"/>
  <c r="Y1479" i="4"/>
  <c r="AC1479" i="4"/>
  <c r="X1479" i="4"/>
  <c r="AB1479" i="4"/>
  <c r="AA1478" i="4"/>
  <c r="AE1478" i="4"/>
  <c r="Z1478" i="4"/>
  <c r="AD1478" i="4"/>
  <c r="Y1478" i="4"/>
  <c r="AC1478" i="4"/>
  <c r="X1478" i="4"/>
  <c r="AB1478" i="4"/>
  <c r="AA1477" i="4"/>
  <c r="AE1477" i="4"/>
  <c r="Z1477" i="4"/>
  <c r="AD1477" i="4"/>
  <c r="Y1477" i="4"/>
  <c r="AC1477" i="4"/>
  <c r="X1477" i="4"/>
  <c r="AB1477" i="4"/>
  <c r="AA1476" i="4"/>
  <c r="AE1476" i="4"/>
  <c r="Z1476" i="4"/>
  <c r="AD1476" i="4"/>
  <c r="Y1476" i="4"/>
  <c r="AC1476" i="4"/>
  <c r="X1476" i="4"/>
  <c r="AB1476" i="4"/>
  <c r="AA1475" i="4"/>
  <c r="AE1475" i="4"/>
  <c r="Z1475" i="4"/>
  <c r="AD1475" i="4"/>
  <c r="Y1475" i="4"/>
  <c r="AC1475" i="4"/>
  <c r="X1475" i="4"/>
  <c r="AB1475" i="4"/>
  <c r="AA1474" i="4"/>
  <c r="AE1474" i="4"/>
  <c r="Z1474" i="4"/>
  <c r="AD1474" i="4"/>
  <c r="Y1474" i="4"/>
  <c r="AC1474" i="4"/>
  <c r="X1474" i="4"/>
  <c r="AB1474" i="4"/>
  <c r="AA1473" i="4"/>
  <c r="AE1473" i="4"/>
  <c r="Z1473" i="4"/>
  <c r="AD1473" i="4"/>
  <c r="Y1473" i="4"/>
  <c r="AC1473" i="4"/>
  <c r="X1473" i="4"/>
  <c r="AB1473" i="4"/>
  <c r="AA1472" i="4"/>
  <c r="AE1472" i="4"/>
  <c r="Z1472" i="4"/>
  <c r="AD1472" i="4"/>
  <c r="Y1472" i="4"/>
  <c r="AC1472" i="4"/>
  <c r="X1472" i="4"/>
  <c r="AB1472" i="4"/>
  <c r="AA1471" i="4"/>
  <c r="AE1471" i="4"/>
  <c r="Z1471" i="4"/>
  <c r="AD1471" i="4"/>
  <c r="Y1471" i="4"/>
  <c r="AC1471" i="4"/>
  <c r="X1471" i="4"/>
  <c r="AB1471" i="4"/>
  <c r="AA1470" i="4"/>
  <c r="AE1470" i="4"/>
  <c r="Z1470" i="4"/>
  <c r="AD1470" i="4"/>
  <c r="Y1470" i="4"/>
  <c r="AC1470" i="4"/>
  <c r="X1470" i="4"/>
  <c r="AB1470" i="4"/>
  <c r="AA1469" i="4"/>
  <c r="AE1469" i="4"/>
  <c r="Z1469" i="4"/>
  <c r="AD1469" i="4"/>
  <c r="Y1469" i="4"/>
  <c r="AC1469" i="4"/>
  <c r="X1469" i="4"/>
  <c r="AB1469" i="4"/>
  <c r="AA1468" i="4"/>
  <c r="AE1468" i="4"/>
  <c r="Z1468" i="4"/>
  <c r="AD1468" i="4"/>
  <c r="Y1468" i="4"/>
  <c r="AC1468" i="4"/>
  <c r="X1468" i="4"/>
  <c r="AB1468" i="4"/>
  <c r="AA1467" i="4"/>
  <c r="AE1467" i="4"/>
  <c r="Z1467" i="4"/>
  <c r="AD1467" i="4"/>
  <c r="Y1467" i="4"/>
  <c r="AC1467" i="4"/>
  <c r="X1467" i="4"/>
  <c r="AB1467" i="4"/>
  <c r="AA1466" i="4"/>
  <c r="AE1466" i="4"/>
  <c r="Z1466" i="4"/>
  <c r="AD1466" i="4"/>
  <c r="Y1466" i="4"/>
  <c r="AC1466" i="4"/>
  <c r="X1466" i="4"/>
  <c r="AB1466" i="4"/>
  <c r="AA1465" i="4"/>
  <c r="AE1465" i="4"/>
  <c r="Z1465" i="4"/>
  <c r="AD1465" i="4"/>
  <c r="Y1465" i="4"/>
  <c r="AC1465" i="4"/>
  <c r="X1465" i="4"/>
  <c r="AB1465" i="4"/>
  <c r="AA1464" i="4"/>
  <c r="AE1464" i="4"/>
  <c r="Z1464" i="4"/>
  <c r="AD1464" i="4"/>
  <c r="Y1464" i="4"/>
  <c r="AC1464" i="4"/>
  <c r="X1464" i="4"/>
  <c r="AB1464" i="4"/>
  <c r="AA1463" i="4"/>
  <c r="AE1463" i="4"/>
  <c r="Z1463" i="4"/>
  <c r="AD1463" i="4"/>
  <c r="Y1463" i="4"/>
  <c r="AC1463" i="4"/>
  <c r="X1463" i="4"/>
  <c r="AB1463" i="4"/>
  <c r="AA1462" i="4"/>
  <c r="AE1462" i="4"/>
  <c r="Z1462" i="4"/>
  <c r="AD1462" i="4"/>
  <c r="Y1462" i="4"/>
  <c r="AC1462" i="4"/>
  <c r="X1462" i="4"/>
  <c r="AB1462" i="4"/>
  <c r="AA1461" i="4"/>
  <c r="AE1461" i="4"/>
  <c r="Z1461" i="4"/>
  <c r="AD1461" i="4"/>
  <c r="Y1461" i="4"/>
  <c r="AC1461" i="4"/>
  <c r="X1461" i="4"/>
  <c r="AB1461" i="4"/>
  <c r="AA1460" i="4"/>
  <c r="AE1460" i="4"/>
  <c r="Z1460" i="4"/>
  <c r="AD1460" i="4"/>
  <c r="Y1460" i="4"/>
  <c r="AC1460" i="4"/>
  <c r="X1460" i="4"/>
  <c r="AB1460" i="4"/>
  <c r="AA1459" i="4"/>
  <c r="AE1459" i="4"/>
  <c r="Z1459" i="4"/>
  <c r="AD1459" i="4"/>
  <c r="Y1459" i="4"/>
  <c r="AC1459" i="4"/>
  <c r="X1459" i="4"/>
  <c r="AB1459" i="4"/>
  <c r="AA1458" i="4"/>
  <c r="AE1458" i="4"/>
  <c r="Z1458" i="4"/>
  <c r="AD1458" i="4"/>
  <c r="Y1458" i="4"/>
  <c r="AC1458" i="4"/>
  <c r="X1458" i="4"/>
  <c r="AB1458" i="4"/>
  <c r="AA1457" i="4"/>
  <c r="AE1457" i="4"/>
  <c r="Z1457" i="4"/>
  <c r="AD1457" i="4"/>
  <c r="Y1457" i="4"/>
  <c r="AC1457" i="4"/>
  <c r="X1457" i="4"/>
  <c r="AB1457" i="4"/>
  <c r="AA1456" i="4"/>
  <c r="AE1456" i="4"/>
  <c r="Z1456" i="4"/>
  <c r="AD1456" i="4"/>
  <c r="Y1456" i="4"/>
  <c r="AC1456" i="4"/>
  <c r="X1456" i="4"/>
  <c r="AB1456" i="4"/>
  <c r="AA1455" i="4"/>
  <c r="AE1455" i="4"/>
  <c r="Z1455" i="4"/>
  <c r="AD1455" i="4"/>
  <c r="Y1455" i="4"/>
  <c r="AC1455" i="4"/>
  <c r="X1455" i="4"/>
  <c r="AB1455" i="4"/>
  <c r="AA1454" i="4"/>
  <c r="AE1454" i="4"/>
  <c r="Z1454" i="4"/>
  <c r="AD1454" i="4"/>
  <c r="Y1454" i="4"/>
  <c r="AC1454" i="4"/>
  <c r="X1454" i="4"/>
  <c r="AB1454" i="4"/>
  <c r="AA1453" i="4"/>
  <c r="AE1453" i="4"/>
  <c r="Z1453" i="4"/>
  <c r="AD1453" i="4"/>
  <c r="Y1453" i="4"/>
  <c r="AC1453" i="4"/>
  <c r="X1453" i="4"/>
  <c r="AB1453" i="4"/>
  <c r="AA1452" i="4"/>
  <c r="AE1452" i="4"/>
  <c r="Z1452" i="4"/>
  <c r="AD1452" i="4"/>
  <c r="Y1452" i="4"/>
  <c r="AC1452" i="4"/>
  <c r="X1452" i="4"/>
  <c r="AB1452" i="4"/>
  <c r="AA1451" i="4"/>
  <c r="AE1451" i="4"/>
  <c r="Z1451" i="4"/>
  <c r="AD1451" i="4"/>
  <c r="Y1451" i="4"/>
  <c r="AC1451" i="4"/>
  <c r="X1451" i="4"/>
  <c r="AB1451" i="4"/>
  <c r="AA1450" i="4"/>
  <c r="AE1450" i="4"/>
  <c r="Z1450" i="4"/>
  <c r="AD1450" i="4"/>
  <c r="Y1450" i="4"/>
  <c r="AC1450" i="4"/>
  <c r="X1450" i="4"/>
  <c r="AB1450" i="4"/>
  <c r="AA1449" i="4"/>
  <c r="AE1449" i="4"/>
  <c r="Z1449" i="4"/>
  <c r="AD1449" i="4"/>
  <c r="Y1449" i="4"/>
  <c r="AC1449" i="4"/>
  <c r="X1449" i="4"/>
  <c r="AB1449" i="4"/>
  <c r="AA1448" i="4"/>
  <c r="AE1448" i="4"/>
  <c r="Z1448" i="4"/>
  <c r="AD1448" i="4"/>
  <c r="Y1448" i="4"/>
  <c r="AC1448" i="4"/>
  <c r="X1448" i="4"/>
  <c r="AB1448" i="4"/>
  <c r="AA1447" i="4"/>
  <c r="AE1447" i="4"/>
  <c r="Z1447" i="4"/>
  <c r="AD1447" i="4"/>
  <c r="Y1447" i="4"/>
  <c r="AC1447" i="4"/>
  <c r="X1447" i="4"/>
  <c r="AB1447" i="4"/>
  <c r="AA1446" i="4"/>
  <c r="AE1446" i="4"/>
  <c r="Z1446" i="4"/>
  <c r="AD1446" i="4"/>
  <c r="Y1446" i="4"/>
  <c r="AC1446" i="4"/>
  <c r="X1446" i="4"/>
  <c r="AB1446" i="4"/>
  <c r="AA1445" i="4"/>
  <c r="AE1445" i="4"/>
  <c r="Z1445" i="4"/>
  <c r="AD1445" i="4"/>
  <c r="Y1445" i="4"/>
  <c r="AC1445" i="4"/>
  <c r="X1445" i="4"/>
  <c r="AB1445" i="4"/>
  <c r="AA1444" i="4"/>
  <c r="AE1444" i="4"/>
  <c r="Z1444" i="4"/>
  <c r="AD1444" i="4"/>
  <c r="Y1444" i="4"/>
  <c r="AC1444" i="4"/>
  <c r="X1444" i="4"/>
  <c r="AB1444" i="4"/>
  <c r="AA1443" i="4"/>
  <c r="AE1443" i="4"/>
  <c r="Z1443" i="4"/>
  <c r="AD1443" i="4"/>
  <c r="Y1443" i="4"/>
  <c r="AC1443" i="4"/>
  <c r="X1443" i="4"/>
  <c r="AB1443" i="4"/>
  <c r="AA1442" i="4"/>
  <c r="AE1442" i="4"/>
  <c r="Z1442" i="4"/>
  <c r="AD1442" i="4"/>
  <c r="Y1442" i="4"/>
  <c r="AC1442" i="4"/>
  <c r="X1442" i="4"/>
  <c r="AB1442" i="4"/>
  <c r="AA1441" i="4"/>
  <c r="AE1441" i="4"/>
  <c r="Z1441" i="4"/>
  <c r="AD1441" i="4"/>
  <c r="Y1441" i="4"/>
  <c r="AC1441" i="4"/>
  <c r="X1441" i="4"/>
  <c r="AB1441" i="4"/>
  <c r="AA1440" i="4"/>
  <c r="AE1440" i="4"/>
  <c r="Z1440" i="4"/>
  <c r="AD1440" i="4"/>
  <c r="Y1440" i="4"/>
  <c r="AC1440" i="4"/>
  <c r="X1440" i="4"/>
  <c r="AB1440" i="4"/>
  <c r="AA1439" i="4"/>
  <c r="AE1439" i="4"/>
  <c r="Z1439" i="4"/>
  <c r="AD1439" i="4"/>
  <c r="Y1439" i="4"/>
  <c r="AC1439" i="4"/>
  <c r="X1439" i="4"/>
  <c r="AB1439" i="4"/>
  <c r="AA1438" i="4"/>
  <c r="AE1438" i="4"/>
  <c r="Z1438" i="4"/>
  <c r="AD1438" i="4"/>
  <c r="Y1438" i="4"/>
  <c r="AC1438" i="4"/>
  <c r="X1438" i="4"/>
  <c r="AB1438" i="4"/>
  <c r="AA1437" i="4"/>
  <c r="AE1437" i="4"/>
  <c r="Z1437" i="4"/>
  <c r="AD1437" i="4"/>
  <c r="Y1437" i="4"/>
  <c r="AC1437" i="4"/>
  <c r="X1437" i="4"/>
  <c r="AB1437" i="4"/>
  <c r="AA1436" i="4"/>
  <c r="AE1436" i="4"/>
  <c r="Z1436" i="4"/>
  <c r="AD1436" i="4"/>
  <c r="Y1436" i="4"/>
  <c r="AC1436" i="4"/>
  <c r="X1436" i="4"/>
  <c r="AB1436" i="4"/>
  <c r="AA1435" i="4"/>
  <c r="AE1435" i="4"/>
  <c r="Z1435" i="4"/>
  <c r="AD1435" i="4"/>
  <c r="Y1435" i="4"/>
  <c r="AC1435" i="4"/>
  <c r="X1435" i="4"/>
  <c r="AB1435" i="4"/>
  <c r="AA1434" i="4"/>
  <c r="AE1434" i="4"/>
  <c r="Z1434" i="4"/>
  <c r="AD1434" i="4"/>
  <c r="Y1434" i="4"/>
  <c r="AC1434" i="4"/>
  <c r="X1434" i="4"/>
  <c r="AB1434" i="4"/>
  <c r="AA1433" i="4"/>
  <c r="AE1433" i="4"/>
  <c r="Z1433" i="4"/>
  <c r="AD1433" i="4"/>
  <c r="Y1433" i="4"/>
  <c r="AC1433" i="4"/>
  <c r="X1433" i="4"/>
  <c r="AB1433" i="4"/>
  <c r="AA1432" i="4"/>
  <c r="AE1432" i="4"/>
  <c r="Z1432" i="4"/>
  <c r="AD1432" i="4"/>
  <c r="Y1432" i="4"/>
  <c r="AC1432" i="4"/>
  <c r="X1432" i="4"/>
  <c r="AB1432" i="4"/>
  <c r="AA1431" i="4"/>
  <c r="AE1431" i="4"/>
  <c r="Z1431" i="4"/>
  <c r="AD1431" i="4"/>
  <c r="Y1431" i="4"/>
  <c r="AC1431" i="4"/>
  <c r="X1431" i="4"/>
  <c r="AB1431" i="4"/>
  <c r="AA1430" i="4"/>
  <c r="AE1430" i="4"/>
  <c r="Z1430" i="4"/>
  <c r="AD1430" i="4"/>
  <c r="Y1430" i="4"/>
  <c r="AC1430" i="4"/>
  <c r="X1430" i="4"/>
  <c r="AB1430" i="4"/>
  <c r="AA1429" i="4"/>
  <c r="AE1429" i="4"/>
  <c r="Z1429" i="4"/>
  <c r="AD1429" i="4"/>
  <c r="Y1429" i="4"/>
  <c r="AC1429" i="4"/>
  <c r="X1429" i="4"/>
  <c r="AB1429" i="4"/>
  <c r="AA1428" i="4"/>
  <c r="AE1428" i="4"/>
  <c r="Z1428" i="4"/>
  <c r="AD1428" i="4"/>
  <c r="Y1428" i="4"/>
  <c r="AC1428" i="4"/>
  <c r="X1428" i="4"/>
  <c r="AB1428" i="4"/>
  <c r="AA1427" i="4"/>
  <c r="AE1427" i="4"/>
  <c r="Z1427" i="4"/>
  <c r="AD1427" i="4"/>
  <c r="Y1427" i="4"/>
  <c r="AC1427" i="4"/>
  <c r="X1427" i="4"/>
  <c r="AB1427" i="4"/>
  <c r="AA1426" i="4"/>
  <c r="AE1426" i="4"/>
  <c r="Z1426" i="4"/>
  <c r="AD1426" i="4"/>
  <c r="Y1426" i="4"/>
  <c r="AC1426" i="4"/>
  <c r="X1426" i="4"/>
  <c r="AB1426" i="4"/>
  <c r="AA1425" i="4"/>
  <c r="AE1425" i="4"/>
  <c r="Z1425" i="4"/>
  <c r="AD1425" i="4"/>
  <c r="Y1425" i="4"/>
  <c r="AC1425" i="4"/>
  <c r="X1425" i="4"/>
  <c r="AB1425" i="4"/>
  <c r="AA1424" i="4"/>
  <c r="AE1424" i="4"/>
  <c r="Z1424" i="4"/>
  <c r="AD1424" i="4"/>
  <c r="Y1424" i="4"/>
  <c r="AC1424" i="4"/>
  <c r="X1424" i="4"/>
  <c r="AB1424" i="4"/>
  <c r="AA1423" i="4"/>
  <c r="AE1423" i="4"/>
  <c r="Z1423" i="4"/>
  <c r="AD1423" i="4"/>
  <c r="Y1423" i="4"/>
  <c r="AC1423" i="4"/>
  <c r="X1423" i="4"/>
  <c r="AB1423" i="4"/>
  <c r="AA1422" i="4"/>
  <c r="AE1422" i="4"/>
  <c r="Z1422" i="4"/>
  <c r="AD1422" i="4"/>
  <c r="Y1422" i="4"/>
  <c r="AC1422" i="4"/>
  <c r="X1422" i="4"/>
  <c r="AB1422" i="4"/>
  <c r="AA1421" i="4"/>
  <c r="AE1421" i="4"/>
  <c r="Z1421" i="4"/>
  <c r="AD1421" i="4"/>
  <c r="Y1421" i="4"/>
  <c r="AC1421" i="4"/>
  <c r="X1421" i="4"/>
  <c r="AB1421" i="4"/>
  <c r="AA1420" i="4"/>
  <c r="AE1420" i="4"/>
  <c r="Z1420" i="4"/>
  <c r="AD1420" i="4"/>
  <c r="Y1420" i="4"/>
  <c r="AC1420" i="4"/>
  <c r="X1420" i="4"/>
  <c r="AB1420" i="4"/>
  <c r="AA1419" i="4"/>
  <c r="AE1419" i="4"/>
  <c r="Z1419" i="4"/>
  <c r="AD1419" i="4"/>
  <c r="Y1419" i="4"/>
  <c r="AC1419" i="4"/>
  <c r="X1419" i="4"/>
  <c r="AB1419" i="4"/>
  <c r="AA1418" i="4"/>
  <c r="AE1418" i="4"/>
  <c r="Z1418" i="4"/>
  <c r="AD1418" i="4"/>
  <c r="Y1418" i="4"/>
  <c r="AC1418" i="4"/>
  <c r="X1418" i="4"/>
  <c r="AB1418" i="4"/>
  <c r="AA1417" i="4"/>
  <c r="AE1417" i="4"/>
  <c r="Z1417" i="4"/>
  <c r="AD1417" i="4"/>
  <c r="Y1417" i="4"/>
  <c r="AC1417" i="4"/>
  <c r="X1417" i="4"/>
  <c r="AB1417" i="4"/>
  <c r="AA1416" i="4"/>
  <c r="AE1416" i="4"/>
  <c r="Z1416" i="4"/>
  <c r="AD1416" i="4"/>
  <c r="Y1416" i="4"/>
  <c r="AC1416" i="4"/>
  <c r="X1416" i="4"/>
  <c r="AB1416" i="4"/>
  <c r="AA1415" i="4"/>
  <c r="AE1415" i="4"/>
  <c r="Z1415" i="4"/>
  <c r="AD1415" i="4"/>
  <c r="Y1415" i="4"/>
  <c r="AC1415" i="4"/>
  <c r="X1415" i="4"/>
  <c r="AB1415" i="4"/>
  <c r="AA1414" i="4"/>
  <c r="AE1414" i="4"/>
  <c r="Z1414" i="4"/>
  <c r="AD1414" i="4"/>
  <c r="Y1414" i="4"/>
  <c r="AC1414" i="4"/>
  <c r="X1414" i="4"/>
  <c r="AB1414" i="4"/>
  <c r="AA1413" i="4"/>
  <c r="AE1413" i="4"/>
  <c r="Z1413" i="4"/>
  <c r="AD1413" i="4"/>
  <c r="Y1413" i="4"/>
  <c r="AC1413" i="4"/>
  <c r="X1413" i="4"/>
  <c r="AB1413" i="4"/>
  <c r="AA1412" i="4"/>
  <c r="AE1412" i="4"/>
  <c r="Z1412" i="4"/>
  <c r="AD1412" i="4"/>
  <c r="Y1412" i="4"/>
  <c r="AC1412" i="4"/>
  <c r="X1412" i="4"/>
  <c r="AB1412" i="4"/>
  <c r="AA1411" i="4"/>
  <c r="AE1411" i="4"/>
  <c r="Z1411" i="4"/>
  <c r="AD1411" i="4"/>
  <c r="Y1411" i="4"/>
  <c r="AC1411" i="4"/>
  <c r="X1411" i="4"/>
  <c r="AB1411" i="4"/>
  <c r="AA1410" i="4"/>
  <c r="AE1410" i="4"/>
  <c r="Z1410" i="4"/>
  <c r="AD1410" i="4"/>
  <c r="Y1410" i="4"/>
  <c r="AC1410" i="4"/>
  <c r="X1410" i="4"/>
  <c r="AB1410" i="4"/>
  <c r="AA1409" i="4"/>
  <c r="AE1409" i="4"/>
  <c r="Z1409" i="4"/>
  <c r="AD1409" i="4"/>
  <c r="Y1409" i="4"/>
  <c r="AC1409" i="4"/>
  <c r="X1409" i="4"/>
  <c r="AB1409" i="4"/>
  <c r="AA1408" i="4"/>
  <c r="AE1408" i="4"/>
  <c r="Z1408" i="4"/>
  <c r="AD1408" i="4"/>
  <c r="Y1408" i="4"/>
  <c r="AC1408" i="4"/>
  <c r="X1408" i="4"/>
  <c r="AB1408" i="4"/>
  <c r="AA1407" i="4"/>
  <c r="AE1407" i="4"/>
  <c r="Z1407" i="4"/>
  <c r="AD1407" i="4"/>
  <c r="Y1407" i="4"/>
  <c r="AC1407" i="4"/>
  <c r="X1407" i="4"/>
  <c r="AB1407" i="4"/>
  <c r="AA1406" i="4"/>
  <c r="AE1406" i="4"/>
  <c r="Z1406" i="4"/>
  <c r="AD1406" i="4"/>
  <c r="Y1406" i="4"/>
  <c r="AC1406" i="4"/>
  <c r="X1406" i="4"/>
  <c r="AB1406" i="4"/>
  <c r="AA1405" i="4"/>
  <c r="AE1405" i="4"/>
  <c r="Z1405" i="4"/>
  <c r="AD1405" i="4"/>
  <c r="Y1405" i="4"/>
  <c r="AC1405" i="4"/>
  <c r="X1405" i="4"/>
  <c r="AB1405" i="4"/>
  <c r="AA1404" i="4"/>
  <c r="AE1404" i="4"/>
  <c r="Z1404" i="4"/>
  <c r="AD1404" i="4"/>
  <c r="Y1404" i="4"/>
  <c r="AC1404" i="4"/>
  <c r="X1404" i="4"/>
  <c r="AB1404" i="4"/>
  <c r="AA1403" i="4"/>
  <c r="AE1403" i="4"/>
  <c r="Z1403" i="4"/>
  <c r="AD1403" i="4"/>
  <c r="Y1403" i="4"/>
  <c r="AC1403" i="4"/>
  <c r="X1403" i="4"/>
  <c r="AB1403" i="4"/>
  <c r="AA1402" i="4"/>
  <c r="AE1402" i="4"/>
  <c r="Z1402" i="4"/>
  <c r="AD1402" i="4"/>
  <c r="Y1402" i="4"/>
  <c r="AC1402" i="4"/>
  <c r="X1402" i="4"/>
  <c r="AB1402" i="4"/>
  <c r="AA1401" i="4"/>
  <c r="AE1401" i="4"/>
  <c r="Z1401" i="4"/>
  <c r="AD1401" i="4"/>
  <c r="Y1401" i="4"/>
  <c r="AC1401" i="4"/>
  <c r="X1401" i="4"/>
  <c r="AB1401" i="4"/>
  <c r="AA1400" i="4"/>
  <c r="AE1400" i="4"/>
  <c r="Z1400" i="4"/>
  <c r="AD1400" i="4"/>
  <c r="Y1400" i="4"/>
  <c r="AC1400" i="4"/>
  <c r="X1400" i="4"/>
  <c r="AB1400" i="4"/>
  <c r="AA1399" i="4"/>
  <c r="AE1399" i="4"/>
  <c r="Z1399" i="4"/>
  <c r="AD1399" i="4"/>
  <c r="Y1399" i="4"/>
  <c r="AC1399" i="4"/>
  <c r="X1399" i="4"/>
  <c r="AB1399" i="4"/>
  <c r="AA1398" i="4"/>
  <c r="AE1398" i="4"/>
  <c r="Z1398" i="4"/>
  <c r="AD1398" i="4"/>
  <c r="Y1398" i="4"/>
  <c r="AC1398" i="4"/>
  <c r="X1398" i="4"/>
  <c r="AB1398" i="4"/>
  <c r="AA1397" i="4"/>
  <c r="AE1397" i="4"/>
  <c r="Z1397" i="4"/>
  <c r="AD1397" i="4"/>
  <c r="Y1397" i="4"/>
  <c r="AC1397" i="4"/>
  <c r="X1397" i="4"/>
  <c r="AB1397" i="4"/>
  <c r="AA1396" i="4"/>
  <c r="AE1396" i="4"/>
  <c r="Z1396" i="4"/>
  <c r="AD1396" i="4"/>
  <c r="Y1396" i="4"/>
  <c r="AC1396" i="4"/>
  <c r="X1396" i="4"/>
  <c r="AB1396" i="4"/>
  <c r="AA1395" i="4"/>
  <c r="AE1395" i="4"/>
  <c r="Z1395" i="4"/>
  <c r="AD1395" i="4"/>
  <c r="Y1395" i="4"/>
  <c r="AC1395" i="4"/>
  <c r="X1395" i="4"/>
  <c r="AB1395" i="4"/>
  <c r="AA1394" i="4"/>
  <c r="AE1394" i="4"/>
  <c r="Z1394" i="4"/>
  <c r="AD1394" i="4"/>
  <c r="Y1394" i="4"/>
  <c r="AC1394" i="4"/>
  <c r="X1394" i="4"/>
  <c r="AB1394" i="4"/>
  <c r="AA1393" i="4"/>
  <c r="AE1393" i="4"/>
  <c r="Z1393" i="4"/>
  <c r="AD1393" i="4"/>
  <c r="Y1393" i="4"/>
  <c r="AC1393" i="4"/>
  <c r="X1393" i="4"/>
  <c r="AB1393" i="4"/>
  <c r="AA1392" i="4"/>
  <c r="AE1392" i="4"/>
  <c r="Z1392" i="4"/>
  <c r="AD1392" i="4"/>
  <c r="Y1392" i="4"/>
  <c r="AC1392" i="4"/>
  <c r="X1392" i="4"/>
  <c r="AB1392" i="4"/>
  <c r="AA1391" i="4"/>
  <c r="AE1391" i="4"/>
  <c r="Z1391" i="4"/>
  <c r="AD1391" i="4"/>
  <c r="Y1391" i="4"/>
  <c r="AC1391" i="4"/>
  <c r="X1391" i="4"/>
  <c r="AB1391" i="4"/>
  <c r="AA1390" i="4"/>
  <c r="AE1390" i="4"/>
  <c r="Z1390" i="4"/>
  <c r="AD1390" i="4"/>
  <c r="Y1390" i="4"/>
  <c r="AC1390" i="4"/>
  <c r="X1390" i="4"/>
  <c r="AB1390" i="4"/>
  <c r="AA1389" i="4"/>
  <c r="AE1389" i="4"/>
  <c r="Z1389" i="4"/>
  <c r="AD1389" i="4"/>
  <c r="Y1389" i="4"/>
  <c r="AC1389" i="4"/>
  <c r="X1389" i="4"/>
  <c r="AB1389" i="4"/>
  <c r="AA1388" i="4"/>
  <c r="AE1388" i="4"/>
  <c r="Z1388" i="4"/>
  <c r="AD1388" i="4"/>
  <c r="Y1388" i="4"/>
  <c r="AC1388" i="4"/>
  <c r="X1388" i="4"/>
  <c r="AB1388" i="4"/>
  <c r="AA1387" i="4"/>
  <c r="AE1387" i="4"/>
  <c r="Z1387" i="4"/>
  <c r="AD1387" i="4"/>
  <c r="Y1387" i="4"/>
  <c r="AC1387" i="4"/>
  <c r="X1387" i="4"/>
  <c r="AB1387" i="4"/>
  <c r="AA1386" i="4"/>
  <c r="AE1386" i="4"/>
  <c r="Z1386" i="4"/>
  <c r="AD1386" i="4"/>
  <c r="Y1386" i="4"/>
  <c r="AC1386" i="4"/>
  <c r="X1386" i="4"/>
  <c r="AB1386" i="4"/>
  <c r="AA1385" i="4"/>
  <c r="AE1385" i="4"/>
  <c r="Z1385" i="4"/>
  <c r="AD1385" i="4"/>
  <c r="Y1385" i="4"/>
  <c r="AC1385" i="4"/>
  <c r="X1385" i="4"/>
  <c r="AB1385" i="4"/>
  <c r="AA1384" i="4"/>
  <c r="AE1384" i="4"/>
  <c r="Z1384" i="4"/>
  <c r="AD1384" i="4"/>
  <c r="Y1384" i="4"/>
  <c r="AC1384" i="4"/>
  <c r="X1384" i="4"/>
  <c r="AB1384" i="4"/>
  <c r="AA1383" i="4"/>
  <c r="AE1383" i="4"/>
  <c r="Z1383" i="4"/>
  <c r="AD1383" i="4"/>
  <c r="Y1383" i="4"/>
  <c r="AC1383" i="4"/>
  <c r="X1383" i="4"/>
  <c r="AB1383" i="4"/>
  <c r="AA1382" i="4"/>
  <c r="AE1382" i="4"/>
  <c r="Z1382" i="4"/>
  <c r="AD1382" i="4"/>
  <c r="Y1382" i="4"/>
  <c r="AC1382" i="4"/>
  <c r="X1382" i="4"/>
  <c r="AB1382" i="4"/>
  <c r="AA1381" i="4"/>
  <c r="AE1381" i="4"/>
  <c r="Z1381" i="4"/>
  <c r="AD1381" i="4"/>
  <c r="Y1381" i="4"/>
  <c r="AC1381" i="4"/>
  <c r="X1381" i="4"/>
  <c r="AB1381" i="4"/>
  <c r="AA1380" i="4"/>
  <c r="AE1380" i="4"/>
  <c r="Z1380" i="4"/>
  <c r="AD1380" i="4"/>
  <c r="Y1380" i="4"/>
  <c r="AC1380" i="4"/>
  <c r="X1380" i="4"/>
  <c r="AB1380" i="4"/>
  <c r="AA1379" i="4"/>
  <c r="AE1379" i="4"/>
  <c r="Z1379" i="4"/>
  <c r="AD1379" i="4"/>
  <c r="Y1379" i="4"/>
  <c r="AC1379" i="4"/>
  <c r="X1379" i="4"/>
  <c r="AB1379" i="4"/>
  <c r="AA1378" i="4"/>
  <c r="AE1378" i="4"/>
  <c r="Z1378" i="4"/>
  <c r="AD1378" i="4"/>
  <c r="Y1378" i="4"/>
  <c r="AC1378" i="4"/>
  <c r="X1378" i="4"/>
  <c r="AB1378" i="4"/>
  <c r="AA1377" i="4"/>
  <c r="AE1377" i="4"/>
  <c r="Z1377" i="4"/>
  <c r="AD1377" i="4"/>
  <c r="Y1377" i="4"/>
  <c r="AC1377" i="4"/>
  <c r="X1377" i="4"/>
  <c r="AB1377" i="4"/>
  <c r="AA1376" i="4"/>
  <c r="AE1376" i="4"/>
  <c r="Z1376" i="4"/>
  <c r="AD1376" i="4"/>
  <c r="Y1376" i="4"/>
  <c r="AC1376" i="4"/>
  <c r="X1376" i="4"/>
  <c r="AB1376" i="4"/>
  <c r="AA1375" i="4"/>
  <c r="AE1375" i="4"/>
  <c r="Z1375" i="4"/>
  <c r="AD1375" i="4"/>
  <c r="Y1375" i="4"/>
  <c r="AC1375" i="4"/>
  <c r="X1375" i="4"/>
  <c r="AB1375" i="4"/>
  <c r="AA1374" i="4"/>
  <c r="AE1374" i="4"/>
  <c r="Z1374" i="4"/>
  <c r="AD1374" i="4"/>
  <c r="Y1374" i="4"/>
  <c r="AC1374" i="4"/>
  <c r="X1374" i="4"/>
  <c r="AB1374" i="4"/>
  <c r="AA1373" i="4"/>
  <c r="AE1373" i="4"/>
  <c r="Z1373" i="4"/>
  <c r="AD1373" i="4"/>
  <c r="Y1373" i="4"/>
  <c r="AC1373" i="4"/>
  <c r="X1373" i="4"/>
  <c r="AB1373" i="4"/>
  <c r="AA1372" i="4"/>
  <c r="AE1372" i="4"/>
  <c r="Z1372" i="4"/>
  <c r="AD1372" i="4"/>
  <c r="Y1372" i="4"/>
  <c r="AC1372" i="4"/>
  <c r="X1372" i="4"/>
  <c r="AB1372" i="4"/>
  <c r="AA1371" i="4"/>
  <c r="AE1371" i="4"/>
  <c r="Z1371" i="4"/>
  <c r="AD1371" i="4"/>
  <c r="Y1371" i="4"/>
  <c r="AC1371" i="4"/>
  <c r="X1371" i="4"/>
  <c r="AB1371" i="4"/>
  <c r="AA1370" i="4"/>
  <c r="AE1370" i="4"/>
  <c r="Z1370" i="4"/>
  <c r="AD1370" i="4"/>
  <c r="Y1370" i="4"/>
  <c r="AC1370" i="4"/>
  <c r="X1370" i="4"/>
  <c r="AB1370" i="4"/>
  <c r="AA1369" i="4"/>
  <c r="AE1369" i="4"/>
  <c r="Z1369" i="4"/>
  <c r="AD1369" i="4"/>
  <c r="Y1369" i="4"/>
  <c r="AC1369" i="4"/>
  <c r="X1369" i="4"/>
  <c r="AB1369" i="4"/>
  <c r="AA1368" i="4"/>
  <c r="AE1368" i="4"/>
  <c r="Z1368" i="4"/>
  <c r="AD1368" i="4"/>
  <c r="Y1368" i="4"/>
  <c r="AC1368" i="4"/>
  <c r="X1368" i="4"/>
  <c r="AB1368" i="4"/>
  <c r="AA1367" i="4"/>
  <c r="AE1367" i="4"/>
  <c r="Z1367" i="4"/>
  <c r="AD1367" i="4"/>
  <c r="Y1367" i="4"/>
  <c r="AC1367" i="4"/>
  <c r="X1367" i="4"/>
  <c r="AB1367" i="4"/>
  <c r="AA1366" i="4"/>
  <c r="AE1366" i="4"/>
  <c r="Z1366" i="4"/>
  <c r="AD1366" i="4"/>
  <c r="Y1366" i="4"/>
  <c r="AC1366" i="4"/>
  <c r="X1366" i="4"/>
  <c r="AB1366" i="4"/>
  <c r="AA1365" i="4"/>
  <c r="AE1365" i="4"/>
  <c r="Z1365" i="4"/>
  <c r="AD1365" i="4"/>
  <c r="Y1365" i="4"/>
  <c r="AC1365" i="4"/>
  <c r="X1365" i="4"/>
  <c r="AB1365" i="4"/>
  <c r="AA1364" i="4"/>
  <c r="AE1364" i="4"/>
  <c r="Z1364" i="4"/>
  <c r="AD1364" i="4"/>
  <c r="Y1364" i="4"/>
  <c r="AC1364" i="4"/>
  <c r="X1364" i="4"/>
  <c r="AB1364" i="4"/>
  <c r="AA1363" i="4"/>
  <c r="AE1363" i="4"/>
  <c r="Z1363" i="4"/>
  <c r="AD1363" i="4"/>
  <c r="Y1363" i="4"/>
  <c r="AC1363" i="4"/>
  <c r="X1363" i="4"/>
  <c r="AB1363" i="4"/>
  <c r="AA1362" i="4"/>
  <c r="AE1362" i="4"/>
  <c r="Z1362" i="4"/>
  <c r="AD1362" i="4"/>
  <c r="Y1362" i="4"/>
  <c r="AC1362" i="4"/>
  <c r="X1362" i="4"/>
  <c r="AB1362" i="4"/>
  <c r="AA1361" i="4"/>
  <c r="AE1361" i="4"/>
  <c r="Z1361" i="4"/>
  <c r="AD1361" i="4"/>
  <c r="Y1361" i="4"/>
  <c r="AC1361" i="4"/>
  <c r="X1361" i="4"/>
  <c r="AB1361" i="4"/>
  <c r="AA1360" i="4"/>
  <c r="AE1360" i="4"/>
  <c r="Z1360" i="4"/>
  <c r="AD1360" i="4"/>
  <c r="Y1360" i="4"/>
  <c r="AC1360" i="4"/>
  <c r="X1360" i="4"/>
  <c r="AB1360" i="4"/>
  <c r="AA1359" i="4"/>
  <c r="AE1359" i="4"/>
  <c r="Z1359" i="4"/>
  <c r="AD1359" i="4"/>
  <c r="Y1359" i="4"/>
  <c r="AC1359" i="4"/>
  <c r="X1359" i="4"/>
  <c r="AB1359" i="4"/>
  <c r="AA1358" i="4"/>
  <c r="AE1358" i="4"/>
  <c r="Z1358" i="4"/>
  <c r="AD1358" i="4"/>
  <c r="Y1358" i="4"/>
  <c r="AC1358" i="4"/>
  <c r="X1358" i="4"/>
  <c r="AB1358" i="4"/>
  <c r="AA1357" i="4"/>
  <c r="AE1357" i="4"/>
  <c r="Z1357" i="4"/>
  <c r="AD1357" i="4"/>
  <c r="Y1357" i="4"/>
  <c r="AC1357" i="4"/>
  <c r="X1357" i="4"/>
  <c r="AB1357" i="4"/>
  <c r="AA1356" i="4"/>
  <c r="AE1356" i="4"/>
  <c r="Z1356" i="4"/>
  <c r="AD1356" i="4"/>
  <c r="Y1356" i="4"/>
  <c r="AC1356" i="4"/>
  <c r="X1356" i="4"/>
  <c r="AB1356" i="4"/>
  <c r="AA1355" i="4"/>
  <c r="AE1355" i="4"/>
  <c r="Z1355" i="4"/>
  <c r="AD1355" i="4"/>
  <c r="Y1355" i="4"/>
  <c r="AC1355" i="4"/>
  <c r="X1355" i="4"/>
  <c r="AB1355" i="4"/>
  <c r="AA1354" i="4"/>
  <c r="AE1354" i="4"/>
  <c r="Z1354" i="4"/>
  <c r="AD1354" i="4"/>
  <c r="Y1354" i="4"/>
  <c r="AC1354" i="4"/>
  <c r="X1354" i="4"/>
  <c r="AB1354" i="4"/>
  <c r="AA1353" i="4"/>
  <c r="AE1353" i="4"/>
  <c r="Z1353" i="4"/>
  <c r="AD1353" i="4"/>
  <c r="Y1353" i="4"/>
  <c r="AC1353" i="4"/>
  <c r="X1353" i="4"/>
  <c r="AB1353" i="4"/>
  <c r="AA1352" i="4"/>
  <c r="AE1352" i="4"/>
  <c r="Z1352" i="4"/>
  <c r="AD1352" i="4"/>
  <c r="Y1352" i="4"/>
  <c r="AC1352" i="4"/>
  <c r="X1352" i="4"/>
  <c r="AB1352" i="4"/>
  <c r="AA1351" i="4"/>
  <c r="AE1351" i="4"/>
  <c r="Z1351" i="4"/>
  <c r="AD1351" i="4"/>
  <c r="Y1351" i="4"/>
  <c r="AC1351" i="4"/>
  <c r="X1351" i="4"/>
  <c r="AB1351" i="4"/>
  <c r="AA1350" i="4"/>
  <c r="AE1350" i="4"/>
  <c r="Z1350" i="4"/>
  <c r="AD1350" i="4"/>
  <c r="Y1350" i="4"/>
  <c r="AC1350" i="4"/>
  <c r="X1350" i="4"/>
  <c r="AB1350" i="4"/>
  <c r="AA1349" i="4"/>
  <c r="AE1349" i="4"/>
  <c r="Z1349" i="4"/>
  <c r="AD1349" i="4"/>
  <c r="Y1349" i="4"/>
  <c r="AC1349" i="4"/>
  <c r="X1349" i="4"/>
  <c r="AB1349" i="4"/>
  <c r="AA1348" i="4"/>
  <c r="AE1348" i="4"/>
  <c r="Z1348" i="4"/>
  <c r="AD1348" i="4"/>
  <c r="Y1348" i="4"/>
  <c r="AC1348" i="4"/>
  <c r="X1348" i="4"/>
  <c r="AB1348" i="4"/>
  <c r="AA1347" i="4"/>
  <c r="AE1347" i="4"/>
  <c r="Z1347" i="4"/>
  <c r="AD1347" i="4"/>
  <c r="Y1347" i="4"/>
  <c r="AC1347" i="4"/>
  <c r="X1347" i="4"/>
  <c r="AB1347" i="4"/>
  <c r="AA1346" i="4"/>
  <c r="AE1346" i="4"/>
  <c r="Z1346" i="4"/>
  <c r="AD1346" i="4"/>
  <c r="Y1346" i="4"/>
  <c r="AC1346" i="4"/>
  <c r="X1346" i="4"/>
  <c r="AB1346" i="4"/>
  <c r="AA1345" i="4"/>
  <c r="AE1345" i="4"/>
  <c r="Z1345" i="4"/>
  <c r="AD1345" i="4"/>
  <c r="Y1345" i="4"/>
  <c r="AC1345" i="4"/>
  <c r="X1345" i="4"/>
  <c r="AB1345" i="4"/>
  <c r="AA1344" i="4"/>
  <c r="AE1344" i="4"/>
  <c r="Z1344" i="4"/>
  <c r="AD1344" i="4"/>
  <c r="Y1344" i="4"/>
  <c r="AC1344" i="4"/>
  <c r="X1344" i="4"/>
  <c r="AB1344" i="4"/>
  <c r="AA1343" i="4"/>
  <c r="AE1343" i="4"/>
  <c r="Z1343" i="4"/>
  <c r="AD1343" i="4"/>
  <c r="Y1343" i="4"/>
  <c r="AC1343" i="4"/>
  <c r="X1343" i="4"/>
  <c r="AB1343" i="4"/>
  <c r="AA1342" i="4"/>
  <c r="AE1342" i="4"/>
  <c r="Z1342" i="4"/>
  <c r="AD1342" i="4"/>
  <c r="Y1342" i="4"/>
  <c r="AC1342" i="4"/>
  <c r="X1342" i="4"/>
  <c r="AB1342" i="4"/>
  <c r="AA1341" i="4"/>
  <c r="AE1341" i="4"/>
  <c r="Z1341" i="4"/>
  <c r="AD1341" i="4"/>
  <c r="Y1341" i="4"/>
  <c r="AC1341" i="4"/>
  <c r="X1341" i="4"/>
  <c r="AB1341" i="4"/>
  <c r="AA1340" i="4"/>
  <c r="AE1340" i="4"/>
  <c r="Z1340" i="4"/>
  <c r="AD1340" i="4"/>
  <c r="Y1340" i="4"/>
  <c r="AC1340" i="4"/>
  <c r="X1340" i="4"/>
  <c r="AB1340" i="4"/>
  <c r="AA1339" i="4"/>
  <c r="AE1339" i="4"/>
  <c r="Z1339" i="4"/>
  <c r="AD1339" i="4"/>
  <c r="Y1339" i="4"/>
  <c r="AC1339" i="4"/>
  <c r="X1339" i="4"/>
  <c r="AB1339" i="4"/>
  <c r="AA1338" i="4"/>
  <c r="AE1338" i="4"/>
  <c r="Z1338" i="4"/>
  <c r="AD1338" i="4"/>
  <c r="Y1338" i="4"/>
  <c r="AC1338" i="4"/>
  <c r="X1338" i="4"/>
  <c r="AB1338" i="4"/>
  <c r="AA1337" i="4"/>
  <c r="AE1337" i="4"/>
  <c r="Z1337" i="4"/>
  <c r="AD1337" i="4"/>
  <c r="Y1337" i="4"/>
  <c r="AC1337" i="4"/>
  <c r="X1337" i="4"/>
  <c r="AB1337" i="4"/>
  <c r="AA1336" i="4"/>
  <c r="AE1336" i="4"/>
  <c r="Z1336" i="4"/>
  <c r="AD1336" i="4"/>
  <c r="Y1336" i="4"/>
  <c r="AC1336" i="4"/>
  <c r="X1336" i="4"/>
  <c r="AB1336" i="4"/>
  <c r="AA1335" i="4"/>
  <c r="AE1335" i="4"/>
  <c r="Z1335" i="4"/>
  <c r="AD1335" i="4"/>
  <c r="Y1335" i="4"/>
  <c r="AC1335" i="4"/>
  <c r="X1335" i="4"/>
  <c r="AB1335" i="4"/>
  <c r="AA1334" i="4"/>
  <c r="AE1334" i="4"/>
  <c r="Z1334" i="4"/>
  <c r="AD1334" i="4"/>
  <c r="Y1334" i="4"/>
  <c r="AC1334" i="4"/>
  <c r="X1334" i="4"/>
  <c r="AB1334" i="4"/>
  <c r="AA1333" i="4"/>
  <c r="AE1333" i="4"/>
  <c r="Z1333" i="4"/>
  <c r="AD1333" i="4"/>
  <c r="Y1333" i="4"/>
  <c r="AC1333" i="4"/>
  <c r="X1333" i="4"/>
  <c r="AB1333" i="4"/>
  <c r="AA1332" i="4"/>
  <c r="AE1332" i="4"/>
  <c r="Z1332" i="4"/>
  <c r="AD1332" i="4"/>
  <c r="Y1332" i="4"/>
  <c r="AC1332" i="4"/>
  <c r="X1332" i="4"/>
  <c r="AB1332" i="4"/>
  <c r="AA1331" i="4"/>
  <c r="AE1331" i="4"/>
  <c r="Z1331" i="4"/>
  <c r="AD1331" i="4"/>
  <c r="Y1331" i="4"/>
  <c r="AC1331" i="4"/>
  <c r="X1331" i="4"/>
  <c r="AB1331" i="4"/>
  <c r="AA1330" i="4"/>
  <c r="AE1330" i="4"/>
  <c r="Z1330" i="4"/>
  <c r="AD1330" i="4"/>
  <c r="Y1330" i="4"/>
  <c r="AC1330" i="4"/>
  <c r="X1330" i="4"/>
  <c r="AB1330" i="4"/>
  <c r="AA1329" i="4"/>
  <c r="AE1329" i="4"/>
  <c r="Z1329" i="4"/>
  <c r="AD1329" i="4"/>
  <c r="Y1329" i="4"/>
  <c r="AC1329" i="4"/>
  <c r="X1329" i="4"/>
  <c r="AB1329" i="4"/>
  <c r="AA1328" i="4"/>
  <c r="AE1328" i="4"/>
  <c r="Z1328" i="4"/>
  <c r="AD1328" i="4"/>
  <c r="Y1328" i="4"/>
  <c r="AC1328" i="4"/>
  <c r="X1328" i="4"/>
  <c r="AB1328" i="4"/>
  <c r="AA1327" i="4"/>
  <c r="AE1327" i="4"/>
  <c r="Z1327" i="4"/>
  <c r="AD1327" i="4"/>
  <c r="Y1327" i="4"/>
  <c r="AC1327" i="4"/>
  <c r="X1327" i="4"/>
  <c r="AB1327" i="4"/>
  <c r="AA1326" i="4"/>
  <c r="AE1326" i="4"/>
  <c r="Z1326" i="4"/>
  <c r="AD1326" i="4"/>
  <c r="Y1326" i="4"/>
  <c r="AC1326" i="4"/>
  <c r="X1326" i="4"/>
  <c r="AB1326" i="4"/>
  <c r="AA1325" i="4"/>
  <c r="AE1325" i="4"/>
  <c r="Z1325" i="4"/>
  <c r="AD1325" i="4"/>
  <c r="Y1325" i="4"/>
  <c r="AC1325" i="4"/>
  <c r="X1325" i="4"/>
  <c r="AB1325" i="4"/>
  <c r="AA1324" i="4"/>
  <c r="AE1324" i="4"/>
  <c r="Z1324" i="4"/>
  <c r="AD1324" i="4"/>
  <c r="Y1324" i="4"/>
  <c r="AC1324" i="4"/>
  <c r="X1324" i="4"/>
  <c r="AB1324" i="4"/>
  <c r="AA1323" i="4"/>
  <c r="AE1323" i="4"/>
  <c r="Z1323" i="4"/>
  <c r="AD1323" i="4"/>
  <c r="Y1323" i="4"/>
  <c r="AC1323" i="4"/>
  <c r="X1323" i="4"/>
  <c r="AB1323" i="4"/>
  <c r="AA1322" i="4"/>
  <c r="AE1322" i="4"/>
  <c r="Z1322" i="4"/>
  <c r="AD1322" i="4"/>
  <c r="Y1322" i="4"/>
  <c r="AC1322" i="4"/>
  <c r="X1322" i="4"/>
  <c r="AB1322" i="4"/>
  <c r="AA1321" i="4"/>
  <c r="AE1321" i="4"/>
  <c r="Z1321" i="4"/>
  <c r="AD1321" i="4"/>
  <c r="Y1321" i="4"/>
  <c r="AC1321" i="4"/>
  <c r="X1321" i="4"/>
  <c r="AB1321" i="4"/>
  <c r="AA1320" i="4"/>
  <c r="AE1320" i="4"/>
  <c r="Z1320" i="4"/>
  <c r="AD1320" i="4"/>
  <c r="Y1320" i="4"/>
  <c r="AC1320" i="4"/>
  <c r="X1320" i="4"/>
  <c r="AB1320" i="4"/>
  <c r="AA1319" i="4"/>
  <c r="AE1319" i="4"/>
  <c r="Z1319" i="4"/>
  <c r="AD1319" i="4"/>
  <c r="Y1319" i="4"/>
  <c r="AC1319" i="4"/>
  <c r="X1319" i="4"/>
  <c r="AB1319" i="4"/>
  <c r="AA1318" i="4"/>
  <c r="AE1318" i="4"/>
  <c r="Z1318" i="4"/>
  <c r="AD1318" i="4"/>
  <c r="Y1318" i="4"/>
  <c r="AC1318" i="4"/>
  <c r="X1318" i="4"/>
  <c r="AB1318" i="4"/>
  <c r="AA1317" i="4"/>
  <c r="AE1317" i="4"/>
  <c r="Z1317" i="4"/>
  <c r="AD1317" i="4"/>
  <c r="Y1317" i="4"/>
  <c r="AC1317" i="4"/>
  <c r="X1317" i="4"/>
  <c r="AB1317" i="4"/>
  <c r="AA1316" i="4"/>
  <c r="AE1316" i="4"/>
  <c r="Z1316" i="4"/>
  <c r="AD1316" i="4"/>
  <c r="Y1316" i="4"/>
  <c r="AC1316" i="4"/>
  <c r="X1316" i="4"/>
  <c r="AB1316" i="4"/>
  <c r="AA1315" i="4"/>
  <c r="AE1315" i="4"/>
  <c r="Z1315" i="4"/>
  <c r="AD1315" i="4"/>
  <c r="Y1315" i="4"/>
  <c r="AC1315" i="4"/>
  <c r="X1315" i="4"/>
  <c r="AB1315" i="4"/>
  <c r="AA1314" i="4"/>
  <c r="AE1314" i="4"/>
  <c r="Z1314" i="4"/>
  <c r="AD1314" i="4"/>
  <c r="Y1314" i="4"/>
  <c r="AC1314" i="4"/>
  <c r="X1314" i="4"/>
  <c r="AB1314" i="4"/>
  <c r="AA1313" i="4"/>
  <c r="AE1313" i="4"/>
  <c r="Z1313" i="4"/>
  <c r="AD1313" i="4"/>
  <c r="Y1313" i="4"/>
  <c r="AC1313" i="4"/>
  <c r="X1313" i="4"/>
  <c r="AB1313" i="4"/>
  <c r="AA1312" i="4"/>
  <c r="AE1312" i="4"/>
  <c r="Z1312" i="4"/>
  <c r="AD1312" i="4"/>
  <c r="Y1312" i="4"/>
  <c r="AC1312" i="4"/>
  <c r="X1312" i="4"/>
  <c r="AB1312" i="4"/>
  <c r="AA1311" i="4"/>
  <c r="AE1311" i="4"/>
  <c r="Z1311" i="4"/>
  <c r="AD1311" i="4"/>
  <c r="Y1311" i="4"/>
  <c r="AC1311" i="4"/>
  <c r="X1311" i="4"/>
  <c r="AB1311" i="4"/>
  <c r="AA1310" i="4"/>
  <c r="AE1310" i="4"/>
  <c r="Z1310" i="4"/>
  <c r="AD1310" i="4"/>
  <c r="Y1310" i="4"/>
  <c r="AC1310" i="4"/>
  <c r="X1310" i="4"/>
  <c r="AB1310" i="4"/>
  <c r="AA1309" i="4"/>
  <c r="AE1309" i="4"/>
  <c r="Z1309" i="4"/>
  <c r="AD1309" i="4"/>
  <c r="Y1309" i="4"/>
  <c r="AC1309" i="4"/>
  <c r="X1309" i="4"/>
  <c r="AB1309" i="4"/>
  <c r="AA1308" i="4"/>
  <c r="AE1308" i="4"/>
  <c r="Z1308" i="4"/>
  <c r="AD1308" i="4"/>
  <c r="Y1308" i="4"/>
  <c r="AC1308" i="4"/>
  <c r="X1308" i="4"/>
  <c r="AB1308" i="4"/>
  <c r="AA1307" i="4"/>
  <c r="AE1307" i="4"/>
  <c r="Z1307" i="4"/>
  <c r="AD1307" i="4"/>
  <c r="Y1307" i="4"/>
  <c r="AC1307" i="4"/>
  <c r="X1307" i="4"/>
  <c r="AB1307" i="4"/>
  <c r="AA1306" i="4"/>
  <c r="AE1306" i="4"/>
  <c r="Z1306" i="4"/>
  <c r="AD1306" i="4"/>
  <c r="Y1306" i="4"/>
  <c r="AC1306" i="4"/>
  <c r="X1306" i="4"/>
  <c r="AB1306" i="4"/>
  <c r="AA1305" i="4"/>
  <c r="AE1305" i="4"/>
  <c r="Z1305" i="4"/>
  <c r="AD1305" i="4"/>
  <c r="Y1305" i="4"/>
  <c r="AC1305" i="4"/>
  <c r="X1305" i="4"/>
  <c r="AB1305" i="4"/>
  <c r="AA1304" i="4"/>
  <c r="AE1304" i="4"/>
  <c r="Z1304" i="4"/>
  <c r="AD1304" i="4"/>
  <c r="Y1304" i="4"/>
  <c r="AC1304" i="4"/>
  <c r="X1304" i="4"/>
  <c r="AB1304" i="4"/>
  <c r="AA1303" i="4"/>
  <c r="AE1303" i="4"/>
  <c r="Z1303" i="4"/>
  <c r="AD1303" i="4"/>
  <c r="Y1303" i="4"/>
  <c r="AC1303" i="4"/>
  <c r="X1303" i="4"/>
  <c r="AB1303" i="4"/>
  <c r="AA1302" i="4"/>
  <c r="AE1302" i="4"/>
  <c r="Z1302" i="4"/>
  <c r="AD1302" i="4"/>
  <c r="Y1302" i="4"/>
  <c r="AC1302" i="4"/>
  <c r="X1302" i="4"/>
  <c r="AB1302" i="4"/>
  <c r="AA1301" i="4"/>
  <c r="AE1301" i="4"/>
  <c r="Z1301" i="4"/>
  <c r="AD1301" i="4"/>
  <c r="Y1301" i="4"/>
  <c r="AC1301" i="4"/>
  <c r="X1301" i="4"/>
  <c r="AB1301" i="4"/>
  <c r="AA1300" i="4"/>
  <c r="AE1300" i="4"/>
  <c r="Z1300" i="4"/>
  <c r="AD1300" i="4"/>
  <c r="Y1300" i="4"/>
  <c r="AC1300" i="4"/>
  <c r="X1300" i="4"/>
  <c r="AB1300" i="4"/>
  <c r="AA1299" i="4"/>
  <c r="AE1299" i="4"/>
  <c r="Z1299" i="4"/>
  <c r="AD1299" i="4"/>
  <c r="Y1299" i="4"/>
  <c r="AC1299" i="4"/>
  <c r="X1299" i="4"/>
  <c r="AB1299" i="4"/>
  <c r="AA1298" i="4"/>
  <c r="AE1298" i="4"/>
  <c r="Z1298" i="4"/>
  <c r="AD1298" i="4"/>
  <c r="Y1298" i="4"/>
  <c r="AC1298" i="4"/>
  <c r="X1298" i="4"/>
  <c r="AB1298" i="4"/>
  <c r="AA1297" i="4"/>
  <c r="AE1297" i="4"/>
  <c r="Z1297" i="4"/>
  <c r="AD1297" i="4"/>
  <c r="Y1297" i="4"/>
  <c r="AC1297" i="4"/>
  <c r="X1297" i="4"/>
  <c r="AB1297" i="4"/>
  <c r="AA1296" i="4"/>
  <c r="AE1296" i="4"/>
  <c r="Z1296" i="4"/>
  <c r="AD1296" i="4"/>
  <c r="Y1296" i="4"/>
  <c r="AC1296" i="4"/>
  <c r="X1296" i="4"/>
  <c r="AB1296" i="4"/>
  <c r="AA1295" i="4"/>
  <c r="AE1295" i="4"/>
  <c r="Z1295" i="4"/>
  <c r="AD1295" i="4"/>
  <c r="Y1295" i="4"/>
  <c r="AC1295" i="4"/>
  <c r="X1295" i="4"/>
  <c r="AB1295" i="4"/>
  <c r="AA1294" i="4"/>
  <c r="AE1294" i="4"/>
  <c r="Z1294" i="4"/>
  <c r="AD1294" i="4"/>
  <c r="Y1294" i="4"/>
  <c r="AC1294" i="4"/>
  <c r="X1294" i="4"/>
  <c r="AB1294" i="4"/>
  <c r="AA1293" i="4"/>
  <c r="AE1293" i="4"/>
  <c r="Z1293" i="4"/>
  <c r="AD1293" i="4"/>
  <c r="Y1293" i="4"/>
  <c r="AC1293" i="4"/>
  <c r="X1293" i="4"/>
  <c r="AB1293" i="4"/>
  <c r="AA1292" i="4"/>
  <c r="AE1292" i="4"/>
  <c r="Z1292" i="4"/>
  <c r="AD1292" i="4"/>
  <c r="Y1292" i="4"/>
  <c r="AC1292" i="4"/>
  <c r="X1292" i="4"/>
  <c r="AB1292" i="4"/>
  <c r="AA1291" i="4"/>
  <c r="AE1291" i="4"/>
  <c r="Z1291" i="4"/>
  <c r="AD1291" i="4"/>
  <c r="Y1291" i="4"/>
  <c r="AC1291" i="4"/>
  <c r="X1291" i="4"/>
  <c r="AB1291" i="4"/>
  <c r="AA1290" i="4"/>
  <c r="AE1290" i="4"/>
  <c r="Z1290" i="4"/>
  <c r="AD1290" i="4"/>
  <c r="Y1290" i="4"/>
  <c r="AC1290" i="4"/>
  <c r="X1290" i="4"/>
  <c r="AB1290" i="4"/>
  <c r="AA1289" i="4"/>
  <c r="AE1289" i="4"/>
  <c r="Z1289" i="4"/>
  <c r="AD1289" i="4"/>
  <c r="Y1289" i="4"/>
  <c r="AC1289" i="4"/>
  <c r="X1289" i="4"/>
  <c r="AB1289" i="4"/>
  <c r="AA1288" i="4"/>
  <c r="AE1288" i="4"/>
  <c r="Z1288" i="4"/>
  <c r="AD1288" i="4"/>
  <c r="Y1288" i="4"/>
  <c r="AC1288" i="4"/>
  <c r="X1288" i="4"/>
  <c r="AB1288" i="4"/>
  <c r="AA1287" i="4"/>
  <c r="AE1287" i="4"/>
  <c r="Z1287" i="4"/>
  <c r="AD1287" i="4"/>
  <c r="Y1287" i="4"/>
  <c r="AC1287" i="4"/>
  <c r="X1287" i="4"/>
  <c r="AB1287" i="4"/>
  <c r="AA1286" i="4"/>
  <c r="AE1286" i="4"/>
  <c r="Z1286" i="4"/>
  <c r="AD1286" i="4"/>
  <c r="Y1286" i="4"/>
  <c r="AC1286" i="4"/>
  <c r="X1286" i="4"/>
  <c r="AB1286" i="4"/>
  <c r="AA1285" i="4"/>
  <c r="AE1285" i="4"/>
  <c r="Z1285" i="4"/>
  <c r="AD1285" i="4"/>
  <c r="Y1285" i="4"/>
  <c r="AC1285" i="4"/>
  <c r="X1285" i="4"/>
  <c r="AB1285" i="4"/>
  <c r="AA1284" i="4"/>
  <c r="AE1284" i="4"/>
  <c r="Z1284" i="4"/>
  <c r="AD1284" i="4"/>
  <c r="Y1284" i="4"/>
  <c r="AC1284" i="4"/>
  <c r="X1284" i="4"/>
  <c r="AB1284" i="4"/>
  <c r="AA1283" i="4"/>
  <c r="AE1283" i="4"/>
  <c r="Z1283" i="4"/>
  <c r="AD1283" i="4"/>
  <c r="Y1283" i="4"/>
  <c r="AC1283" i="4"/>
  <c r="X1283" i="4"/>
  <c r="AB1283" i="4"/>
  <c r="AA1282" i="4"/>
  <c r="AE1282" i="4"/>
  <c r="Z1282" i="4"/>
  <c r="AD1282" i="4"/>
  <c r="Y1282" i="4"/>
  <c r="AC1282" i="4"/>
  <c r="X1282" i="4"/>
  <c r="AB1282" i="4"/>
  <c r="AA1281" i="4"/>
  <c r="AE1281" i="4"/>
  <c r="Z1281" i="4"/>
  <c r="AD1281" i="4"/>
  <c r="Y1281" i="4"/>
  <c r="AC1281" i="4"/>
  <c r="X1281" i="4"/>
  <c r="AB1281" i="4"/>
  <c r="AA1280" i="4"/>
  <c r="AE1280" i="4"/>
  <c r="Z1280" i="4"/>
  <c r="AD1280" i="4"/>
  <c r="Y1280" i="4"/>
  <c r="AC1280" i="4"/>
  <c r="X1280" i="4"/>
  <c r="AB1280" i="4"/>
  <c r="AA1279" i="4"/>
  <c r="AE1279" i="4"/>
  <c r="Z1279" i="4"/>
  <c r="AD1279" i="4"/>
  <c r="Y1279" i="4"/>
  <c r="AC1279" i="4"/>
  <c r="X1279" i="4"/>
  <c r="AB1279" i="4"/>
  <c r="AA1278" i="4"/>
  <c r="AE1278" i="4"/>
  <c r="Z1278" i="4"/>
  <c r="AD1278" i="4"/>
  <c r="Y1278" i="4"/>
  <c r="AC1278" i="4"/>
  <c r="X1278" i="4"/>
  <c r="AB1278" i="4"/>
  <c r="AA1277" i="4"/>
  <c r="AE1277" i="4"/>
  <c r="Z1277" i="4"/>
  <c r="AD1277" i="4"/>
  <c r="Y1277" i="4"/>
  <c r="AC1277" i="4"/>
  <c r="X1277" i="4"/>
  <c r="AB1277" i="4"/>
  <c r="AA1276" i="4"/>
  <c r="AE1276" i="4"/>
  <c r="Z1276" i="4"/>
  <c r="AD1276" i="4"/>
  <c r="Y1276" i="4"/>
  <c r="AC1276" i="4"/>
  <c r="X1276" i="4"/>
  <c r="AB1276" i="4"/>
  <c r="AA1275" i="4"/>
  <c r="AE1275" i="4"/>
  <c r="Z1275" i="4"/>
  <c r="AD1275" i="4"/>
  <c r="Y1275" i="4"/>
  <c r="AC1275" i="4"/>
  <c r="X1275" i="4"/>
  <c r="AB1275" i="4"/>
  <c r="AA1274" i="4"/>
  <c r="AE1274" i="4"/>
  <c r="Z1274" i="4"/>
  <c r="AD1274" i="4"/>
  <c r="Y1274" i="4"/>
  <c r="AC1274" i="4"/>
  <c r="X1274" i="4"/>
  <c r="AB1274" i="4"/>
  <c r="AA1273" i="4"/>
  <c r="AE1273" i="4"/>
  <c r="Z1273" i="4"/>
  <c r="AD1273" i="4"/>
  <c r="Y1273" i="4"/>
  <c r="AC1273" i="4"/>
  <c r="X1273" i="4"/>
  <c r="AB1273" i="4"/>
  <c r="AA1272" i="4"/>
  <c r="AE1272" i="4"/>
  <c r="Z1272" i="4"/>
  <c r="AD1272" i="4"/>
  <c r="Y1272" i="4"/>
  <c r="AC1272" i="4"/>
  <c r="X1272" i="4"/>
  <c r="AB1272" i="4"/>
  <c r="AA1271" i="4"/>
  <c r="AE1271" i="4"/>
  <c r="Z1271" i="4"/>
  <c r="AD1271" i="4"/>
  <c r="Y1271" i="4"/>
  <c r="AC1271" i="4"/>
  <c r="X1271" i="4"/>
  <c r="AB1271" i="4"/>
  <c r="AA1270" i="4"/>
  <c r="AE1270" i="4"/>
  <c r="Z1270" i="4"/>
  <c r="AD1270" i="4"/>
  <c r="Y1270" i="4"/>
  <c r="AC1270" i="4"/>
  <c r="X1270" i="4"/>
  <c r="AB1270" i="4"/>
  <c r="AA1269" i="4"/>
  <c r="AE1269" i="4"/>
  <c r="Z1269" i="4"/>
  <c r="AD1269" i="4"/>
  <c r="Y1269" i="4"/>
  <c r="AC1269" i="4"/>
  <c r="X1269" i="4"/>
  <c r="AB1269" i="4"/>
  <c r="AA1268" i="4"/>
  <c r="AE1268" i="4"/>
  <c r="Z1268" i="4"/>
  <c r="AD1268" i="4"/>
  <c r="Y1268" i="4"/>
  <c r="AC1268" i="4"/>
  <c r="X1268" i="4"/>
  <c r="AB1268" i="4"/>
  <c r="AA1267" i="4"/>
  <c r="AE1267" i="4"/>
  <c r="Z1267" i="4"/>
  <c r="AD1267" i="4"/>
  <c r="Y1267" i="4"/>
  <c r="AC1267" i="4"/>
  <c r="X1267" i="4"/>
  <c r="AB1267" i="4"/>
  <c r="AA1266" i="4"/>
  <c r="AE1266" i="4"/>
  <c r="Z1266" i="4"/>
  <c r="AD1266" i="4"/>
  <c r="Y1266" i="4"/>
  <c r="AC1266" i="4"/>
  <c r="X1266" i="4"/>
  <c r="AB1266" i="4"/>
  <c r="AA1265" i="4"/>
  <c r="AE1265" i="4"/>
  <c r="Z1265" i="4"/>
  <c r="AD1265" i="4"/>
  <c r="Y1265" i="4"/>
  <c r="AC1265" i="4"/>
  <c r="X1265" i="4"/>
  <c r="AB1265" i="4"/>
  <c r="AA1264" i="4"/>
  <c r="AE1264" i="4"/>
  <c r="Z1264" i="4"/>
  <c r="AD1264" i="4"/>
  <c r="Y1264" i="4"/>
  <c r="AC1264" i="4"/>
  <c r="X1264" i="4"/>
  <c r="AB1264" i="4"/>
  <c r="AA1263" i="4"/>
  <c r="AE1263" i="4"/>
  <c r="Z1263" i="4"/>
  <c r="AD1263" i="4"/>
  <c r="Y1263" i="4"/>
  <c r="AC1263" i="4"/>
  <c r="X1263" i="4"/>
  <c r="AB1263" i="4"/>
  <c r="AA1262" i="4"/>
  <c r="AE1262" i="4"/>
  <c r="Z1262" i="4"/>
  <c r="AD1262" i="4"/>
  <c r="Y1262" i="4"/>
  <c r="AC1262" i="4"/>
  <c r="X1262" i="4"/>
  <c r="AB1262" i="4"/>
  <c r="AA1261" i="4"/>
  <c r="AE1261" i="4"/>
  <c r="Z1261" i="4"/>
  <c r="AD1261" i="4"/>
  <c r="Y1261" i="4"/>
  <c r="AC1261" i="4"/>
  <c r="X1261" i="4"/>
  <c r="AB1261" i="4"/>
  <c r="AA1260" i="4"/>
  <c r="AE1260" i="4"/>
  <c r="Z1260" i="4"/>
  <c r="AD1260" i="4"/>
  <c r="Y1260" i="4"/>
  <c r="AC1260" i="4"/>
  <c r="X1260" i="4"/>
  <c r="AB1260" i="4"/>
  <c r="AA1259" i="4"/>
  <c r="AE1259" i="4"/>
  <c r="Z1259" i="4"/>
  <c r="AD1259" i="4"/>
  <c r="Y1259" i="4"/>
  <c r="AC1259" i="4"/>
  <c r="X1259" i="4"/>
  <c r="AB1259" i="4"/>
  <c r="AA1258" i="4"/>
  <c r="AE1258" i="4"/>
  <c r="Z1258" i="4"/>
  <c r="AD1258" i="4"/>
  <c r="Y1258" i="4"/>
  <c r="AC1258" i="4"/>
  <c r="X1258" i="4"/>
  <c r="AB1258" i="4"/>
  <c r="AA1257" i="4"/>
  <c r="AE1257" i="4"/>
  <c r="Z1257" i="4"/>
  <c r="AD1257" i="4"/>
  <c r="Y1257" i="4"/>
  <c r="AC1257" i="4"/>
  <c r="X1257" i="4"/>
  <c r="AB1257" i="4"/>
  <c r="AA1256" i="4"/>
  <c r="AE1256" i="4"/>
  <c r="Z1256" i="4"/>
  <c r="AD1256" i="4"/>
  <c r="Y1256" i="4"/>
  <c r="AC1256" i="4"/>
  <c r="X1256" i="4"/>
  <c r="AB1256" i="4"/>
  <c r="AA1255" i="4"/>
  <c r="AE1255" i="4"/>
  <c r="Z1255" i="4"/>
  <c r="AD1255" i="4"/>
  <c r="Y1255" i="4"/>
  <c r="AC1255" i="4"/>
  <c r="X1255" i="4"/>
  <c r="AB1255" i="4"/>
  <c r="AA1254" i="4"/>
  <c r="AE1254" i="4"/>
  <c r="Z1254" i="4"/>
  <c r="AD1254" i="4"/>
  <c r="Y1254" i="4"/>
  <c r="AC1254" i="4"/>
  <c r="X1254" i="4"/>
  <c r="AB1254" i="4"/>
  <c r="AA1253" i="4"/>
  <c r="AE1253" i="4"/>
  <c r="Z1253" i="4"/>
  <c r="AD1253" i="4"/>
  <c r="Y1253" i="4"/>
  <c r="AC1253" i="4"/>
  <c r="X1253" i="4"/>
  <c r="AB1253" i="4"/>
  <c r="AA1252" i="4"/>
  <c r="AE1252" i="4"/>
  <c r="Z1252" i="4"/>
  <c r="AD1252" i="4"/>
  <c r="Y1252" i="4"/>
  <c r="AC1252" i="4"/>
  <c r="X1252" i="4"/>
  <c r="AB1252" i="4"/>
  <c r="AA1251" i="4"/>
  <c r="AE1251" i="4"/>
  <c r="Z1251" i="4"/>
  <c r="AD1251" i="4"/>
  <c r="Y1251" i="4"/>
  <c r="AC1251" i="4"/>
  <c r="X1251" i="4"/>
  <c r="AB1251" i="4"/>
  <c r="AA1250" i="4"/>
  <c r="AE1250" i="4"/>
  <c r="Z1250" i="4"/>
  <c r="AD1250" i="4"/>
  <c r="Y1250" i="4"/>
  <c r="AC1250" i="4"/>
  <c r="X1250" i="4"/>
  <c r="AB1250" i="4"/>
  <c r="AA1249" i="4"/>
  <c r="AE1249" i="4"/>
  <c r="Z1249" i="4"/>
  <c r="AD1249" i="4"/>
  <c r="Y1249" i="4"/>
  <c r="AC1249" i="4"/>
  <c r="X1249" i="4"/>
  <c r="AB1249" i="4"/>
  <c r="AA1248" i="4"/>
  <c r="AE1248" i="4"/>
  <c r="Z1248" i="4"/>
  <c r="AD1248" i="4"/>
  <c r="Y1248" i="4"/>
  <c r="AC1248" i="4"/>
  <c r="X1248" i="4"/>
  <c r="AB1248" i="4"/>
  <c r="AA1247" i="4"/>
  <c r="AE1247" i="4"/>
  <c r="Z1247" i="4"/>
  <c r="AD1247" i="4"/>
  <c r="Y1247" i="4"/>
  <c r="AC1247" i="4"/>
  <c r="X1247" i="4"/>
  <c r="AB1247" i="4"/>
  <c r="AA1246" i="4"/>
  <c r="AE1246" i="4"/>
  <c r="Z1246" i="4"/>
  <c r="AD1246" i="4"/>
  <c r="Y1246" i="4"/>
  <c r="AC1246" i="4"/>
  <c r="X1246" i="4"/>
  <c r="AB1246" i="4"/>
  <c r="AA1245" i="4"/>
  <c r="AE1245" i="4"/>
  <c r="Z1245" i="4"/>
  <c r="AD1245" i="4"/>
  <c r="Y1245" i="4"/>
  <c r="AC1245" i="4"/>
  <c r="X1245" i="4"/>
  <c r="AB1245" i="4"/>
  <c r="AA1244" i="4"/>
  <c r="AE1244" i="4"/>
  <c r="Z1244" i="4"/>
  <c r="AD1244" i="4"/>
  <c r="Y1244" i="4"/>
  <c r="AC1244" i="4"/>
  <c r="X1244" i="4"/>
  <c r="AB1244" i="4"/>
  <c r="AA1243" i="4"/>
  <c r="AE1243" i="4"/>
  <c r="Z1243" i="4"/>
  <c r="AD1243" i="4"/>
  <c r="Y1243" i="4"/>
  <c r="AC1243" i="4"/>
  <c r="X1243" i="4"/>
  <c r="AB1243" i="4"/>
  <c r="AA1242" i="4"/>
  <c r="AE1242" i="4"/>
  <c r="Z1242" i="4"/>
  <c r="AD1242" i="4"/>
  <c r="Y1242" i="4"/>
  <c r="AC1242" i="4"/>
  <c r="X1242" i="4"/>
  <c r="AB1242" i="4"/>
  <c r="AA1241" i="4"/>
  <c r="AE1241" i="4"/>
  <c r="Z1241" i="4"/>
  <c r="AD1241" i="4"/>
  <c r="Y1241" i="4"/>
  <c r="AC1241" i="4"/>
  <c r="X1241" i="4"/>
  <c r="AB1241" i="4"/>
  <c r="AA1240" i="4"/>
  <c r="AE1240" i="4"/>
  <c r="Z1240" i="4"/>
  <c r="AD1240" i="4"/>
  <c r="Y1240" i="4"/>
  <c r="AC1240" i="4"/>
  <c r="X1240" i="4"/>
  <c r="AB1240" i="4"/>
  <c r="AA1239" i="4"/>
  <c r="AE1239" i="4"/>
  <c r="Z1239" i="4"/>
  <c r="AD1239" i="4"/>
  <c r="Y1239" i="4"/>
  <c r="AC1239" i="4"/>
  <c r="X1239" i="4"/>
  <c r="AB1239" i="4"/>
  <c r="AA1238" i="4"/>
  <c r="AE1238" i="4"/>
  <c r="Z1238" i="4"/>
  <c r="AD1238" i="4"/>
  <c r="Y1238" i="4"/>
  <c r="AC1238" i="4"/>
  <c r="X1238" i="4"/>
  <c r="AB1238" i="4"/>
  <c r="AA1237" i="4"/>
  <c r="AE1237" i="4"/>
  <c r="Z1237" i="4"/>
  <c r="AD1237" i="4"/>
  <c r="Y1237" i="4"/>
  <c r="AC1237" i="4"/>
  <c r="X1237" i="4"/>
  <c r="AB1237" i="4"/>
  <c r="AA1236" i="4"/>
  <c r="AE1236" i="4"/>
  <c r="Z1236" i="4"/>
  <c r="AD1236" i="4"/>
  <c r="Y1236" i="4"/>
  <c r="AC1236" i="4"/>
  <c r="X1236" i="4"/>
  <c r="AB1236" i="4"/>
  <c r="AA1235" i="4"/>
  <c r="AE1235" i="4"/>
  <c r="Z1235" i="4"/>
  <c r="AD1235" i="4"/>
  <c r="Y1235" i="4"/>
  <c r="AC1235" i="4"/>
  <c r="X1235" i="4"/>
  <c r="AB1235" i="4"/>
  <c r="AA1234" i="4"/>
  <c r="AE1234" i="4"/>
  <c r="Z1234" i="4"/>
  <c r="AD1234" i="4"/>
  <c r="Y1234" i="4"/>
  <c r="AC1234" i="4"/>
  <c r="X1234" i="4"/>
  <c r="AB1234" i="4"/>
  <c r="AA1233" i="4"/>
  <c r="AE1233" i="4"/>
  <c r="Z1233" i="4"/>
  <c r="AD1233" i="4"/>
  <c r="Y1233" i="4"/>
  <c r="AC1233" i="4"/>
  <c r="X1233" i="4"/>
  <c r="AB1233" i="4"/>
  <c r="AA1232" i="4"/>
  <c r="AE1232" i="4"/>
  <c r="Z1232" i="4"/>
  <c r="AD1232" i="4"/>
  <c r="Y1232" i="4"/>
  <c r="AC1232" i="4"/>
  <c r="X1232" i="4"/>
  <c r="AB1232" i="4"/>
  <c r="AA1231" i="4"/>
  <c r="AE1231" i="4"/>
  <c r="Z1231" i="4"/>
  <c r="AD1231" i="4"/>
  <c r="Y1231" i="4"/>
  <c r="AC1231" i="4"/>
  <c r="X1231" i="4"/>
  <c r="AB1231" i="4"/>
  <c r="AA1230" i="4"/>
  <c r="AE1230" i="4"/>
  <c r="Z1230" i="4"/>
  <c r="AD1230" i="4"/>
  <c r="Y1230" i="4"/>
  <c r="AC1230" i="4"/>
  <c r="X1230" i="4"/>
  <c r="AB1230" i="4"/>
  <c r="AA1229" i="4"/>
  <c r="AE1229" i="4"/>
  <c r="Z1229" i="4"/>
  <c r="AD1229" i="4"/>
  <c r="Y1229" i="4"/>
  <c r="AC1229" i="4"/>
  <c r="X1229" i="4"/>
  <c r="AB1229" i="4"/>
  <c r="AA1228" i="4"/>
  <c r="AE1228" i="4"/>
  <c r="Z1228" i="4"/>
  <c r="AD1228" i="4"/>
  <c r="Y1228" i="4"/>
  <c r="AC1228" i="4"/>
  <c r="X1228" i="4"/>
  <c r="AB1228" i="4"/>
  <c r="AA1227" i="4"/>
  <c r="AE1227" i="4"/>
  <c r="Z1227" i="4"/>
  <c r="AD1227" i="4"/>
  <c r="Y1227" i="4"/>
  <c r="AC1227" i="4"/>
  <c r="X1227" i="4"/>
  <c r="AB1227" i="4"/>
  <c r="AA1226" i="4"/>
  <c r="AE1226" i="4"/>
  <c r="Z1226" i="4"/>
  <c r="AD1226" i="4"/>
  <c r="Y1226" i="4"/>
  <c r="AC1226" i="4"/>
  <c r="X1226" i="4"/>
  <c r="AB1226" i="4"/>
  <c r="AA1225" i="4"/>
  <c r="AE1225" i="4"/>
  <c r="Z1225" i="4"/>
  <c r="AD1225" i="4"/>
  <c r="Y1225" i="4"/>
  <c r="AC1225" i="4"/>
  <c r="X1225" i="4"/>
  <c r="AB1225" i="4"/>
  <c r="AA1224" i="4"/>
  <c r="AE1224" i="4"/>
  <c r="Z1224" i="4"/>
  <c r="AD1224" i="4"/>
  <c r="Y1224" i="4"/>
  <c r="AC1224" i="4"/>
  <c r="X1224" i="4"/>
  <c r="AB1224" i="4"/>
  <c r="AA1223" i="4"/>
  <c r="AE1223" i="4"/>
  <c r="Z1223" i="4"/>
  <c r="AD1223" i="4"/>
  <c r="Y1223" i="4"/>
  <c r="AC1223" i="4"/>
  <c r="X1223" i="4"/>
  <c r="AB1223" i="4"/>
  <c r="AA1222" i="4"/>
  <c r="AE1222" i="4"/>
  <c r="Z1222" i="4"/>
  <c r="AD1222" i="4"/>
  <c r="Y1222" i="4"/>
  <c r="AC1222" i="4"/>
  <c r="X1222" i="4"/>
  <c r="AB1222" i="4"/>
  <c r="AA1221" i="4"/>
  <c r="AE1221" i="4"/>
  <c r="Z1221" i="4"/>
  <c r="AD1221" i="4"/>
  <c r="Y1221" i="4"/>
  <c r="AC1221" i="4"/>
  <c r="X1221" i="4"/>
  <c r="AB1221" i="4"/>
  <c r="AA1220" i="4"/>
  <c r="AE1220" i="4"/>
  <c r="Z1220" i="4"/>
  <c r="AD1220" i="4"/>
  <c r="Y1220" i="4"/>
  <c r="AC1220" i="4"/>
  <c r="X1220" i="4"/>
  <c r="AB1220" i="4"/>
  <c r="AA1219" i="4"/>
  <c r="AE1219" i="4"/>
  <c r="Z1219" i="4"/>
  <c r="AD1219" i="4"/>
  <c r="Y1219" i="4"/>
  <c r="AC1219" i="4"/>
  <c r="X1219" i="4"/>
  <c r="AB1219" i="4"/>
  <c r="AA1218" i="4"/>
  <c r="AE1218" i="4"/>
  <c r="Z1218" i="4"/>
  <c r="AD1218" i="4"/>
  <c r="Y1218" i="4"/>
  <c r="AC1218" i="4"/>
  <c r="X1218" i="4"/>
  <c r="AB1218" i="4"/>
  <c r="AA1217" i="4"/>
  <c r="AE1217" i="4"/>
  <c r="Z1217" i="4"/>
  <c r="AD1217" i="4"/>
  <c r="Y1217" i="4"/>
  <c r="AC1217" i="4"/>
  <c r="X1217" i="4"/>
  <c r="AB1217" i="4"/>
  <c r="AA1216" i="4"/>
  <c r="AE1216" i="4"/>
  <c r="Z1216" i="4"/>
  <c r="AD1216" i="4"/>
  <c r="Y1216" i="4"/>
  <c r="AC1216" i="4"/>
  <c r="X1216" i="4"/>
  <c r="AB1216" i="4"/>
  <c r="AA1215" i="4"/>
  <c r="AE1215" i="4"/>
  <c r="Z1215" i="4"/>
  <c r="AD1215" i="4"/>
  <c r="Y1215" i="4"/>
  <c r="AC1215" i="4"/>
  <c r="X1215" i="4"/>
  <c r="AB1215" i="4"/>
  <c r="AA1214" i="4"/>
  <c r="AE1214" i="4"/>
  <c r="Z1214" i="4"/>
  <c r="AD1214" i="4"/>
  <c r="Y1214" i="4"/>
  <c r="AC1214" i="4"/>
  <c r="X1214" i="4"/>
  <c r="AB1214" i="4"/>
  <c r="AA1213" i="4"/>
  <c r="AE1213" i="4"/>
  <c r="Z1213" i="4"/>
  <c r="AD1213" i="4"/>
  <c r="Y1213" i="4"/>
  <c r="AC1213" i="4"/>
  <c r="X1213" i="4"/>
  <c r="AB1213" i="4"/>
  <c r="AA1212" i="4"/>
  <c r="AE1212" i="4"/>
  <c r="Z1212" i="4"/>
  <c r="AD1212" i="4"/>
  <c r="Y1212" i="4"/>
  <c r="AC1212" i="4"/>
  <c r="X1212" i="4"/>
  <c r="AB1212" i="4"/>
  <c r="AA1211" i="4"/>
  <c r="AE1211" i="4"/>
  <c r="Z1211" i="4"/>
  <c r="AD1211" i="4"/>
  <c r="Y1211" i="4"/>
  <c r="AC1211" i="4"/>
  <c r="X1211" i="4"/>
  <c r="AB1211" i="4"/>
  <c r="AA1210" i="4"/>
  <c r="AE1210" i="4"/>
  <c r="Z1210" i="4"/>
  <c r="AD1210" i="4"/>
  <c r="Y1210" i="4"/>
  <c r="AC1210" i="4"/>
  <c r="X1210" i="4"/>
  <c r="AB1210" i="4"/>
  <c r="AA1209" i="4"/>
  <c r="AE1209" i="4"/>
  <c r="Z1209" i="4"/>
  <c r="AD1209" i="4"/>
  <c r="Y1209" i="4"/>
  <c r="AC1209" i="4"/>
  <c r="X1209" i="4"/>
  <c r="AB1209" i="4"/>
  <c r="AA1208" i="4"/>
  <c r="AE1208" i="4"/>
  <c r="Z1208" i="4"/>
  <c r="AD1208" i="4"/>
  <c r="Y1208" i="4"/>
  <c r="AC1208" i="4"/>
  <c r="X1208" i="4"/>
  <c r="AB1208" i="4"/>
  <c r="AA1207" i="4"/>
  <c r="AE1207" i="4"/>
  <c r="Z1207" i="4"/>
  <c r="AD1207" i="4"/>
  <c r="Y1207" i="4"/>
  <c r="AC1207" i="4"/>
  <c r="X1207" i="4"/>
  <c r="AB1207" i="4"/>
  <c r="AA1206" i="4"/>
  <c r="AE1206" i="4"/>
  <c r="Z1206" i="4"/>
  <c r="AD1206" i="4"/>
  <c r="Y1206" i="4"/>
  <c r="AC1206" i="4"/>
  <c r="X1206" i="4"/>
  <c r="AB1206" i="4"/>
  <c r="AA1205" i="4"/>
  <c r="AE1205" i="4"/>
  <c r="Z1205" i="4"/>
  <c r="AD1205" i="4"/>
  <c r="Y1205" i="4"/>
  <c r="AC1205" i="4"/>
  <c r="X1205" i="4"/>
  <c r="AB1205" i="4"/>
  <c r="AA1204" i="4"/>
  <c r="AE1204" i="4"/>
  <c r="Z1204" i="4"/>
  <c r="AD1204" i="4"/>
  <c r="Y1204" i="4"/>
  <c r="AC1204" i="4"/>
  <c r="X1204" i="4"/>
  <c r="AB1204" i="4"/>
  <c r="AA1203" i="4"/>
  <c r="AE1203" i="4"/>
  <c r="Z1203" i="4"/>
  <c r="AD1203" i="4"/>
  <c r="Y1203" i="4"/>
  <c r="AC1203" i="4"/>
  <c r="X1203" i="4"/>
  <c r="AB1203" i="4"/>
  <c r="AA1202" i="4"/>
  <c r="AE1202" i="4"/>
  <c r="Z1202" i="4"/>
  <c r="AD1202" i="4"/>
  <c r="Y1202" i="4"/>
  <c r="AC1202" i="4"/>
  <c r="X1202" i="4"/>
  <c r="AB1202" i="4"/>
  <c r="AA1201" i="4"/>
  <c r="AE1201" i="4"/>
  <c r="Z1201" i="4"/>
  <c r="AD1201" i="4"/>
  <c r="Y1201" i="4"/>
  <c r="AC1201" i="4"/>
  <c r="X1201" i="4"/>
  <c r="AB1201" i="4"/>
  <c r="AA1200" i="4"/>
  <c r="AE1200" i="4"/>
  <c r="Z1200" i="4"/>
  <c r="AD1200" i="4"/>
  <c r="Y1200" i="4"/>
  <c r="AC1200" i="4"/>
  <c r="X1200" i="4"/>
  <c r="AB1200" i="4"/>
  <c r="AA1199" i="4"/>
  <c r="AE1199" i="4"/>
  <c r="Z1199" i="4"/>
  <c r="AD1199" i="4"/>
  <c r="Y1199" i="4"/>
  <c r="AC1199" i="4"/>
  <c r="X1199" i="4"/>
  <c r="AB1199" i="4"/>
  <c r="AA1198" i="4"/>
  <c r="AE1198" i="4"/>
  <c r="Z1198" i="4"/>
  <c r="AD1198" i="4"/>
  <c r="Y1198" i="4"/>
  <c r="AC1198" i="4"/>
  <c r="X1198" i="4"/>
  <c r="AB1198" i="4"/>
  <c r="AA1197" i="4"/>
  <c r="AE1197" i="4"/>
  <c r="Z1197" i="4"/>
  <c r="AD1197" i="4"/>
  <c r="Y1197" i="4"/>
  <c r="AC1197" i="4"/>
  <c r="X1197" i="4"/>
  <c r="AB1197" i="4"/>
  <c r="AA1196" i="4"/>
  <c r="AE1196" i="4"/>
  <c r="Z1196" i="4"/>
  <c r="AD1196" i="4"/>
  <c r="Y1196" i="4"/>
  <c r="AC1196" i="4"/>
  <c r="X1196" i="4"/>
  <c r="AB1196" i="4"/>
  <c r="AA1195" i="4"/>
  <c r="AE1195" i="4"/>
  <c r="Z1195" i="4"/>
  <c r="AD1195" i="4"/>
  <c r="Y1195" i="4"/>
  <c r="AC1195" i="4"/>
  <c r="X1195" i="4"/>
  <c r="AB1195" i="4"/>
  <c r="AA1194" i="4"/>
  <c r="AE1194" i="4"/>
  <c r="Z1194" i="4"/>
  <c r="AD1194" i="4"/>
  <c r="Y1194" i="4"/>
  <c r="AC1194" i="4"/>
  <c r="X1194" i="4"/>
  <c r="AB1194" i="4"/>
  <c r="AA1193" i="4"/>
  <c r="AE1193" i="4"/>
  <c r="Z1193" i="4"/>
  <c r="AD1193" i="4"/>
  <c r="Y1193" i="4"/>
  <c r="AC1193" i="4"/>
  <c r="X1193" i="4"/>
  <c r="AB1193" i="4"/>
  <c r="AA1192" i="4"/>
  <c r="AE1192" i="4"/>
  <c r="Z1192" i="4"/>
  <c r="AD1192" i="4"/>
  <c r="Y1192" i="4"/>
  <c r="AC1192" i="4"/>
  <c r="X1192" i="4"/>
  <c r="AB1192" i="4"/>
  <c r="AA1191" i="4"/>
  <c r="AE1191" i="4"/>
  <c r="Z1191" i="4"/>
  <c r="AD1191" i="4"/>
  <c r="Y1191" i="4"/>
  <c r="AC1191" i="4"/>
  <c r="X1191" i="4"/>
  <c r="AB1191" i="4"/>
  <c r="AA1190" i="4"/>
  <c r="AE1190" i="4"/>
  <c r="Z1190" i="4"/>
  <c r="AD1190" i="4"/>
  <c r="Y1190" i="4"/>
  <c r="AC1190" i="4"/>
  <c r="X1190" i="4"/>
  <c r="AB1190" i="4"/>
  <c r="AA1189" i="4"/>
  <c r="AE1189" i="4"/>
  <c r="Z1189" i="4"/>
  <c r="AD1189" i="4"/>
  <c r="Y1189" i="4"/>
  <c r="AC1189" i="4"/>
  <c r="X1189" i="4"/>
  <c r="AB1189" i="4"/>
  <c r="AA1188" i="4"/>
  <c r="AE1188" i="4"/>
  <c r="Z1188" i="4"/>
  <c r="AD1188" i="4"/>
  <c r="Y1188" i="4"/>
  <c r="AC1188" i="4"/>
  <c r="X1188" i="4"/>
  <c r="AB1188" i="4"/>
  <c r="AA1187" i="4"/>
  <c r="AE1187" i="4"/>
  <c r="Z1187" i="4"/>
  <c r="AD1187" i="4"/>
  <c r="Y1187" i="4"/>
  <c r="AC1187" i="4"/>
  <c r="X1187" i="4"/>
  <c r="AB1187" i="4"/>
  <c r="AA1186" i="4"/>
  <c r="AE1186" i="4"/>
  <c r="Z1186" i="4"/>
  <c r="AD1186" i="4"/>
  <c r="Y1186" i="4"/>
  <c r="AC1186" i="4"/>
  <c r="X1186" i="4"/>
  <c r="AB1186" i="4"/>
  <c r="AA1185" i="4"/>
  <c r="AE1185" i="4"/>
  <c r="Z1185" i="4"/>
  <c r="AD1185" i="4"/>
  <c r="Y1185" i="4"/>
  <c r="AC1185" i="4"/>
  <c r="X1185" i="4"/>
  <c r="AB1185" i="4"/>
  <c r="AA1184" i="4"/>
  <c r="AE1184" i="4"/>
  <c r="Z1184" i="4"/>
  <c r="AD1184" i="4"/>
  <c r="Y1184" i="4"/>
  <c r="AC1184" i="4"/>
  <c r="X1184" i="4"/>
  <c r="AB1184" i="4"/>
  <c r="AA1183" i="4"/>
  <c r="AE1183" i="4"/>
  <c r="Z1183" i="4"/>
  <c r="AD1183" i="4"/>
  <c r="Y1183" i="4"/>
  <c r="AC1183" i="4"/>
  <c r="X1183" i="4"/>
  <c r="AB1183" i="4"/>
  <c r="AA1182" i="4"/>
  <c r="AE1182" i="4"/>
  <c r="Z1182" i="4"/>
  <c r="AD1182" i="4"/>
  <c r="Y1182" i="4"/>
  <c r="AC1182" i="4"/>
  <c r="X1182" i="4"/>
  <c r="AB1182" i="4"/>
  <c r="AA1181" i="4"/>
  <c r="AE1181" i="4"/>
  <c r="Z1181" i="4"/>
  <c r="AD1181" i="4"/>
  <c r="Y1181" i="4"/>
  <c r="AC1181" i="4"/>
  <c r="X1181" i="4"/>
  <c r="AB1181" i="4"/>
  <c r="AA1180" i="4"/>
  <c r="AE1180" i="4"/>
  <c r="Z1180" i="4"/>
  <c r="AD1180" i="4"/>
  <c r="Y1180" i="4"/>
  <c r="AC1180" i="4"/>
  <c r="X1180" i="4"/>
  <c r="AB1180" i="4"/>
  <c r="AA1179" i="4"/>
  <c r="AE1179" i="4"/>
  <c r="Z1179" i="4"/>
  <c r="AD1179" i="4"/>
  <c r="Y1179" i="4"/>
  <c r="AC1179" i="4"/>
  <c r="X1179" i="4"/>
  <c r="AB1179" i="4"/>
  <c r="AA1178" i="4"/>
  <c r="AE1178" i="4"/>
  <c r="Z1178" i="4"/>
  <c r="AD1178" i="4"/>
  <c r="Y1178" i="4"/>
  <c r="AC1178" i="4"/>
  <c r="X1178" i="4"/>
  <c r="AB1178" i="4"/>
  <c r="AA1177" i="4"/>
  <c r="AE1177" i="4"/>
  <c r="Z1177" i="4"/>
  <c r="AD1177" i="4"/>
  <c r="Y1177" i="4"/>
  <c r="AC1177" i="4"/>
  <c r="X1177" i="4"/>
  <c r="AB1177" i="4"/>
  <c r="AA1176" i="4"/>
  <c r="AE1176" i="4"/>
  <c r="Z1176" i="4"/>
  <c r="AD1176" i="4"/>
  <c r="Y1176" i="4"/>
  <c r="AC1176" i="4"/>
  <c r="X1176" i="4"/>
  <c r="AB1176" i="4"/>
  <c r="AA1175" i="4"/>
  <c r="AE1175" i="4"/>
  <c r="Z1175" i="4"/>
  <c r="AD1175" i="4"/>
  <c r="Y1175" i="4"/>
  <c r="AC1175" i="4"/>
  <c r="X1175" i="4"/>
  <c r="AB1175" i="4"/>
  <c r="AA1174" i="4"/>
  <c r="AE1174" i="4"/>
  <c r="Z1174" i="4"/>
  <c r="AD1174" i="4"/>
  <c r="Y1174" i="4"/>
  <c r="AC1174" i="4"/>
  <c r="X1174" i="4"/>
  <c r="AB1174" i="4"/>
  <c r="AA1173" i="4"/>
  <c r="AE1173" i="4"/>
  <c r="Z1173" i="4"/>
  <c r="AD1173" i="4"/>
  <c r="Y1173" i="4"/>
  <c r="AC1173" i="4"/>
  <c r="X1173" i="4"/>
  <c r="AB1173" i="4"/>
  <c r="AA1172" i="4"/>
  <c r="AE1172" i="4"/>
  <c r="Z1172" i="4"/>
  <c r="AD1172" i="4"/>
  <c r="Y1172" i="4"/>
  <c r="AC1172" i="4"/>
  <c r="X1172" i="4"/>
  <c r="AB1172" i="4"/>
  <c r="AA1171" i="4"/>
  <c r="AE1171" i="4"/>
  <c r="Z1171" i="4"/>
  <c r="AD1171" i="4"/>
  <c r="Y1171" i="4"/>
  <c r="AC1171" i="4"/>
  <c r="X1171" i="4"/>
  <c r="AB1171" i="4"/>
  <c r="AA1170" i="4"/>
  <c r="AE1170" i="4"/>
  <c r="Z1170" i="4"/>
  <c r="AD1170" i="4"/>
  <c r="Y1170" i="4"/>
  <c r="AC1170" i="4"/>
  <c r="X1170" i="4"/>
  <c r="AB1170" i="4"/>
  <c r="AA1169" i="4"/>
  <c r="AE1169" i="4"/>
  <c r="Z1169" i="4"/>
  <c r="AD1169" i="4"/>
  <c r="Y1169" i="4"/>
  <c r="AC1169" i="4"/>
  <c r="X1169" i="4"/>
  <c r="AB1169" i="4"/>
  <c r="AA1168" i="4"/>
  <c r="AE1168" i="4"/>
  <c r="Z1168" i="4"/>
  <c r="AD1168" i="4"/>
  <c r="Y1168" i="4"/>
  <c r="AC1168" i="4"/>
  <c r="X1168" i="4"/>
  <c r="AB1168" i="4"/>
  <c r="AA1167" i="4"/>
  <c r="AE1167" i="4"/>
  <c r="Z1167" i="4"/>
  <c r="AD1167" i="4"/>
  <c r="Y1167" i="4"/>
  <c r="AC1167" i="4"/>
  <c r="X1167" i="4"/>
  <c r="AB1167" i="4"/>
  <c r="AA1166" i="4"/>
  <c r="AE1166" i="4"/>
  <c r="Z1166" i="4"/>
  <c r="AD1166" i="4"/>
  <c r="Y1166" i="4"/>
  <c r="AC1166" i="4"/>
  <c r="X1166" i="4"/>
  <c r="AB1166" i="4"/>
  <c r="AA1165" i="4"/>
  <c r="AE1165" i="4"/>
  <c r="Z1165" i="4"/>
  <c r="AD1165" i="4"/>
  <c r="Y1165" i="4"/>
  <c r="AC1165" i="4"/>
  <c r="X1165" i="4"/>
  <c r="AB1165" i="4"/>
  <c r="AA1164" i="4"/>
  <c r="AE1164" i="4"/>
  <c r="Z1164" i="4"/>
  <c r="AD1164" i="4"/>
  <c r="Y1164" i="4"/>
  <c r="AC1164" i="4"/>
  <c r="X1164" i="4"/>
  <c r="AB1164" i="4"/>
  <c r="AA1163" i="4"/>
  <c r="AE1163" i="4"/>
  <c r="Z1163" i="4"/>
  <c r="AD1163" i="4"/>
  <c r="Y1163" i="4"/>
  <c r="AC1163" i="4"/>
  <c r="X1163" i="4"/>
  <c r="AB1163" i="4"/>
  <c r="AA1162" i="4"/>
  <c r="AE1162" i="4"/>
  <c r="Z1162" i="4"/>
  <c r="AD1162" i="4"/>
  <c r="Y1162" i="4"/>
  <c r="AC1162" i="4"/>
  <c r="X1162" i="4"/>
  <c r="AB1162" i="4"/>
  <c r="AA1161" i="4"/>
  <c r="AE1161" i="4"/>
  <c r="Z1161" i="4"/>
  <c r="AD1161" i="4"/>
  <c r="Y1161" i="4"/>
  <c r="AC1161" i="4"/>
  <c r="X1161" i="4"/>
  <c r="AB1161" i="4"/>
  <c r="AA1160" i="4"/>
  <c r="AE1160" i="4"/>
  <c r="Z1160" i="4"/>
  <c r="AD1160" i="4"/>
  <c r="Y1160" i="4"/>
  <c r="AC1160" i="4"/>
  <c r="X1160" i="4"/>
  <c r="AB1160" i="4"/>
  <c r="AA1159" i="4"/>
  <c r="AE1159" i="4"/>
  <c r="Z1159" i="4"/>
  <c r="AD1159" i="4"/>
  <c r="Y1159" i="4"/>
  <c r="AC1159" i="4"/>
  <c r="X1159" i="4"/>
  <c r="AB1159" i="4"/>
  <c r="AA1158" i="4"/>
  <c r="AE1158" i="4"/>
  <c r="Z1158" i="4"/>
  <c r="AD1158" i="4"/>
  <c r="Y1158" i="4"/>
  <c r="AC1158" i="4"/>
  <c r="X1158" i="4"/>
  <c r="AB1158" i="4"/>
  <c r="AA1157" i="4"/>
  <c r="AE1157" i="4"/>
  <c r="Z1157" i="4"/>
  <c r="AD1157" i="4"/>
  <c r="Y1157" i="4"/>
  <c r="AC1157" i="4"/>
  <c r="X1157" i="4"/>
  <c r="AB1157" i="4"/>
  <c r="AA1156" i="4"/>
  <c r="AE1156" i="4"/>
  <c r="Z1156" i="4"/>
  <c r="AD1156" i="4"/>
  <c r="Y1156" i="4"/>
  <c r="AC1156" i="4"/>
  <c r="X1156" i="4"/>
  <c r="AB1156" i="4"/>
  <c r="AA1155" i="4"/>
  <c r="AE1155" i="4"/>
  <c r="Z1155" i="4"/>
  <c r="AD1155" i="4"/>
  <c r="Y1155" i="4"/>
  <c r="AC1155" i="4"/>
  <c r="X1155" i="4"/>
  <c r="AB1155" i="4"/>
  <c r="AA1154" i="4"/>
  <c r="AE1154" i="4"/>
  <c r="Z1154" i="4"/>
  <c r="AD1154" i="4"/>
  <c r="Y1154" i="4"/>
  <c r="AC1154" i="4"/>
  <c r="X1154" i="4"/>
  <c r="AB1154" i="4"/>
  <c r="AA1153" i="4"/>
  <c r="AE1153" i="4"/>
  <c r="Z1153" i="4"/>
  <c r="AD1153" i="4"/>
  <c r="Y1153" i="4"/>
  <c r="AC1153" i="4"/>
  <c r="X1153" i="4"/>
  <c r="AB1153" i="4"/>
  <c r="AA1152" i="4"/>
  <c r="AE1152" i="4"/>
  <c r="Z1152" i="4"/>
  <c r="AD1152" i="4"/>
  <c r="Y1152" i="4"/>
  <c r="AC1152" i="4"/>
  <c r="X1152" i="4"/>
  <c r="AB1152" i="4"/>
  <c r="AA1151" i="4"/>
  <c r="AE1151" i="4"/>
  <c r="Z1151" i="4"/>
  <c r="AD1151" i="4"/>
  <c r="Y1151" i="4"/>
  <c r="AC1151" i="4"/>
  <c r="X1151" i="4"/>
  <c r="AB1151" i="4"/>
  <c r="AA1150" i="4"/>
  <c r="AE1150" i="4"/>
  <c r="Z1150" i="4"/>
  <c r="AD1150" i="4"/>
  <c r="Y1150" i="4"/>
  <c r="AC1150" i="4"/>
  <c r="X1150" i="4"/>
  <c r="AB1150" i="4"/>
  <c r="AA1149" i="4"/>
  <c r="AE1149" i="4"/>
  <c r="Z1149" i="4"/>
  <c r="AD1149" i="4"/>
  <c r="Y1149" i="4"/>
  <c r="AC1149" i="4"/>
  <c r="X1149" i="4"/>
  <c r="AB1149" i="4"/>
  <c r="AA1148" i="4"/>
  <c r="AE1148" i="4"/>
  <c r="Z1148" i="4"/>
  <c r="AD1148" i="4"/>
  <c r="Y1148" i="4"/>
  <c r="AC1148" i="4"/>
  <c r="X1148" i="4"/>
  <c r="AB1148" i="4"/>
  <c r="AA1147" i="4"/>
  <c r="AE1147" i="4"/>
  <c r="Z1147" i="4"/>
  <c r="AD1147" i="4"/>
  <c r="Y1147" i="4"/>
  <c r="AC1147" i="4"/>
  <c r="X1147" i="4"/>
  <c r="AB1147" i="4"/>
  <c r="AA1146" i="4"/>
  <c r="AE1146" i="4"/>
  <c r="Z1146" i="4"/>
  <c r="AD1146" i="4"/>
  <c r="Y1146" i="4"/>
  <c r="AC1146" i="4"/>
  <c r="X1146" i="4"/>
  <c r="AB1146" i="4"/>
  <c r="AA1145" i="4"/>
  <c r="AE1145" i="4"/>
  <c r="Z1145" i="4"/>
  <c r="AD1145" i="4"/>
  <c r="Y1145" i="4"/>
  <c r="AC1145" i="4"/>
  <c r="X1145" i="4"/>
  <c r="AB1145" i="4"/>
  <c r="AA1144" i="4"/>
  <c r="AE1144" i="4"/>
  <c r="Z1144" i="4"/>
  <c r="AD1144" i="4"/>
  <c r="Y1144" i="4"/>
  <c r="AC1144" i="4"/>
  <c r="X1144" i="4"/>
  <c r="AB1144" i="4"/>
  <c r="AA1143" i="4"/>
  <c r="AE1143" i="4"/>
  <c r="Z1143" i="4"/>
  <c r="AD1143" i="4"/>
  <c r="Y1143" i="4"/>
  <c r="AC1143" i="4"/>
  <c r="X1143" i="4"/>
  <c r="AB1143" i="4"/>
  <c r="AA1142" i="4"/>
  <c r="AE1142" i="4"/>
  <c r="Z1142" i="4"/>
  <c r="AD1142" i="4"/>
  <c r="Y1142" i="4"/>
  <c r="AC1142" i="4"/>
  <c r="X1142" i="4"/>
  <c r="AB1142" i="4"/>
  <c r="AA1141" i="4"/>
  <c r="AE1141" i="4"/>
  <c r="Z1141" i="4"/>
  <c r="AD1141" i="4"/>
  <c r="Y1141" i="4"/>
  <c r="AC1141" i="4"/>
  <c r="X1141" i="4"/>
  <c r="AB1141" i="4"/>
  <c r="AA1140" i="4"/>
  <c r="AE1140" i="4"/>
  <c r="Z1140" i="4"/>
  <c r="AD1140" i="4"/>
  <c r="Y1140" i="4"/>
  <c r="AC1140" i="4"/>
  <c r="X1140" i="4"/>
  <c r="AB1140" i="4"/>
  <c r="AA1139" i="4"/>
  <c r="AE1139" i="4"/>
  <c r="Z1139" i="4"/>
  <c r="AD1139" i="4"/>
  <c r="Y1139" i="4"/>
  <c r="AC1139" i="4"/>
  <c r="X1139" i="4"/>
  <c r="AB1139" i="4"/>
  <c r="AA1138" i="4"/>
  <c r="AE1138" i="4"/>
  <c r="Z1138" i="4"/>
  <c r="AD1138" i="4"/>
  <c r="Y1138" i="4"/>
  <c r="AC1138" i="4"/>
  <c r="X1138" i="4"/>
  <c r="AB1138" i="4"/>
  <c r="AA1137" i="4"/>
  <c r="AE1137" i="4"/>
  <c r="Z1137" i="4"/>
  <c r="AD1137" i="4"/>
  <c r="Y1137" i="4"/>
  <c r="AC1137" i="4"/>
  <c r="X1137" i="4"/>
  <c r="AB1137" i="4"/>
  <c r="AA1136" i="4"/>
  <c r="AE1136" i="4"/>
  <c r="Z1136" i="4"/>
  <c r="AD1136" i="4"/>
  <c r="Y1136" i="4"/>
  <c r="AC1136" i="4"/>
  <c r="X1136" i="4"/>
  <c r="AB1136" i="4"/>
  <c r="AA1135" i="4"/>
  <c r="AE1135" i="4"/>
  <c r="Z1135" i="4"/>
  <c r="AD1135" i="4"/>
  <c r="Y1135" i="4"/>
  <c r="AC1135" i="4"/>
  <c r="X1135" i="4"/>
  <c r="AB1135" i="4"/>
  <c r="AA1134" i="4"/>
  <c r="AE1134" i="4"/>
  <c r="Z1134" i="4"/>
  <c r="AD1134" i="4"/>
  <c r="Y1134" i="4"/>
  <c r="AC1134" i="4"/>
  <c r="X1134" i="4"/>
  <c r="AB1134" i="4"/>
  <c r="AA1133" i="4"/>
  <c r="AE1133" i="4"/>
  <c r="Z1133" i="4"/>
  <c r="AD1133" i="4"/>
  <c r="Y1133" i="4"/>
  <c r="AC1133" i="4"/>
  <c r="X1133" i="4"/>
  <c r="AB1133" i="4"/>
  <c r="AA1132" i="4"/>
  <c r="AE1132" i="4"/>
  <c r="Z1132" i="4"/>
  <c r="AD1132" i="4"/>
  <c r="Y1132" i="4"/>
  <c r="AC1132" i="4"/>
  <c r="X1132" i="4"/>
  <c r="AB1132" i="4"/>
  <c r="AA1131" i="4"/>
  <c r="AE1131" i="4"/>
  <c r="Z1131" i="4"/>
  <c r="AD1131" i="4"/>
  <c r="Y1131" i="4"/>
  <c r="AC1131" i="4"/>
  <c r="X1131" i="4"/>
  <c r="AB1131" i="4"/>
  <c r="AA1130" i="4"/>
  <c r="AE1130" i="4"/>
  <c r="Z1130" i="4"/>
  <c r="AD1130" i="4"/>
  <c r="Y1130" i="4"/>
  <c r="AC1130" i="4"/>
  <c r="X1130" i="4"/>
  <c r="AB1130" i="4"/>
  <c r="AA1129" i="4"/>
  <c r="AE1129" i="4"/>
  <c r="Z1129" i="4"/>
  <c r="AD1129" i="4"/>
  <c r="Y1129" i="4"/>
  <c r="AC1129" i="4"/>
  <c r="X1129" i="4"/>
  <c r="AB1129" i="4"/>
  <c r="AA1128" i="4"/>
  <c r="AE1128" i="4"/>
  <c r="Z1128" i="4"/>
  <c r="AD1128" i="4"/>
  <c r="Y1128" i="4"/>
  <c r="AC1128" i="4"/>
  <c r="X1128" i="4"/>
  <c r="AB1128" i="4"/>
  <c r="AA1127" i="4"/>
  <c r="AE1127" i="4"/>
  <c r="Z1127" i="4"/>
  <c r="AD1127" i="4"/>
  <c r="Y1127" i="4"/>
  <c r="AC1127" i="4"/>
  <c r="X1127" i="4"/>
  <c r="AB1127" i="4"/>
  <c r="AA1126" i="4"/>
  <c r="AE1126" i="4"/>
  <c r="Z1126" i="4"/>
  <c r="AD1126" i="4"/>
  <c r="Y1126" i="4"/>
  <c r="AC1126" i="4"/>
  <c r="X1126" i="4"/>
  <c r="AB1126" i="4"/>
  <c r="AA1125" i="4"/>
  <c r="AE1125" i="4"/>
  <c r="Z1125" i="4"/>
  <c r="AD1125" i="4"/>
  <c r="Y1125" i="4"/>
  <c r="AC1125" i="4"/>
  <c r="X1125" i="4"/>
  <c r="AB1125" i="4"/>
  <c r="AA1124" i="4"/>
  <c r="AE1124" i="4"/>
  <c r="Z1124" i="4"/>
  <c r="AD1124" i="4"/>
  <c r="Y1124" i="4"/>
  <c r="AC1124" i="4"/>
  <c r="X1124" i="4"/>
  <c r="AB1124" i="4"/>
  <c r="AA1123" i="4"/>
  <c r="AE1123" i="4"/>
  <c r="Z1123" i="4"/>
  <c r="AD1123" i="4"/>
  <c r="Y1123" i="4"/>
  <c r="AC1123" i="4"/>
  <c r="X1123" i="4"/>
  <c r="AB1123" i="4"/>
  <c r="AA1122" i="4"/>
  <c r="AE1122" i="4"/>
  <c r="Z1122" i="4"/>
  <c r="AD1122" i="4"/>
  <c r="Y1122" i="4"/>
  <c r="AC1122" i="4"/>
  <c r="X1122" i="4"/>
  <c r="AB1122" i="4"/>
  <c r="AA1121" i="4"/>
  <c r="AE1121" i="4"/>
  <c r="Z1121" i="4"/>
  <c r="AD1121" i="4"/>
  <c r="Y1121" i="4"/>
  <c r="AC1121" i="4"/>
  <c r="X1121" i="4"/>
  <c r="AB1121" i="4"/>
  <c r="AA1120" i="4"/>
  <c r="AE1120" i="4"/>
  <c r="Z1120" i="4"/>
  <c r="AD1120" i="4"/>
  <c r="Y1120" i="4"/>
  <c r="AC1120" i="4"/>
  <c r="X1120" i="4"/>
  <c r="AB1120" i="4"/>
  <c r="AA1119" i="4"/>
  <c r="AE1119" i="4"/>
  <c r="Z1119" i="4"/>
  <c r="AD1119" i="4"/>
  <c r="Y1119" i="4"/>
  <c r="AC1119" i="4"/>
  <c r="X1119" i="4"/>
  <c r="AB1119" i="4"/>
  <c r="AA1118" i="4"/>
  <c r="AE1118" i="4"/>
  <c r="Z1118" i="4"/>
  <c r="AD1118" i="4"/>
  <c r="Y1118" i="4"/>
  <c r="AC1118" i="4"/>
  <c r="X1118" i="4"/>
  <c r="AB1118" i="4"/>
  <c r="AA1117" i="4"/>
  <c r="AE1117" i="4"/>
  <c r="Z1117" i="4"/>
  <c r="AD1117" i="4"/>
  <c r="Y1117" i="4"/>
  <c r="AC1117" i="4"/>
  <c r="X1117" i="4"/>
  <c r="AB1117" i="4"/>
  <c r="AA1116" i="4"/>
  <c r="AE1116" i="4"/>
  <c r="Z1116" i="4"/>
  <c r="AD1116" i="4"/>
  <c r="Y1116" i="4"/>
  <c r="AC1116" i="4"/>
  <c r="X1116" i="4"/>
  <c r="AB1116" i="4"/>
  <c r="AA1115" i="4"/>
  <c r="AE1115" i="4"/>
  <c r="Z1115" i="4"/>
  <c r="AD1115" i="4"/>
  <c r="Y1115" i="4"/>
  <c r="AC1115" i="4"/>
  <c r="X1115" i="4"/>
  <c r="AB1115" i="4"/>
  <c r="AA1114" i="4"/>
  <c r="AE1114" i="4"/>
  <c r="Z1114" i="4"/>
  <c r="AD1114" i="4"/>
  <c r="Y1114" i="4"/>
  <c r="AC1114" i="4"/>
  <c r="X1114" i="4"/>
  <c r="AB1114" i="4"/>
  <c r="AA1113" i="4"/>
  <c r="AE1113" i="4"/>
  <c r="Z1113" i="4"/>
  <c r="AD1113" i="4"/>
  <c r="Y1113" i="4"/>
  <c r="AC1113" i="4"/>
  <c r="X1113" i="4"/>
  <c r="AB1113" i="4"/>
  <c r="AA1112" i="4"/>
  <c r="AE1112" i="4"/>
  <c r="Z1112" i="4"/>
  <c r="AD1112" i="4"/>
  <c r="Y1112" i="4"/>
  <c r="AC1112" i="4"/>
  <c r="X1112" i="4"/>
  <c r="AB1112" i="4"/>
  <c r="AA1111" i="4"/>
  <c r="AE1111" i="4"/>
  <c r="Z1111" i="4"/>
  <c r="AD1111" i="4"/>
  <c r="Y1111" i="4"/>
  <c r="AC1111" i="4"/>
  <c r="X1111" i="4"/>
  <c r="AB1111" i="4"/>
  <c r="AA1110" i="4"/>
  <c r="AE1110" i="4"/>
  <c r="Z1110" i="4"/>
  <c r="AD1110" i="4"/>
  <c r="Y1110" i="4"/>
  <c r="AC1110" i="4"/>
  <c r="X1110" i="4"/>
  <c r="AB1110" i="4"/>
  <c r="AA1109" i="4"/>
  <c r="AE1109" i="4"/>
  <c r="Z1109" i="4"/>
  <c r="AD1109" i="4"/>
  <c r="Y1109" i="4"/>
  <c r="AC1109" i="4"/>
  <c r="X1109" i="4"/>
  <c r="AB1109" i="4"/>
  <c r="AA1108" i="4"/>
  <c r="AE1108" i="4"/>
  <c r="Z1108" i="4"/>
  <c r="AD1108" i="4"/>
  <c r="Y1108" i="4"/>
  <c r="AC1108" i="4"/>
  <c r="X1108" i="4"/>
  <c r="AB1108" i="4"/>
  <c r="AA1107" i="4"/>
  <c r="AE1107" i="4"/>
  <c r="Z1107" i="4"/>
  <c r="AD1107" i="4"/>
  <c r="Y1107" i="4"/>
  <c r="AC1107" i="4"/>
  <c r="X1107" i="4"/>
  <c r="AB1107" i="4"/>
  <c r="AA1106" i="4"/>
  <c r="AE1106" i="4"/>
  <c r="Z1106" i="4"/>
  <c r="AD1106" i="4"/>
  <c r="Y1106" i="4"/>
  <c r="AC1106" i="4"/>
  <c r="X1106" i="4"/>
  <c r="AB1106" i="4"/>
  <c r="AA1105" i="4"/>
  <c r="AE1105" i="4"/>
  <c r="Z1105" i="4"/>
  <c r="AD1105" i="4"/>
  <c r="Y1105" i="4"/>
  <c r="AC1105" i="4"/>
  <c r="X1105" i="4"/>
  <c r="AB1105" i="4"/>
  <c r="AA1104" i="4"/>
  <c r="AE1104" i="4"/>
  <c r="Z1104" i="4"/>
  <c r="AD1104" i="4"/>
  <c r="Y1104" i="4"/>
  <c r="AC1104" i="4"/>
  <c r="X1104" i="4"/>
  <c r="AB1104" i="4"/>
  <c r="AA1103" i="4"/>
  <c r="AE1103" i="4"/>
  <c r="Z1103" i="4"/>
  <c r="AD1103" i="4"/>
  <c r="Y1103" i="4"/>
  <c r="AC1103" i="4"/>
  <c r="X1103" i="4"/>
  <c r="AB1103" i="4"/>
  <c r="AA1102" i="4"/>
  <c r="AE1102" i="4"/>
  <c r="Z1102" i="4"/>
  <c r="AD1102" i="4"/>
  <c r="Y1102" i="4"/>
  <c r="AC1102" i="4"/>
  <c r="X1102" i="4"/>
  <c r="AB1102" i="4"/>
  <c r="AA1101" i="4"/>
  <c r="AE1101" i="4"/>
  <c r="Z1101" i="4"/>
  <c r="AD1101" i="4"/>
  <c r="Y1101" i="4"/>
  <c r="AC1101" i="4"/>
  <c r="X1101" i="4"/>
  <c r="AB1101" i="4"/>
  <c r="AA1100" i="4"/>
  <c r="AE1100" i="4"/>
  <c r="Z1100" i="4"/>
  <c r="AD1100" i="4"/>
  <c r="Y1100" i="4"/>
  <c r="AC1100" i="4"/>
  <c r="X1100" i="4"/>
  <c r="AB1100" i="4"/>
  <c r="AA1099" i="4"/>
  <c r="AE1099" i="4"/>
  <c r="Z1099" i="4"/>
  <c r="AD1099" i="4"/>
  <c r="Y1099" i="4"/>
  <c r="AC1099" i="4"/>
  <c r="X1099" i="4"/>
  <c r="AB1099" i="4"/>
  <c r="AA1098" i="4"/>
  <c r="AE1098" i="4"/>
  <c r="Z1098" i="4"/>
  <c r="AD1098" i="4"/>
  <c r="Y1098" i="4"/>
  <c r="AC1098" i="4"/>
  <c r="X1098" i="4"/>
  <c r="AB1098" i="4"/>
  <c r="AA1097" i="4"/>
  <c r="AE1097" i="4"/>
  <c r="Z1097" i="4"/>
  <c r="AD1097" i="4"/>
  <c r="Y1097" i="4"/>
  <c r="AC1097" i="4"/>
  <c r="X1097" i="4"/>
  <c r="AB1097" i="4"/>
  <c r="AA1096" i="4"/>
  <c r="AE1096" i="4"/>
  <c r="Z1096" i="4"/>
  <c r="AD1096" i="4"/>
  <c r="Y1096" i="4"/>
  <c r="AC1096" i="4"/>
  <c r="X1096" i="4"/>
  <c r="AB1096" i="4"/>
  <c r="AA1095" i="4"/>
  <c r="AE1095" i="4"/>
  <c r="Z1095" i="4"/>
  <c r="AD1095" i="4"/>
  <c r="Y1095" i="4"/>
  <c r="AC1095" i="4"/>
  <c r="X1095" i="4"/>
  <c r="AB1095" i="4"/>
  <c r="AA1094" i="4"/>
  <c r="AE1094" i="4"/>
  <c r="Z1094" i="4"/>
  <c r="AD1094" i="4"/>
  <c r="Y1094" i="4"/>
  <c r="AC1094" i="4"/>
  <c r="X1094" i="4"/>
  <c r="AB1094" i="4"/>
  <c r="AA1093" i="4"/>
  <c r="AE1093" i="4"/>
  <c r="Z1093" i="4"/>
  <c r="AD1093" i="4"/>
  <c r="Y1093" i="4"/>
  <c r="AC1093" i="4"/>
  <c r="X1093" i="4"/>
  <c r="AB1093" i="4"/>
  <c r="AA1092" i="4"/>
  <c r="AE1092" i="4"/>
  <c r="Z1092" i="4"/>
  <c r="AD1092" i="4"/>
  <c r="Y1092" i="4"/>
  <c r="AC1092" i="4"/>
  <c r="X1092" i="4"/>
  <c r="AB1092" i="4"/>
  <c r="AA1091" i="4"/>
  <c r="AE1091" i="4"/>
  <c r="Z1091" i="4"/>
  <c r="AD1091" i="4"/>
  <c r="Y1091" i="4"/>
  <c r="AC1091" i="4"/>
  <c r="X1091" i="4"/>
  <c r="AB1091" i="4"/>
  <c r="AA1090" i="4"/>
  <c r="AE1090" i="4"/>
  <c r="Z1090" i="4"/>
  <c r="AD1090" i="4"/>
  <c r="Y1090" i="4"/>
  <c r="AC1090" i="4"/>
  <c r="X1090" i="4"/>
  <c r="AB1090" i="4"/>
  <c r="AA1089" i="4"/>
  <c r="AE1089" i="4"/>
  <c r="Z1089" i="4"/>
  <c r="AD1089" i="4"/>
  <c r="Y1089" i="4"/>
  <c r="AC1089" i="4"/>
  <c r="X1089" i="4"/>
  <c r="AB1089" i="4"/>
  <c r="AA1088" i="4"/>
  <c r="AE1088" i="4"/>
  <c r="Z1088" i="4"/>
  <c r="AD1088" i="4"/>
  <c r="Y1088" i="4"/>
  <c r="AC1088" i="4"/>
  <c r="X1088" i="4"/>
  <c r="AB1088" i="4"/>
  <c r="AA1087" i="4"/>
  <c r="AE1087" i="4"/>
  <c r="Z1087" i="4"/>
  <c r="AD1087" i="4"/>
  <c r="Y1087" i="4"/>
  <c r="AC1087" i="4"/>
  <c r="X1087" i="4"/>
  <c r="AB1087" i="4"/>
  <c r="AA1086" i="4"/>
  <c r="AE1086" i="4"/>
  <c r="Z1086" i="4"/>
  <c r="AD1086" i="4"/>
  <c r="Y1086" i="4"/>
  <c r="AC1086" i="4"/>
  <c r="X1086" i="4"/>
  <c r="AB1086" i="4"/>
  <c r="AA1085" i="4"/>
  <c r="AE1085" i="4"/>
  <c r="Z1085" i="4"/>
  <c r="AD1085" i="4"/>
  <c r="Y1085" i="4"/>
  <c r="AC1085" i="4"/>
  <c r="X1085" i="4"/>
  <c r="AB1085" i="4"/>
  <c r="AA1084" i="4"/>
  <c r="AE1084" i="4"/>
  <c r="Z1084" i="4"/>
  <c r="AD1084" i="4"/>
  <c r="Y1084" i="4"/>
  <c r="AC1084" i="4"/>
  <c r="X1084" i="4"/>
  <c r="AB1084" i="4"/>
  <c r="AA1083" i="4"/>
  <c r="AE1083" i="4"/>
  <c r="Z1083" i="4"/>
  <c r="AD1083" i="4"/>
  <c r="Y1083" i="4"/>
  <c r="AC1083" i="4"/>
  <c r="X1083" i="4"/>
  <c r="AB1083" i="4"/>
  <c r="AA1082" i="4"/>
  <c r="AE1082" i="4"/>
  <c r="Z1082" i="4"/>
  <c r="AD1082" i="4"/>
  <c r="Y1082" i="4"/>
  <c r="AC1082" i="4"/>
  <c r="X1082" i="4"/>
  <c r="AB1082" i="4"/>
  <c r="AA1081" i="4"/>
  <c r="AE1081" i="4"/>
  <c r="Z1081" i="4"/>
  <c r="AD1081" i="4"/>
  <c r="Y1081" i="4"/>
  <c r="AC1081" i="4"/>
  <c r="X1081" i="4"/>
  <c r="AB1081" i="4"/>
  <c r="AA1080" i="4"/>
  <c r="AE1080" i="4"/>
  <c r="Z1080" i="4"/>
  <c r="AD1080" i="4"/>
  <c r="Y1080" i="4"/>
  <c r="AC1080" i="4"/>
  <c r="X1080" i="4"/>
  <c r="AB1080" i="4"/>
  <c r="AA1079" i="4"/>
  <c r="AE1079" i="4"/>
  <c r="Z1079" i="4"/>
  <c r="AD1079" i="4"/>
  <c r="Y1079" i="4"/>
  <c r="AC1079" i="4"/>
  <c r="X1079" i="4"/>
  <c r="AB1079" i="4"/>
  <c r="AA1078" i="4"/>
  <c r="AE1078" i="4"/>
  <c r="Z1078" i="4"/>
  <c r="AD1078" i="4"/>
  <c r="Y1078" i="4"/>
  <c r="AC1078" i="4"/>
  <c r="X1078" i="4"/>
  <c r="AB1078" i="4"/>
  <c r="AA1077" i="4"/>
  <c r="AE1077" i="4"/>
  <c r="Z1077" i="4"/>
  <c r="AD1077" i="4"/>
  <c r="Y1077" i="4"/>
  <c r="AC1077" i="4"/>
  <c r="X1077" i="4"/>
  <c r="AB1077" i="4"/>
  <c r="AA1076" i="4"/>
  <c r="AE1076" i="4"/>
  <c r="Z1076" i="4"/>
  <c r="AD1076" i="4"/>
  <c r="Y1076" i="4"/>
  <c r="AC1076" i="4"/>
  <c r="X1076" i="4"/>
  <c r="AB1076" i="4"/>
  <c r="AA1075" i="4"/>
  <c r="AE1075" i="4"/>
  <c r="Z1075" i="4"/>
  <c r="AD1075" i="4"/>
  <c r="Y1075" i="4"/>
  <c r="AC1075" i="4"/>
  <c r="X1075" i="4"/>
  <c r="AB1075" i="4"/>
  <c r="AA1074" i="4"/>
  <c r="AE1074" i="4"/>
  <c r="Z1074" i="4"/>
  <c r="AD1074" i="4"/>
  <c r="Y1074" i="4"/>
  <c r="AC1074" i="4"/>
  <c r="X1074" i="4"/>
  <c r="AB1074" i="4"/>
  <c r="AA1073" i="4"/>
  <c r="AE1073" i="4"/>
  <c r="Z1073" i="4"/>
  <c r="AD1073" i="4"/>
  <c r="Y1073" i="4"/>
  <c r="AC1073" i="4"/>
  <c r="X1073" i="4"/>
  <c r="AB1073" i="4"/>
  <c r="AA1072" i="4"/>
  <c r="AE1072" i="4"/>
  <c r="Z1072" i="4"/>
  <c r="AD1072" i="4"/>
  <c r="Y1072" i="4"/>
  <c r="AC1072" i="4"/>
  <c r="X1072" i="4"/>
  <c r="AB1072" i="4"/>
  <c r="AA1071" i="4"/>
  <c r="AE1071" i="4"/>
  <c r="Z1071" i="4"/>
  <c r="AD1071" i="4"/>
  <c r="Y1071" i="4"/>
  <c r="AC1071" i="4"/>
  <c r="X1071" i="4"/>
  <c r="AB1071" i="4"/>
  <c r="AA1070" i="4"/>
  <c r="AE1070" i="4"/>
  <c r="Z1070" i="4"/>
  <c r="AD1070" i="4"/>
  <c r="Y1070" i="4"/>
  <c r="AC1070" i="4"/>
  <c r="X1070" i="4"/>
  <c r="AB1070" i="4"/>
  <c r="AA1069" i="4"/>
  <c r="AE1069" i="4"/>
  <c r="Z1069" i="4"/>
  <c r="AD1069" i="4"/>
  <c r="Y1069" i="4"/>
  <c r="AC1069" i="4"/>
  <c r="X1069" i="4"/>
  <c r="AB1069" i="4"/>
  <c r="AA1068" i="4"/>
  <c r="AE1068" i="4"/>
  <c r="Z1068" i="4"/>
  <c r="AD1068" i="4"/>
  <c r="Y1068" i="4"/>
  <c r="AC1068" i="4"/>
  <c r="X1068" i="4"/>
  <c r="AB1068" i="4"/>
  <c r="AA1067" i="4"/>
  <c r="AE1067" i="4"/>
  <c r="Z1067" i="4"/>
  <c r="AD1067" i="4"/>
  <c r="Y1067" i="4"/>
  <c r="AC1067" i="4"/>
  <c r="X1067" i="4"/>
  <c r="AB1067" i="4"/>
  <c r="AA1066" i="4"/>
  <c r="AE1066" i="4"/>
  <c r="Z1066" i="4"/>
  <c r="AD1066" i="4"/>
  <c r="Y1066" i="4"/>
  <c r="AC1066" i="4"/>
  <c r="X1066" i="4"/>
  <c r="AB1066" i="4"/>
  <c r="AA1065" i="4"/>
  <c r="AE1065" i="4"/>
  <c r="Z1065" i="4"/>
  <c r="AD1065" i="4"/>
  <c r="Y1065" i="4"/>
  <c r="AC1065" i="4"/>
  <c r="X1065" i="4"/>
  <c r="AB1065" i="4"/>
  <c r="AA1064" i="4"/>
  <c r="AE1064" i="4"/>
  <c r="Z1064" i="4"/>
  <c r="AD1064" i="4"/>
  <c r="Y1064" i="4"/>
  <c r="AC1064" i="4"/>
  <c r="X1064" i="4"/>
  <c r="AB1064" i="4"/>
  <c r="AA1063" i="4"/>
  <c r="AE1063" i="4"/>
  <c r="Z1063" i="4"/>
  <c r="AD1063" i="4"/>
  <c r="Y1063" i="4"/>
  <c r="AC1063" i="4"/>
  <c r="X1063" i="4"/>
  <c r="AB1063" i="4"/>
  <c r="AA1062" i="4"/>
  <c r="AE1062" i="4"/>
  <c r="Z1062" i="4"/>
  <c r="AD1062" i="4"/>
  <c r="Y1062" i="4"/>
  <c r="AC1062" i="4"/>
  <c r="X1062" i="4"/>
  <c r="AB1062" i="4"/>
  <c r="AA1061" i="4"/>
  <c r="AE1061" i="4"/>
  <c r="Z1061" i="4"/>
  <c r="AD1061" i="4"/>
  <c r="Y1061" i="4"/>
  <c r="AC1061" i="4"/>
  <c r="X1061" i="4"/>
  <c r="AB1061" i="4"/>
  <c r="AA1060" i="4"/>
  <c r="AE1060" i="4"/>
  <c r="Z1060" i="4"/>
  <c r="AD1060" i="4"/>
  <c r="Y1060" i="4"/>
  <c r="AC1060" i="4"/>
  <c r="X1060" i="4"/>
  <c r="AB1060" i="4"/>
  <c r="AA1059" i="4"/>
  <c r="AE1059" i="4"/>
  <c r="Z1059" i="4"/>
  <c r="AD1059" i="4"/>
  <c r="Y1059" i="4"/>
  <c r="AC1059" i="4"/>
  <c r="X1059" i="4"/>
  <c r="AB1059" i="4"/>
  <c r="AA1058" i="4"/>
  <c r="AE1058" i="4"/>
  <c r="Z1058" i="4"/>
  <c r="AD1058" i="4"/>
  <c r="Y1058" i="4"/>
  <c r="AC1058" i="4"/>
  <c r="X1058" i="4"/>
  <c r="AB1058" i="4"/>
  <c r="AA1057" i="4"/>
  <c r="AE1057" i="4"/>
  <c r="Z1057" i="4"/>
  <c r="AD1057" i="4"/>
  <c r="Y1057" i="4"/>
  <c r="AC1057" i="4"/>
  <c r="X1057" i="4"/>
  <c r="AB1057" i="4"/>
  <c r="AA1056" i="4"/>
  <c r="AE1056" i="4"/>
  <c r="Z1056" i="4"/>
  <c r="AD1056" i="4"/>
  <c r="Y1056" i="4"/>
  <c r="AC1056" i="4"/>
  <c r="X1056" i="4"/>
  <c r="AB1056" i="4"/>
  <c r="AA1055" i="4"/>
  <c r="AE1055" i="4"/>
  <c r="Z1055" i="4"/>
  <c r="AD1055" i="4"/>
  <c r="Y1055" i="4"/>
  <c r="AC1055" i="4"/>
  <c r="X1055" i="4"/>
  <c r="AB1055" i="4"/>
  <c r="AA1054" i="4"/>
  <c r="AE1054" i="4"/>
  <c r="Z1054" i="4"/>
  <c r="AD1054" i="4"/>
  <c r="Y1054" i="4"/>
  <c r="AC1054" i="4"/>
  <c r="X1054" i="4"/>
  <c r="AB1054" i="4"/>
  <c r="AA1053" i="4"/>
  <c r="AE1053" i="4"/>
  <c r="Z1053" i="4"/>
  <c r="AD1053" i="4"/>
  <c r="Y1053" i="4"/>
  <c r="AC1053" i="4"/>
  <c r="X1053" i="4"/>
  <c r="AB1053" i="4"/>
  <c r="AA1052" i="4"/>
  <c r="AE1052" i="4"/>
  <c r="Z1052" i="4"/>
  <c r="AD1052" i="4"/>
  <c r="Y1052" i="4"/>
  <c r="AC1052" i="4"/>
  <c r="X1052" i="4"/>
  <c r="AB1052" i="4"/>
  <c r="AA1051" i="4"/>
  <c r="AE1051" i="4"/>
  <c r="Z1051" i="4"/>
  <c r="AD1051" i="4"/>
  <c r="Y1051" i="4"/>
  <c r="AC1051" i="4"/>
  <c r="X1051" i="4"/>
  <c r="AB1051" i="4"/>
  <c r="AA1050" i="4"/>
  <c r="AE1050" i="4"/>
  <c r="Z1050" i="4"/>
  <c r="AD1050" i="4"/>
  <c r="Y1050" i="4"/>
  <c r="AC1050" i="4"/>
  <c r="X1050" i="4"/>
  <c r="AB1050" i="4"/>
  <c r="AA1049" i="4"/>
  <c r="AE1049" i="4"/>
  <c r="Z1049" i="4"/>
  <c r="AD1049" i="4"/>
  <c r="Y1049" i="4"/>
  <c r="AC1049" i="4"/>
  <c r="X1049" i="4"/>
  <c r="AB1049" i="4"/>
  <c r="AA1048" i="4"/>
  <c r="AE1048" i="4"/>
  <c r="Z1048" i="4"/>
  <c r="AD1048" i="4"/>
  <c r="Y1048" i="4"/>
  <c r="AC1048" i="4"/>
  <c r="X1048" i="4"/>
  <c r="AB1048" i="4"/>
  <c r="AA1047" i="4"/>
  <c r="AE1047" i="4"/>
  <c r="Z1047" i="4"/>
  <c r="AD1047" i="4"/>
  <c r="Y1047" i="4"/>
  <c r="AC1047" i="4"/>
  <c r="X1047" i="4"/>
  <c r="AB1047" i="4"/>
  <c r="AA1046" i="4"/>
  <c r="AE1046" i="4"/>
  <c r="Z1046" i="4"/>
  <c r="AD1046" i="4"/>
  <c r="Y1046" i="4"/>
  <c r="AC1046" i="4"/>
  <c r="X1046" i="4"/>
  <c r="AB1046" i="4"/>
  <c r="AA1045" i="4"/>
  <c r="AE1045" i="4"/>
  <c r="Z1045" i="4"/>
  <c r="AD1045" i="4"/>
  <c r="Y1045" i="4"/>
  <c r="AC1045" i="4"/>
  <c r="X1045" i="4"/>
  <c r="AB1045" i="4"/>
  <c r="AA1044" i="4"/>
  <c r="AE1044" i="4"/>
  <c r="Z1044" i="4"/>
  <c r="AD1044" i="4"/>
  <c r="Y1044" i="4"/>
  <c r="AC1044" i="4"/>
  <c r="X1044" i="4"/>
  <c r="AB1044" i="4"/>
  <c r="AA1043" i="4"/>
  <c r="AE1043" i="4"/>
  <c r="Z1043" i="4"/>
  <c r="AD1043" i="4"/>
  <c r="Y1043" i="4"/>
  <c r="AC1043" i="4"/>
  <c r="X1043" i="4"/>
  <c r="AB1043" i="4"/>
  <c r="AA1042" i="4"/>
  <c r="AE1042" i="4"/>
  <c r="Z1042" i="4"/>
  <c r="AD1042" i="4"/>
  <c r="Y1042" i="4"/>
  <c r="AC1042" i="4"/>
  <c r="X1042" i="4"/>
  <c r="AB1042" i="4"/>
  <c r="AA1041" i="4"/>
  <c r="AE1041" i="4"/>
  <c r="Z1041" i="4"/>
  <c r="AD1041" i="4"/>
  <c r="Y1041" i="4"/>
  <c r="AC1041" i="4"/>
  <c r="X1041" i="4"/>
  <c r="AB1041" i="4"/>
  <c r="AA1040" i="4"/>
  <c r="AE1040" i="4"/>
  <c r="Z1040" i="4"/>
  <c r="AD1040" i="4"/>
  <c r="Y1040" i="4"/>
  <c r="AC1040" i="4"/>
  <c r="X1040" i="4"/>
  <c r="AB1040" i="4"/>
  <c r="AA1039" i="4"/>
  <c r="AE1039" i="4"/>
  <c r="Z1039" i="4"/>
  <c r="AD1039" i="4"/>
  <c r="Y1039" i="4"/>
  <c r="AC1039" i="4"/>
  <c r="X1039" i="4"/>
  <c r="AB1039" i="4"/>
  <c r="AA1038" i="4"/>
  <c r="AE1038" i="4"/>
  <c r="Z1038" i="4"/>
  <c r="AD1038" i="4"/>
  <c r="Y1038" i="4"/>
  <c r="AC1038" i="4"/>
  <c r="X1038" i="4"/>
  <c r="AB1038" i="4"/>
  <c r="AA1037" i="4"/>
  <c r="AE1037" i="4"/>
  <c r="Z1037" i="4"/>
  <c r="AD1037" i="4"/>
  <c r="Y1037" i="4"/>
  <c r="AC1037" i="4"/>
  <c r="X1037" i="4"/>
  <c r="AB1037" i="4"/>
  <c r="AA1036" i="4"/>
  <c r="AE1036" i="4"/>
  <c r="Z1036" i="4"/>
  <c r="AD1036" i="4"/>
  <c r="Y1036" i="4"/>
  <c r="AC1036" i="4"/>
  <c r="X1036" i="4"/>
  <c r="AB1036" i="4"/>
  <c r="AA1035" i="4"/>
  <c r="AE1035" i="4"/>
  <c r="Z1035" i="4"/>
  <c r="AD1035" i="4"/>
  <c r="Y1035" i="4"/>
  <c r="AC1035" i="4"/>
  <c r="X1035" i="4"/>
  <c r="AB1035" i="4"/>
  <c r="AA1034" i="4"/>
  <c r="AE1034" i="4"/>
  <c r="Z1034" i="4"/>
  <c r="AD1034" i="4"/>
  <c r="Y1034" i="4"/>
  <c r="AC1034" i="4"/>
  <c r="X1034" i="4"/>
  <c r="AB1034" i="4"/>
  <c r="AA1033" i="4"/>
  <c r="AE1033" i="4"/>
  <c r="Z1033" i="4"/>
  <c r="AD1033" i="4"/>
  <c r="Y1033" i="4"/>
  <c r="AC1033" i="4"/>
  <c r="X1033" i="4"/>
  <c r="AB1033" i="4"/>
  <c r="AA1032" i="4"/>
  <c r="AE1032" i="4"/>
  <c r="Z1032" i="4"/>
  <c r="AD1032" i="4"/>
  <c r="Y1032" i="4"/>
  <c r="AC1032" i="4"/>
  <c r="X1032" i="4"/>
  <c r="AB1032" i="4"/>
  <c r="AA1031" i="4"/>
  <c r="AE1031" i="4"/>
  <c r="Z1031" i="4"/>
  <c r="AD1031" i="4"/>
  <c r="Y1031" i="4"/>
  <c r="AC1031" i="4"/>
  <c r="X1031" i="4"/>
  <c r="AB1031" i="4"/>
  <c r="AA1030" i="4"/>
  <c r="AE1030" i="4"/>
  <c r="Z1030" i="4"/>
  <c r="AD1030" i="4"/>
  <c r="Y1030" i="4"/>
  <c r="AC1030" i="4"/>
  <c r="X1030" i="4"/>
  <c r="AB1030" i="4"/>
  <c r="AA1029" i="4"/>
  <c r="AE1029" i="4"/>
  <c r="Z1029" i="4"/>
  <c r="AD1029" i="4"/>
  <c r="Y1029" i="4"/>
  <c r="AC1029" i="4"/>
  <c r="X1029" i="4"/>
  <c r="AB1029" i="4"/>
  <c r="AA1028" i="4"/>
  <c r="AE1028" i="4"/>
  <c r="Z1028" i="4"/>
  <c r="AD1028" i="4"/>
  <c r="Y1028" i="4"/>
  <c r="AC1028" i="4"/>
  <c r="X1028" i="4"/>
  <c r="AB1028" i="4"/>
  <c r="AA1027" i="4"/>
  <c r="AE1027" i="4"/>
  <c r="Z1027" i="4"/>
  <c r="AD1027" i="4"/>
  <c r="Y1027" i="4"/>
  <c r="AC1027" i="4"/>
  <c r="X1027" i="4"/>
  <c r="AB1027" i="4"/>
  <c r="AA1026" i="4"/>
  <c r="AE1026" i="4"/>
  <c r="Z1026" i="4"/>
  <c r="AD1026" i="4"/>
  <c r="Y1026" i="4"/>
  <c r="AC1026" i="4"/>
  <c r="X1026" i="4"/>
  <c r="AB1026" i="4"/>
  <c r="AA1025" i="4"/>
  <c r="AE1025" i="4"/>
  <c r="Z1025" i="4"/>
  <c r="AD1025" i="4"/>
  <c r="Y1025" i="4"/>
  <c r="AC1025" i="4"/>
  <c r="X1025" i="4"/>
  <c r="AB1025" i="4"/>
  <c r="AA1024" i="4"/>
  <c r="AE1024" i="4"/>
  <c r="Z1024" i="4"/>
  <c r="AD1024" i="4"/>
  <c r="Y1024" i="4"/>
  <c r="AC1024" i="4"/>
  <c r="X1024" i="4"/>
  <c r="AB1024" i="4"/>
  <c r="AA1023" i="4"/>
  <c r="AE1023" i="4"/>
  <c r="Z1023" i="4"/>
  <c r="AD1023" i="4"/>
  <c r="Y1023" i="4"/>
  <c r="AC1023" i="4"/>
  <c r="X1023" i="4"/>
  <c r="AB1023" i="4"/>
  <c r="AA1022" i="4"/>
  <c r="AE1022" i="4"/>
  <c r="Z1022" i="4"/>
  <c r="AD1022" i="4"/>
  <c r="Y1022" i="4"/>
  <c r="AC1022" i="4"/>
  <c r="X1022" i="4"/>
  <c r="AB1022" i="4"/>
  <c r="AA1021" i="4"/>
  <c r="AE1021" i="4"/>
  <c r="Z1021" i="4"/>
  <c r="AD1021" i="4"/>
  <c r="Y1021" i="4"/>
  <c r="AC1021" i="4"/>
  <c r="X1021" i="4"/>
  <c r="AB1021" i="4"/>
  <c r="AA1020" i="4"/>
  <c r="AE1020" i="4"/>
  <c r="Z1020" i="4"/>
  <c r="AD1020" i="4"/>
  <c r="Y1020" i="4"/>
  <c r="AC1020" i="4"/>
  <c r="X1020" i="4"/>
  <c r="AB1020" i="4"/>
  <c r="AA1019" i="4"/>
  <c r="AE1019" i="4"/>
  <c r="Z1019" i="4"/>
  <c r="AD1019" i="4"/>
  <c r="Y1019" i="4"/>
  <c r="AC1019" i="4"/>
  <c r="X1019" i="4"/>
  <c r="AB1019" i="4"/>
  <c r="AA1018" i="4"/>
  <c r="AE1018" i="4"/>
  <c r="Z1018" i="4"/>
  <c r="AD1018" i="4"/>
  <c r="Y1018" i="4"/>
  <c r="AC1018" i="4"/>
  <c r="X1018" i="4"/>
  <c r="AB1018" i="4"/>
  <c r="AA1017" i="4"/>
  <c r="AE1017" i="4"/>
  <c r="Z1017" i="4"/>
  <c r="AD1017" i="4"/>
  <c r="Y1017" i="4"/>
  <c r="AC1017" i="4"/>
  <c r="X1017" i="4"/>
  <c r="AB1017" i="4"/>
  <c r="AA1016" i="4"/>
  <c r="AE1016" i="4"/>
  <c r="Z1016" i="4"/>
  <c r="AD1016" i="4"/>
  <c r="Y1016" i="4"/>
  <c r="AC1016" i="4"/>
  <c r="X1016" i="4"/>
  <c r="AB1016" i="4"/>
  <c r="AA1015" i="4"/>
  <c r="AE1015" i="4"/>
  <c r="Z1015" i="4"/>
  <c r="AD1015" i="4"/>
  <c r="Y1015" i="4"/>
  <c r="AC1015" i="4"/>
  <c r="X1015" i="4"/>
  <c r="AB1015" i="4"/>
  <c r="AA1014" i="4"/>
  <c r="AE1014" i="4"/>
  <c r="Z1014" i="4"/>
  <c r="AD1014" i="4"/>
  <c r="Y1014" i="4"/>
  <c r="AC1014" i="4"/>
  <c r="X1014" i="4"/>
  <c r="AB1014" i="4"/>
  <c r="AA1013" i="4"/>
  <c r="AE1013" i="4"/>
  <c r="Z1013" i="4"/>
  <c r="AD1013" i="4"/>
  <c r="Y1013" i="4"/>
  <c r="AC1013" i="4"/>
  <c r="X1013" i="4"/>
  <c r="AB1013" i="4"/>
  <c r="AA1012" i="4"/>
  <c r="AE1012" i="4"/>
  <c r="Z1012" i="4"/>
  <c r="AD1012" i="4"/>
  <c r="Y1012" i="4"/>
  <c r="AC1012" i="4"/>
  <c r="X1012" i="4"/>
  <c r="AB1012" i="4"/>
  <c r="AA1011" i="4"/>
  <c r="AE1011" i="4"/>
  <c r="Z1011" i="4"/>
  <c r="AD1011" i="4"/>
  <c r="Y1011" i="4"/>
  <c r="AC1011" i="4"/>
  <c r="X1011" i="4"/>
  <c r="AB1011" i="4"/>
  <c r="AA1010" i="4"/>
  <c r="AE1010" i="4"/>
  <c r="Z1010" i="4"/>
  <c r="AD1010" i="4"/>
  <c r="Y1010" i="4"/>
  <c r="AC1010" i="4"/>
  <c r="X1010" i="4"/>
  <c r="AB1010" i="4"/>
  <c r="AA1009" i="4"/>
  <c r="AE1009" i="4"/>
  <c r="Z1009" i="4"/>
  <c r="AD1009" i="4"/>
  <c r="Y1009" i="4"/>
  <c r="AC1009" i="4"/>
  <c r="X1009" i="4"/>
  <c r="AB1009" i="4"/>
  <c r="AA1008" i="4"/>
  <c r="AE1008" i="4"/>
  <c r="Z1008" i="4"/>
  <c r="AD1008" i="4"/>
  <c r="Y1008" i="4"/>
  <c r="AC1008" i="4"/>
  <c r="X1008" i="4"/>
  <c r="AB1008" i="4"/>
  <c r="AA1007" i="4"/>
  <c r="AE1007" i="4"/>
  <c r="Z1007" i="4"/>
  <c r="AD1007" i="4"/>
  <c r="Y1007" i="4"/>
  <c r="AC1007" i="4"/>
  <c r="X1007" i="4"/>
  <c r="AB1007" i="4"/>
  <c r="AA1006" i="4"/>
  <c r="AE1006" i="4"/>
  <c r="Z1006" i="4"/>
  <c r="AD1006" i="4"/>
  <c r="Y1006" i="4"/>
  <c r="AC1006" i="4"/>
  <c r="X1006" i="4"/>
  <c r="AB1006" i="4"/>
  <c r="AA1005" i="4"/>
  <c r="AE1005" i="4"/>
  <c r="Z1005" i="4"/>
  <c r="AD1005" i="4"/>
  <c r="Y1005" i="4"/>
  <c r="AC1005" i="4"/>
  <c r="X1005" i="4"/>
  <c r="AB1005" i="4"/>
  <c r="AA1004" i="4"/>
  <c r="AE1004" i="4"/>
  <c r="Z1004" i="4"/>
  <c r="AD1004" i="4"/>
  <c r="Y1004" i="4"/>
  <c r="AC1004" i="4"/>
  <c r="X1004" i="4"/>
  <c r="AB1004" i="4"/>
  <c r="AA1003" i="4"/>
  <c r="AE1003" i="4"/>
  <c r="Z1003" i="4"/>
  <c r="AD1003" i="4"/>
  <c r="Y1003" i="4"/>
  <c r="AC1003" i="4"/>
  <c r="X1003" i="4"/>
  <c r="AB1003" i="4"/>
  <c r="AA1002" i="4"/>
  <c r="AE1002" i="4"/>
  <c r="Z1002" i="4"/>
  <c r="AD1002" i="4"/>
  <c r="Y1002" i="4"/>
  <c r="AC1002" i="4"/>
  <c r="X1002" i="4"/>
  <c r="AB1002" i="4"/>
  <c r="AA1001" i="4"/>
  <c r="AE1001" i="4"/>
  <c r="Z1001" i="4"/>
  <c r="AD1001" i="4"/>
  <c r="Y1001" i="4"/>
  <c r="AC1001" i="4"/>
  <c r="X1001" i="4"/>
  <c r="AB1001" i="4"/>
  <c r="AA1000" i="4"/>
  <c r="AE1000" i="4"/>
  <c r="Z1000" i="4"/>
  <c r="AD1000" i="4"/>
  <c r="Y1000" i="4"/>
  <c r="AC1000" i="4"/>
  <c r="X1000" i="4"/>
  <c r="AB1000" i="4"/>
  <c r="AA999" i="4"/>
  <c r="AE999" i="4"/>
  <c r="Z999" i="4"/>
  <c r="AD999" i="4"/>
  <c r="Y999" i="4"/>
  <c r="AC999" i="4"/>
  <c r="X999" i="4"/>
  <c r="AB999" i="4"/>
  <c r="AA998" i="4"/>
  <c r="AE998" i="4"/>
  <c r="Z998" i="4"/>
  <c r="AD998" i="4"/>
  <c r="Y998" i="4"/>
  <c r="AC998" i="4"/>
  <c r="X998" i="4"/>
  <c r="AB998" i="4"/>
  <c r="AA997" i="4"/>
  <c r="AE997" i="4"/>
  <c r="Z997" i="4"/>
  <c r="AD997" i="4"/>
  <c r="Y997" i="4"/>
  <c r="AC997" i="4"/>
  <c r="X997" i="4"/>
  <c r="AB997" i="4"/>
  <c r="AA996" i="4"/>
  <c r="AE996" i="4"/>
  <c r="Z996" i="4"/>
  <c r="AD996" i="4"/>
  <c r="Y996" i="4"/>
  <c r="AC996" i="4"/>
  <c r="X996" i="4"/>
  <c r="AB996" i="4"/>
  <c r="AA995" i="4"/>
  <c r="AE995" i="4"/>
  <c r="Z995" i="4"/>
  <c r="AD995" i="4"/>
  <c r="Y995" i="4"/>
  <c r="AC995" i="4"/>
  <c r="X995" i="4"/>
  <c r="AB995" i="4"/>
  <c r="AA994" i="4"/>
  <c r="AE994" i="4"/>
  <c r="Z994" i="4"/>
  <c r="AD994" i="4"/>
  <c r="Y994" i="4"/>
  <c r="AC994" i="4"/>
  <c r="X994" i="4"/>
  <c r="AB994" i="4"/>
  <c r="AA993" i="4"/>
  <c r="AE993" i="4"/>
  <c r="Z993" i="4"/>
  <c r="AD993" i="4"/>
  <c r="Y993" i="4"/>
  <c r="AC993" i="4"/>
  <c r="X993" i="4"/>
  <c r="AB993" i="4"/>
  <c r="AA992" i="4"/>
  <c r="AE992" i="4"/>
  <c r="Z992" i="4"/>
  <c r="AD992" i="4"/>
  <c r="Y992" i="4"/>
  <c r="AC992" i="4"/>
  <c r="X992" i="4"/>
  <c r="AB992" i="4"/>
  <c r="AA991" i="4"/>
  <c r="AE991" i="4"/>
  <c r="Z991" i="4"/>
  <c r="AD991" i="4"/>
  <c r="Y991" i="4"/>
  <c r="AC991" i="4"/>
  <c r="X991" i="4"/>
  <c r="AB991" i="4"/>
  <c r="AA990" i="4"/>
  <c r="AE990" i="4"/>
  <c r="Z990" i="4"/>
  <c r="AD990" i="4"/>
  <c r="Y990" i="4"/>
  <c r="AC990" i="4"/>
  <c r="X990" i="4"/>
  <c r="AB990" i="4"/>
  <c r="AA989" i="4"/>
  <c r="AE989" i="4"/>
  <c r="Z989" i="4"/>
  <c r="AD989" i="4"/>
  <c r="Y989" i="4"/>
  <c r="AC989" i="4"/>
  <c r="X989" i="4"/>
  <c r="AB989" i="4"/>
  <c r="AA988" i="4"/>
  <c r="AE988" i="4"/>
  <c r="Z988" i="4"/>
  <c r="AD988" i="4"/>
  <c r="Y988" i="4"/>
  <c r="AC988" i="4"/>
  <c r="X988" i="4"/>
  <c r="AB988" i="4"/>
  <c r="AA987" i="4"/>
  <c r="AE987" i="4"/>
  <c r="Z987" i="4"/>
  <c r="AD987" i="4"/>
  <c r="Y987" i="4"/>
  <c r="AC987" i="4"/>
  <c r="X987" i="4"/>
  <c r="AB987" i="4"/>
  <c r="AA986" i="4"/>
  <c r="AE986" i="4"/>
  <c r="Z986" i="4"/>
  <c r="AD986" i="4"/>
  <c r="Y986" i="4"/>
  <c r="AC986" i="4"/>
  <c r="X986" i="4"/>
  <c r="AB986" i="4"/>
  <c r="AA985" i="4"/>
  <c r="AE985" i="4"/>
  <c r="Z985" i="4"/>
  <c r="AD985" i="4"/>
  <c r="Y985" i="4"/>
  <c r="AC985" i="4"/>
  <c r="X985" i="4"/>
  <c r="AB985" i="4"/>
  <c r="AA984" i="4"/>
  <c r="AE984" i="4"/>
  <c r="Z984" i="4"/>
  <c r="AD984" i="4"/>
  <c r="Y984" i="4"/>
  <c r="AC984" i="4"/>
  <c r="X984" i="4"/>
  <c r="AB984" i="4"/>
  <c r="AA983" i="4"/>
  <c r="AE983" i="4"/>
  <c r="Z983" i="4"/>
  <c r="AD983" i="4"/>
  <c r="Y983" i="4"/>
  <c r="AC983" i="4"/>
  <c r="X983" i="4"/>
  <c r="AB983" i="4"/>
  <c r="AA982" i="4"/>
  <c r="AE982" i="4"/>
  <c r="Z982" i="4"/>
  <c r="AD982" i="4"/>
  <c r="Y982" i="4"/>
  <c r="AC982" i="4"/>
  <c r="X982" i="4"/>
  <c r="AB982" i="4"/>
  <c r="AA981" i="4"/>
  <c r="AE981" i="4"/>
  <c r="Z981" i="4"/>
  <c r="AD981" i="4"/>
  <c r="Y981" i="4"/>
  <c r="AC981" i="4"/>
  <c r="X981" i="4"/>
  <c r="AB981" i="4"/>
  <c r="AA980" i="4"/>
  <c r="AE980" i="4"/>
  <c r="Z980" i="4"/>
  <c r="AD980" i="4"/>
  <c r="Y980" i="4"/>
  <c r="AC980" i="4"/>
  <c r="X980" i="4"/>
  <c r="AB980" i="4"/>
  <c r="AA979" i="4"/>
  <c r="AE979" i="4"/>
  <c r="Z979" i="4"/>
  <c r="AD979" i="4"/>
  <c r="Y979" i="4"/>
  <c r="AC979" i="4"/>
  <c r="X979" i="4"/>
  <c r="AB979" i="4"/>
  <c r="AA978" i="4"/>
  <c r="AE978" i="4"/>
  <c r="Z978" i="4"/>
  <c r="AD978" i="4"/>
  <c r="Y978" i="4"/>
  <c r="AC978" i="4"/>
  <c r="X978" i="4"/>
  <c r="AB978" i="4"/>
  <c r="AA977" i="4"/>
  <c r="AE977" i="4"/>
  <c r="Z977" i="4"/>
  <c r="AD977" i="4"/>
  <c r="Y977" i="4"/>
  <c r="AC977" i="4"/>
  <c r="X977" i="4"/>
  <c r="AB977" i="4"/>
  <c r="AA976" i="4"/>
  <c r="AE976" i="4"/>
  <c r="Z976" i="4"/>
  <c r="AD976" i="4"/>
  <c r="Y976" i="4"/>
  <c r="AC976" i="4"/>
  <c r="X976" i="4"/>
  <c r="AB976" i="4"/>
  <c r="AA975" i="4"/>
  <c r="AE975" i="4"/>
  <c r="Z975" i="4"/>
  <c r="AD975" i="4"/>
  <c r="Y975" i="4"/>
  <c r="AC975" i="4"/>
  <c r="X975" i="4"/>
  <c r="AB975" i="4"/>
  <c r="AA974" i="4"/>
  <c r="AE974" i="4"/>
  <c r="Z974" i="4"/>
  <c r="AD974" i="4"/>
  <c r="Y974" i="4"/>
  <c r="AC974" i="4"/>
  <c r="X974" i="4"/>
  <c r="AB974" i="4"/>
  <c r="AA973" i="4"/>
  <c r="AE973" i="4"/>
  <c r="Z973" i="4"/>
  <c r="AD973" i="4"/>
  <c r="Y973" i="4"/>
  <c r="AC973" i="4"/>
  <c r="X973" i="4"/>
  <c r="AB973" i="4"/>
  <c r="AA972" i="4"/>
  <c r="AE972" i="4"/>
  <c r="Z972" i="4"/>
  <c r="AD972" i="4"/>
  <c r="Y972" i="4"/>
  <c r="AC972" i="4"/>
  <c r="X972" i="4"/>
  <c r="AB972" i="4"/>
  <c r="AA971" i="4"/>
  <c r="AE971" i="4"/>
  <c r="Z971" i="4"/>
  <c r="AD971" i="4"/>
  <c r="Y971" i="4"/>
  <c r="AC971" i="4"/>
  <c r="X971" i="4"/>
  <c r="AB971" i="4"/>
  <c r="AA970" i="4"/>
  <c r="AE970" i="4"/>
  <c r="Z970" i="4"/>
  <c r="AD970" i="4"/>
  <c r="Y970" i="4"/>
  <c r="AC970" i="4"/>
  <c r="X970" i="4"/>
  <c r="AB970" i="4"/>
  <c r="AA969" i="4"/>
  <c r="AE969" i="4"/>
  <c r="Z969" i="4"/>
  <c r="AD969" i="4"/>
  <c r="Y969" i="4"/>
  <c r="AC969" i="4"/>
  <c r="X969" i="4"/>
  <c r="AB969" i="4"/>
  <c r="AA968" i="4"/>
  <c r="AE968" i="4"/>
  <c r="Z968" i="4"/>
  <c r="AD968" i="4"/>
  <c r="Y968" i="4"/>
  <c r="AC968" i="4"/>
  <c r="X968" i="4"/>
  <c r="AB968" i="4"/>
  <c r="AA967" i="4"/>
  <c r="AE967" i="4"/>
  <c r="Z967" i="4"/>
  <c r="AD967" i="4"/>
  <c r="Y967" i="4"/>
  <c r="AC967" i="4"/>
  <c r="X967" i="4"/>
  <c r="AB967" i="4"/>
  <c r="AA966" i="4"/>
  <c r="AE966" i="4"/>
  <c r="Z966" i="4"/>
  <c r="AD966" i="4"/>
  <c r="Y966" i="4"/>
  <c r="AC966" i="4"/>
  <c r="X966" i="4"/>
  <c r="AB966" i="4"/>
  <c r="AA965" i="4"/>
  <c r="AE965" i="4"/>
  <c r="Z965" i="4"/>
  <c r="AD965" i="4"/>
  <c r="Y965" i="4"/>
  <c r="AC965" i="4"/>
  <c r="X965" i="4"/>
  <c r="AB965" i="4"/>
  <c r="AA964" i="4"/>
  <c r="AE964" i="4"/>
  <c r="Z964" i="4"/>
  <c r="AD964" i="4"/>
  <c r="Y964" i="4"/>
  <c r="AC964" i="4"/>
  <c r="X964" i="4"/>
  <c r="AB964" i="4"/>
  <c r="AA963" i="4"/>
  <c r="AE963" i="4"/>
  <c r="Z963" i="4"/>
  <c r="AD963" i="4"/>
  <c r="Y963" i="4"/>
  <c r="AC963" i="4"/>
  <c r="X963" i="4"/>
  <c r="AB963" i="4"/>
  <c r="AA962" i="4"/>
  <c r="AE962" i="4"/>
  <c r="Z962" i="4"/>
  <c r="AD962" i="4"/>
  <c r="Y962" i="4"/>
  <c r="AC962" i="4"/>
  <c r="X962" i="4"/>
  <c r="AB962" i="4"/>
  <c r="AA961" i="4"/>
  <c r="AE961" i="4"/>
  <c r="Z961" i="4"/>
  <c r="AD961" i="4"/>
  <c r="Y961" i="4"/>
  <c r="AC961" i="4"/>
  <c r="X961" i="4"/>
  <c r="AB961" i="4"/>
  <c r="AA960" i="4"/>
  <c r="AE960" i="4"/>
  <c r="Z960" i="4"/>
  <c r="AD960" i="4"/>
  <c r="Y960" i="4"/>
  <c r="AC960" i="4"/>
  <c r="X960" i="4"/>
  <c r="AB960" i="4"/>
  <c r="AA959" i="4"/>
  <c r="AE959" i="4"/>
  <c r="Z959" i="4"/>
  <c r="AD959" i="4"/>
  <c r="Y959" i="4"/>
  <c r="AC959" i="4"/>
  <c r="X959" i="4"/>
  <c r="AB959" i="4"/>
  <c r="AA958" i="4"/>
  <c r="AE958" i="4"/>
  <c r="Z958" i="4"/>
  <c r="AD958" i="4"/>
  <c r="Y958" i="4"/>
  <c r="AC958" i="4"/>
  <c r="X958" i="4"/>
  <c r="AB958" i="4"/>
  <c r="AA957" i="4"/>
  <c r="AE957" i="4"/>
  <c r="Z957" i="4"/>
  <c r="AD957" i="4"/>
  <c r="Y957" i="4"/>
  <c r="AC957" i="4"/>
  <c r="X957" i="4"/>
  <c r="AB957" i="4"/>
  <c r="AA956" i="4"/>
  <c r="AE956" i="4"/>
  <c r="Z956" i="4"/>
  <c r="AD956" i="4"/>
  <c r="Y956" i="4"/>
  <c r="AC956" i="4"/>
  <c r="X956" i="4"/>
  <c r="AB956" i="4"/>
  <c r="AA955" i="4"/>
  <c r="AE955" i="4"/>
  <c r="Z955" i="4"/>
  <c r="AD955" i="4"/>
  <c r="Y955" i="4"/>
  <c r="AC955" i="4"/>
  <c r="X955" i="4"/>
  <c r="AB955" i="4"/>
  <c r="AA954" i="4"/>
  <c r="AE954" i="4"/>
  <c r="Z954" i="4"/>
  <c r="AD954" i="4"/>
  <c r="Y954" i="4"/>
  <c r="AC954" i="4"/>
  <c r="X954" i="4"/>
  <c r="AB954" i="4"/>
  <c r="AA953" i="4"/>
  <c r="AE953" i="4"/>
  <c r="Z953" i="4"/>
  <c r="AD953" i="4"/>
  <c r="Y953" i="4"/>
  <c r="AC953" i="4"/>
  <c r="X953" i="4"/>
  <c r="AB953" i="4"/>
  <c r="AA952" i="4"/>
  <c r="AE952" i="4"/>
  <c r="Z952" i="4"/>
  <c r="AD952" i="4"/>
  <c r="Y952" i="4"/>
  <c r="AC952" i="4"/>
  <c r="X952" i="4"/>
  <c r="AB952" i="4"/>
  <c r="AA951" i="4"/>
  <c r="AE951" i="4"/>
  <c r="Z951" i="4"/>
  <c r="AD951" i="4"/>
  <c r="Y951" i="4"/>
  <c r="AC951" i="4"/>
  <c r="X951" i="4"/>
  <c r="AB951" i="4"/>
  <c r="AA950" i="4"/>
  <c r="AE950" i="4"/>
  <c r="Z950" i="4"/>
  <c r="AD950" i="4"/>
  <c r="Y950" i="4"/>
  <c r="AC950" i="4"/>
  <c r="X950" i="4"/>
  <c r="AB950" i="4"/>
  <c r="AA949" i="4"/>
  <c r="AE949" i="4"/>
  <c r="Z949" i="4"/>
  <c r="AD949" i="4"/>
  <c r="Y949" i="4"/>
  <c r="AC949" i="4"/>
  <c r="X949" i="4"/>
  <c r="AB949" i="4"/>
  <c r="AA948" i="4"/>
  <c r="AE948" i="4"/>
  <c r="Z948" i="4"/>
  <c r="AD948" i="4"/>
  <c r="Y948" i="4"/>
  <c r="AC948" i="4"/>
  <c r="X948" i="4"/>
  <c r="AB948" i="4"/>
  <c r="AA947" i="4"/>
  <c r="AE947" i="4"/>
  <c r="Z947" i="4"/>
  <c r="AD947" i="4"/>
  <c r="Y947" i="4"/>
  <c r="AC947" i="4"/>
  <c r="X947" i="4"/>
  <c r="AB947" i="4"/>
  <c r="AA946" i="4"/>
  <c r="AE946" i="4"/>
  <c r="Z946" i="4"/>
  <c r="AD946" i="4"/>
  <c r="Y946" i="4"/>
  <c r="AC946" i="4"/>
  <c r="X946" i="4"/>
  <c r="AB946" i="4"/>
  <c r="AA945" i="4"/>
  <c r="AE945" i="4"/>
  <c r="Z945" i="4"/>
  <c r="AD945" i="4"/>
  <c r="Y945" i="4"/>
  <c r="AC945" i="4"/>
  <c r="X945" i="4"/>
  <c r="AB945" i="4"/>
  <c r="AA944" i="4"/>
  <c r="AE944" i="4"/>
  <c r="Z944" i="4"/>
  <c r="AD944" i="4"/>
  <c r="Y944" i="4"/>
  <c r="AC944" i="4"/>
  <c r="X944" i="4"/>
  <c r="AB944" i="4"/>
  <c r="AA943" i="4"/>
  <c r="AE943" i="4"/>
  <c r="Z943" i="4"/>
  <c r="AD943" i="4"/>
  <c r="Y943" i="4"/>
  <c r="AC943" i="4"/>
  <c r="X943" i="4"/>
  <c r="AB943" i="4"/>
  <c r="AA942" i="4"/>
  <c r="AE942" i="4"/>
  <c r="Z942" i="4"/>
  <c r="AD942" i="4"/>
  <c r="Y942" i="4"/>
  <c r="AC942" i="4"/>
  <c r="X942" i="4"/>
  <c r="AB942" i="4"/>
  <c r="AA941" i="4"/>
  <c r="AE941" i="4"/>
  <c r="Z941" i="4"/>
  <c r="AD941" i="4"/>
  <c r="Y941" i="4"/>
  <c r="AC941" i="4"/>
  <c r="X941" i="4"/>
  <c r="AB941" i="4"/>
  <c r="AA940" i="4"/>
  <c r="AE940" i="4"/>
  <c r="Z940" i="4"/>
  <c r="AD940" i="4"/>
  <c r="Y940" i="4"/>
  <c r="AC940" i="4"/>
  <c r="X940" i="4"/>
  <c r="AB940" i="4"/>
  <c r="AA939" i="4"/>
  <c r="AE939" i="4"/>
  <c r="Z939" i="4"/>
  <c r="AD939" i="4"/>
  <c r="Y939" i="4"/>
  <c r="AC939" i="4"/>
  <c r="X939" i="4"/>
  <c r="AB939" i="4"/>
  <c r="AA938" i="4"/>
  <c r="AE938" i="4"/>
  <c r="Z938" i="4"/>
  <c r="AD938" i="4"/>
  <c r="Y938" i="4"/>
  <c r="AC938" i="4"/>
  <c r="X938" i="4"/>
  <c r="AB938" i="4"/>
  <c r="AA937" i="4"/>
  <c r="AE937" i="4"/>
  <c r="Z937" i="4"/>
  <c r="AD937" i="4"/>
  <c r="Y937" i="4"/>
  <c r="AC937" i="4"/>
  <c r="X937" i="4"/>
  <c r="AB937" i="4"/>
  <c r="AA936" i="4"/>
  <c r="AE936" i="4"/>
  <c r="Z936" i="4"/>
  <c r="AD936" i="4"/>
  <c r="Y936" i="4"/>
  <c r="AC936" i="4"/>
  <c r="X936" i="4"/>
  <c r="AB936" i="4"/>
  <c r="AA935" i="4"/>
  <c r="AE935" i="4"/>
  <c r="Z935" i="4"/>
  <c r="AD935" i="4"/>
  <c r="Y935" i="4"/>
  <c r="AC935" i="4"/>
  <c r="X935" i="4"/>
  <c r="AB935" i="4"/>
  <c r="AA934" i="4"/>
  <c r="AE934" i="4"/>
  <c r="Z934" i="4"/>
  <c r="AD934" i="4"/>
  <c r="Y934" i="4"/>
  <c r="AC934" i="4"/>
  <c r="X934" i="4"/>
  <c r="AB934" i="4"/>
  <c r="AA933" i="4"/>
  <c r="AE933" i="4"/>
  <c r="Z933" i="4"/>
  <c r="AD933" i="4"/>
  <c r="Y933" i="4"/>
  <c r="AC933" i="4"/>
  <c r="X933" i="4"/>
  <c r="AB933" i="4"/>
  <c r="AA932" i="4"/>
  <c r="AE932" i="4"/>
  <c r="Z932" i="4"/>
  <c r="AD932" i="4"/>
  <c r="Y932" i="4"/>
  <c r="AC932" i="4"/>
  <c r="X932" i="4"/>
  <c r="AB932" i="4"/>
  <c r="AA931" i="4"/>
  <c r="AE931" i="4"/>
  <c r="Z931" i="4"/>
  <c r="AD931" i="4"/>
  <c r="Y931" i="4"/>
  <c r="AC931" i="4"/>
  <c r="X931" i="4"/>
  <c r="AB931" i="4"/>
  <c r="AA930" i="4"/>
  <c r="AE930" i="4"/>
  <c r="Z930" i="4"/>
  <c r="AD930" i="4"/>
  <c r="Y930" i="4"/>
  <c r="AC930" i="4"/>
  <c r="X930" i="4"/>
  <c r="AB930" i="4"/>
  <c r="AA929" i="4"/>
  <c r="AE929" i="4"/>
  <c r="Z929" i="4"/>
  <c r="AD929" i="4"/>
  <c r="Y929" i="4"/>
  <c r="AC929" i="4"/>
  <c r="X929" i="4"/>
  <c r="AB929" i="4"/>
  <c r="AA928" i="4"/>
  <c r="AE928" i="4"/>
  <c r="Z928" i="4"/>
  <c r="AD928" i="4"/>
  <c r="Y928" i="4"/>
  <c r="AC928" i="4"/>
  <c r="X928" i="4"/>
  <c r="AB928" i="4"/>
  <c r="AA927" i="4"/>
  <c r="AE927" i="4"/>
  <c r="Z927" i="4"/>
  <c r="AD927" i="4"/>
  <c r="Y927" i="4"/>
  <c r="AC927" i="4"/>
  <c r="X927" i="4"/>
  <c r="AB927" i="4"/>
  <c r="AA926" i="4"/>
  <c r="AE926" i="4"/>
  <c r="Z926" i="4"/>
  <c r="AD926" i="4"/>
  <c r="Y926" i="4"/>
  <c r="AC926" i="4"/>
  <c r="X926" i="4"/>
  <c r="AB926" i="4"/>
  <c r="AA925" i="4"/>
  <c r="AE925" i="4"/>
  <c r="Z925" i="4"/>
  <c r="AD925" i="4"/>
  <c r="Y925" i="4"/>
  <c r="AC925" i="4"/>
  <c r="X925" i="4"/>
  <c r="AB925" i="4"/>
  <c r="AA924" i="4"/>
  <c r="AE924" i="4"/>
  <c r="Z924" i="4"/>
  <c r="AD924" i="4"/>
  <c r="Y924" i="4"/>
  <c r="AC924" i="4"/>
  <c r="X924" i="4"/>
  <c r="AB924" i="4"/>
  <c r="AA923" i="4"/>
  <c r="AE923" i="4"/>
  <c r="Z923" i="4"/>
  <c r="AD923" i="4"/>
  <c r="Y923" i="4"/>
  <c r="AC923" i="4"/>
  <c r="X923" i="4"/>
  <c r="AB923" i="4"/>
  <c r="AA922" i="4"/>
  <c r="AE922" i="4"/>
  <c r="Z922" i="4"/>
  <c r="AD922" i="4"/>
  <c r="Y922" i="4"/>
  <c r="AC922" i="4"/>
  <c r="X922" i="4"/>
  <c r="AB922" i="4"/>
  <c r="AA921" i="4"/>
  <c r="AE921" i="4"/>
  <c r="Z921" i="4"/>
  <c r="AD921" i="4"/>
  <c r="Y921" i="4"/>
  <c r="AC921" i="4"/>
  <c r="X921" i="4"/>
  <c r="AB921" i="4"/>
  <c r="AA920" i="4"/>
  <c r="AE920" i="4"/>
  <c r="Z920" i="4"/>
  <c r="AD920" i="4"/>
  <c r="Y920" i="4"/>
  <c r="AC920" i="4"/>
  <c r="X920" i="4"/>
  <c r="AB920" i="4"/>
  <c r="AA919" i="4"/>
  <c r="AE919" i="4"/>
  <c r="Z919" i="4"/>
  <c r="AD919" i="4"/>
  <c r="Y919" i="4"/>
  <c r="AC919" i="4"/>
  <c r="X919" i="4"/>
  <c r="AB919" i="4"/>
  <c r="AA918" i="4"/>
  <c r="AE918" i="4"/>
  <c r="Z918" i="4"/>
  <c r="AD918" i="4"/>
  <c r="Y918" i="4"/>
  <c r="AC918" i="4"/>
  <c r="X918" i="4"/>
  <c r="AB918" i="4"/>
  <c r="AA917" i="4"/>
  <c r="AE917" i="4"/>
  <c r="Z917" i="4"/>
  <c r="AD917" i="4"/>
  <c r="Y917" i="4"/>
  <c r="AC917" i="4"/>
  <c r="X917" i="4"/>
  <c r="AB917" i="4"/>
  <c r="AA916" i="4"/>
  <c r="AE916" i="4"/>
  <c r="Z916" i="4"/>
  <c r="AD916" i="4"/>
  <c r="Y916" i="4"/>
  <c r="AC916" i="4"/>
  <c r="X916" i="4"/>
  <c r="AB916" i="4"/>
  <c r="AA915" i="4"/>
  <c r="AE915" i="4"/>
  <c r="Z915" i="4"/>
  <c r="AD915" i="4"/>
  <c r="Y915" i="4"/>
  <c r="AC915" i="4"/>
  <c r="X915" i="4"/>
  <c r="AB915" i="4"/>
  <c r="AA914" i="4"/>
  <c r="AE914" i="4"/>
  <c r="Z914" i="4"/>
  <c r="AD914" i="4"/>
  <c r="Y914" i="4"/>
  <c r="AC914" i="4"/>
  <c r="X914" i="4"/>
  <c r="AB914" i="4"/>
  <c r="AA913" i="4"/>
  <c r="AE913" i="4"/>
  <c r="Z913" i="4"/>
  <c r="AD913" i="4"/>
  <c r="Y913" i="4"/>
  <c r="AC913" i="4"/>
  <c r="X913" i="4"/>
  <c r="AB913" i="4"/>
  <c r="AA912" i="4"/>
  <c r="AE912" i="4"/>
  <c r="Z912" i="4"/>
  <c r="AD912" i="4"/>
  <c r="Y912" i="4"/>
  <c r="AC912" i="4"/>
  <c r="X912" i="4"/>
  <c r="AB912" i="4"/>
  <c r="AA911" i="4"/>
  <c r="AE911" i="4"/>
  <c r="Z911" i="4"/>
  <c r="AD911" i="4"/>
  <c r="Y911" i="4"/>
  <c r="AC911" i="4"/>
  <c r="X911" i="4"/>
  <c r="AB911" i="4"/>
  <c r="AA910" i="4"/>
  <c r="AE910" i="4"/>
  <c r="Z910" i="4"/>
  <c r="AD910" i="4"/>
  <c r="Y910" i="4"/>
  <c r="AC910" i="4"/>
  <c r="X910" i="4"/>
  <c r="AB910" i="4"/>
  <c r="AA909" i="4"/>
  <c r="AE909" i="4"/>
  <c r="Z909" i="4"/>
  <c r="AD909" i="4"/>
  <c r="Y909" i="4"/>
  <c r="AC909" i="4"/>
  <c r="X909" i="4"/>
  <c r="AB909" i="4"/>
  <c r="AA908" i="4"/>
  <c r="AE908" i="4"/>
  <c r="Z908" i="4"/>
  <c r="AD908" i="4"/>
  <c r="Y908" i="4"/>
  <c r="AC908" i="4"/>
  <c r="X908" i="4"/>
  <c r="AB908" i="4"/>
  <c r="AA907" i="4"/>
  <c r="AE907" i="4"/>
  <c r="Z907" i="4"/>
  <c r="AD907" i="4"/>
  <c r="Y907" i="4"/>
  <c r="AC907" i="4"/>
  <c r="X907" i="4"/>
  <c r="AB907" i="4"/>
  <c r="AA906" i="4"/>
  <c r="AE906" i="4"/>
  <c r="Z906" i="4"/>
  <c r="AD906" i="4"/>
  <c r="Y906" i="4"/>
  <c r="AC906" i="4"/>
  <c r="X906" i="4"/>
  <c r="AB906" i="4"/>
  <c r="AA905" i="4"/>
  <c r="AE905" i="4"/>
  <c r="Z905" i="4"/>
  <c r="AD905" i="4"/>
  <c r="Y905" i="4"/>
  <c r="AC905" i="4"/>
  <c r="X905" i="4"/>
  <c r="AB905" i="4"/>
  <c r="AA904" i="4"/>
  <c r="AE904" i="4"/>
  <c r="Z904" i="4"/>
  <c r="AD904" i="4"/>
  <c r="Y904" i="4"/>
  <c r="AC904" i="4"/>
  <c r="X904" i="4"/>
  <c r="AB904" i="4"/>
  <c r="AA903" i="4"/>
  <c r="AE903" i="4"/>
  <c r="Z903" i="4"/>
  <c r="AD903" i="4"/>
  <c r="Y903" i="4"/>
  <c r="AC903" i="4"/>
  <c r="X903" i="4"/>
  <c r="AB903" i="4"/>
  <c r="AA902" i="4"/>
  <c r="AE902" i="4"/>
  <c r="Z902" i="4"/>
  <c r="AD902" i="4"/>
  <c r="Y902" i="4"/>
  <c r="AC902" i="4"/>
  <c r="X902" i="4"/>
  <c r="AB902" i="4"/>
  <c r="AA901" i="4"/>
  <c r="AE901" i="4"/>
  <c r="Z901" i="4"/>
  <c r="AD901" i="4"/>
  <c r="Y901" i="4"/>
  <c r="AC901" i="4"/>
  <c r="X901" i="4"/>
  <c r="AB901" i="4"/>
  <c r="AA900" i="4"/>
  <c r="AE900" i="4"/>
  <c r="Z900" i="4"/>
  <c r="AD900" i="4"/>
  <c r="Y900" i="4"/>
  <c r="AC900" i="4"/>
  <c r="X900" i="4"/>
  <c r="AB900" i="4"/>
  <c r="AA899" i="4"/>
  <c r="AE899" i="4"/>
  <c r="Z899" i="4"/>
  <c r="AD899" i="4"/>
  <c r="Y899" i="4"/>
  <c r="AC899" i="4"/>
  <c r="X899" i="4"/>
  <c r="AB899" i="4"/>
  <c r="AA898" i="4"/>
  <c r="AE898" i="4"/>
  <c r="Z898" i="4"/>
  <c r="AD898" i="4"/>
  <c r="Y898" i="4"/>
  <c r="AC898" i="4"/>
  <c r="X898" i="4"/>
  <c r="AB898" i="4"/>
  <c r="AA897" i="4"/>
  <c r="AE897" i="4"/>
  <c r="Z897" i="4"/>
  <c r="AD897" i="4"/>
  <c r="Y897" i="4"/>
  <c r="AC897" i="4"/>
  <c r="X897" i="4"/>
  <c r="AB897" i="4"/>
  <c r="AA896" i="4"/>
  <c r="AE896" i="4"/>
  <c r="Z896" i="4"/>
  <c r="AD896" i="4"/>
  <c r="Y896" i="4"/>
  <c r="AC896" i="4"/>
  <c r="X896" i="4"/>
  <c r="AB896" i="4"/>
  <c r="AA895" i="4"/>
  <c r="AE895" i="4"/>
  <c r="Z895" i="4"/>
  <c r="AD895" i="4"/>
  <c r="Y895" i="4"/>
  <c r="AC895" i="4"/>
  <c r="X895" i="4"/>
  <c r="AB895" i="4"/>
  <c r="AA894" i="4"/>
  <c r="AE894" i="4"/>
  <c r="Z894" i="4"/>
  <c r="AD894" i="4"/>
  <c r="Y894" i="4"/>
  <c r="AC894" i="4"/>
  <c r="X894" i="4"/>
  <c r="AB894" i="4"/>
  <c r="AA893" i="4"/>
  <c r="AE893" i="4"/>
  <c r="Z893" i="4"/>
  <c r="AD893" i="4"/>
  <c r="Y893" i="4"/>
  <c r="AC893" i="4"/>
  <c r="X893" i="4"/>
  <c r="AB893" i="4"/>
  <c r="AA892" i="4"/>
  <c r="AE892" i="4"/>
  <c r="Z892" i="4"/>
  <c r="AD892" i="4"/>
  <c r="Y892" i="4"/>
  <c r="AC892" i="4"/>
  <c r="X892" i="4"/>
  <c r="AB892" i="4"/>
  <c r="AA891" i="4"/>
  <c r="AE891" i="4"/>
  <c r="Z891" i="4"/>
  <c r="AD891" i="4"/>
  <c r="Y891" i="4"/>
  <c r="AC891" i="4"/>
  <c r="X891" i="4"/>
  <c r="AB891" i="4"/>
  <c r="AA890" i="4"/>
  <c r="AE890" i="4"/>
  <c r="Z890" i="4"/>
  <c r="AD890" i="4"/>
  <c r="Y890" i="4"/>
  <c r="AC890" i="4"/>
  <c r="X890" i="4"/>
  <c r="AB890" i="4"/>
  <c r="AA889" i="4"/>
  <c r="AE889" i="4"/>
  <c r="Z889" i="4"/>
  <c r="AD889" i="4"/>
  <c r="Y889" i="4"/>
  <c r="AC889" i="4"/>
  <c r="X889" i="4"/>
  <c r="AB889" i="4"/>
  <c r="AA888" i="4"/>
  <c r="AE888" i="4"/>
  <c r="Z888" i="4"/>
  <c r="AD888" i="4"/>
  <c r="Y888" i="4"/>
  <c r="AC888" i="4"/>
  <c r="X888" i="4"/>
  <c r="AB888" i="4"/>
  <c r="AA887" i="4"/>
  <c r="AE887" i="4"/>
  <c r="Z887" i="4"/>
  <c r="AD887" i="4"/>
  <c r="Y887" i="4"/>
  <c r="AC887" i="4"/>
  <c r="X887" i="4"/>
  <c r="AB887" i="4"/>
  <c r="AA886" i="4"/>
  <c r="AE886" i="4"/>
  <c r="Z886" i="4"/>
  <c r="AD886" i="4"/>
  <c r="Y886" i="4"/>
  <c r="AC886" i="4"/>
  <c r="X886" i="4"/>
  <c r="AB886" i="4"/>
  <c r="AA885" i="4"/>
  <c r="AE885" i="4"/>
  <c r="Z885" i="4"/>
  <c r="AD885" i="4"/>
  <c r="Y885" i="4"/>
  <c r="AC885" i="4"/>
  <c r="X885" i="4"/>
  <c r="AB885" i="4"/>
  <c r="AA884" i="4"/>
  <c r="AE884" i="4"/>
  <c r="Z884" i="4"/>
  <c r="AD884" i="4"/>
  <c r="Y884" i="4"/>
  <c r="AC884" i="4"/>
  <c r="X884" i="4"/>
  <c r="AB884" i="4"/>
  <c r="AA883" i="4"/>
  <c r="AE883" i="4"/>
  <c r="Z883" i="4"/>
  <c r="AD883" i="4"/>
  <c r="Y883" i="4"/>
  <c r="AC883" i="4"/>
  <c r="X883" i="4"/>
  <c r="AB883" i="4"/>
  <c r="AA882" i="4"/>
  <c r="AE882" i="4"/>
  <c r="Z882" i="4"/>
  <c r="AD882" i="4"/>
  <c r="Y882" i="4"/>
  <c r="AC882" i="4"/>
  <c r="X882" i="4"/>
  <c r="AB882" i="4"/>
  <c r="AA881" i="4"/>
  <c r="AE881" i="4"/>
  <c r="Z881" i="4"/>
  <c r="AD881" i="4"/>
  <c r="Y881" i="4"/>
  <c r="AC881" i="4"/>
  <c r="X881" i="4"/>
  <c r="AB881" i="4"/>
  <c r="AA880" i="4"/>
  <c r="AE880" i="4"/>
  <c r="Z880" i="4"/>
  <c r="AD880" i="4"/>
  <c r="Y880" i="4"/>
  <c r="AC880" i="4"/>
  <c r="X880" i="4"/>
  <c r="AB880" i="4"/>
  <c r="AA879" i="4"/>
  <c r="AE879" i="4"/>
  <c r="Z879" i="4"/>
  <c r="AD879" i="4"/>
  <c r="Y879" i="4"/>
  <c r="AC879" i="4"/>
  <c r="X879" i="4"/>
  <c r="AB879" i="4"/>
  <c r="AA878" i="4"/>
  <c r="AE878" i="4"/>
  <c r="Z878" i="4"/>
  <c r="AD878" i="4"/>
  <c r="Y878" i="4"/>
  <c r="AC878" i="4"/>
  <c r="X878" i="4"/>
  <c r="AB878" i="4"/>
  <c r="AA877" i="4"/>
  <c r="AE877" i="4"/>
  <c r="Z877" i="4"/>
  <c r="AD877" i="4"/>
  <c r="Y877" i="4"/>
  <c r="AC877" i="4"/>
  <c r="X877" i="4"/>
  <c r="AB877" i="4"/>
  <c r="AA876" i="4"/>
  <c r="AE876" i="4"/>
  <c r="Z876" i="4"/>
  <c r="AD876" i="4"/>
  <c r="Y876" i="4"/>
  <c r="AC876" i="4"/>
  <c r="X876" i="4"/>
  <c r="AB876" i="4"/>
  <c r="AA875" i="4"/>
  <c r="AE875" i="4"/>
  <c r="Z875" i="4"/>
  <c r="AD875" i="4"/>
  <c r="Y875" i="4"/>
  <c r="AC875" i="4"/>
  <c r="X875" i="4"/>
  <c r="AB875" i="4"/>
  <c r="AA874" i="4"/>
  <c r="AE874" i="4"/>
  <c r="Z874" i="4"/>
  <c r="AD874" i="4"/>
  <c r="Y874" i="4"/>
  <c r="AC874" i="4"/>
  <c r="X874" i="4"/>
  <c r="AB874" i="4"/>
  <c r="AA873" i="4"/>
  <c r="AE873" i="4"/>
  <c r="Z873" i="4"/>
  <c r="AD873" i="4"/>
  <c r="Y873" i="4"/>
  <c r="AC873" i="4"/>
  <c r="X873" i="4"/>
  <c r="AB873" i="4"/>
  <c r="AA872" i="4"/>
  <c r="AE872" i="4"/>
  <c r="Z872" i="4"/>
  <c r="AD872" i="4"/>
  <c r="Y872" i="4"/>
  <c r="AC872" i="4"/>
  <c r="X872" i="4"/>
  <c r="AB872" i="4"/>
  <c r="AA871" i="4"/>
  <c r="AE871" i="4"/>
  <c r="Z871" i="4"/>
  <c r="AD871" i="4"/>
  <c r="Y871" i="4"/>
  <c r="AC871" i="4"/>
  <c r="X871" i="4"/>
  <c r="AB871" i="4"/>
  <c r="AA870" i="4"/>
  <c r="AE870" i="4"/>
  <c r="Z870" i="4"/>
  <c r="AD870" i="4"/>
  <c r="Y870" i="4"/>
  <c r="AC870" i="4"/>
  <c r="X870" i="4"/>
  <c r="AB870" i="4"/>
  <c r="AA869" i="4"/>
  <c r="AE869" i="4"/>
  <c r="Z869" i="4"/>
  <c r="AD869" i="4"/>
  <c r="Y869" i="4"/>
  <c r="AC869" i="4"/>
  <c r="X869" i="4"/>
  <c r="AB869" i="4"/>
  <c r="AA868" i="4"/>
  <c r="AE868" i="4"/>
  <c r="Z868" i="4"/>
  <c r="AD868" i="4"/>
  <c r="Y868" i="4"/>
  <c r="AC868" i="4"/>
  <c r="X868" i="4"/>
  <c r="AB868" i="4"/>
  <c r="AA867" i="4"/>
  <c r="AE867" i="4"/>
  <c r="Z867" i="4"/>
  <c r="AD867" i="4"/>
  <c r="Y867" i="4"/>
  <c r="AC867" i="4"/>
  <c r="X867" i="4"/>
  <c r="AB867" i="4"/>
  <c r="AA866" i="4"/>
  <c r="AE866" i="4"/>
  <c r="Z866" i="4"/>
  <c r="AD866" i="4"/>
  <c r="Y866" i="4"/>
  <c r="AC866" i="4"/>
  <c r="X866" i="4"/>
  <c r="AB866" i="4"/>
  <c r="AA865" i="4"/>
  <c r="AE865" i="4"/>
  <c r="Z865" i="4"/>
  <c r="AD865" i="4"/>
  <c r="Y865" i="4"/>
  <c r="AC865" i="4"/>
  <c r="X865" i="4"/>
  <c r="AB865" i="4"/>
  <c r="AA864" i="4"/>
  <c r="AE864" i="4"/>
  <c r="Z864" i="4"/>
  <c r="AD864" i="4"/>
  <c r="Y864" i="4"/>
  <c r="AC864" i="4"/>
  <c r="X864" i="4"/>
  <c r="AB864" i="4"/>
  <c r="AA863" i="4"/>
  <c r="AE863" i="4"/>
  <c r="Z863" i="4"/>
  <c r="AD863" i="4"/>
  <c r="Y863" i="4"/>
  <c r="AC863" i="4"/>
  <c r="X863" i="4"/>
  <c r="AB863" i="4"/>
  <c r="AA862" i="4"/>
  <c r="AE862" i="4"/>
  <c r="Z862" i="4"/>
  <c r="AD862" i="4"/>
  <c r="Y862" i="4"/>
  <c r="AC862" i="4"/>
  <c r="X862" i="4"/>
  <c r="AB862" i="4"/>
  <c r="AA861" i="4"/>
  <c r="AE861" i="4"/>
  <c r="Z861" i="4"/>
  <c r="AD861" i="4"/>
  <c r="Y861" i="4"/>
  <c r="AC861" i="4"/>
  <c r="X861" i="4"/>
  <c r="AB861" i="4"/>
  <c r="AA860" i="4"/>
  <c r="AE860" i="4"/>
  <c r="Z860" i="4"/>
  <c r="AD860" i="4"/>
  <c r="Y860" i="4"/>
  <c r="AC860" i="4"/>
  <c r="X860" i="4"/>
  <c r="AB860" i="4"/>
  <c r="AA859" i="4"/>
  <c r="AE859" i="4"/>
  <c r="Z859" i="4"/>
  <c r="AD859" i="4"/>
  <c r="Y859" i="4"/>
  <c r="AC859" i="4"/>
  <c r="X859" i="4"/>
  <c r="AB859" i="4"/>
  <c r="AA858" i="4"/>
  <c r="AE858" i="4"/>
  <c r="Z858" i="4"/>
  <c r="AD858" i="4"/>
  <c r="Y858" i="4"/>
  <c r="AC858" i="4"/>
  <c r="X858" i="4"/>
  <c r="AB858" i="4"/>
  <c r="AA857" i="4"/>
  <c r="AE857" i="4"/>
  <c r="Z857" i="4"/>
  <c r="AD857" i="4"/>
  <c r="Y857" i="4"/>
  <c r="AC857" i="4"/>
  <c r="X857" i="4"/>
  <c r="AB857" i="4"/>
  <c r="AA856" i="4"/>
  <c r="AE856" i="4"/>
  <c r="Z856" i="4"/>
  <c r="AD856" i="4"/>
  <c r="Y856" i="4"/>
  <c r="AC856" i="4"/>
  <c r="X856" i="4"/>
  <c r="AB856" i="4"/>
  <c r="AA855" i="4"/>
  <c r="AE855" i="4"/>
  <c r="Z855" i="4"/>
  <c r="AD855" i="4"/>
  <c r="Y855" i="4"/>
  <c r="AC855" i="4"/>
  <c r="X855" i="4"/>
  <c r="AB855" i="4"/>
  <c r="AA854" i="4"/>
  <c r="AE854" i="4"/>
  <c r="Z854" i="4"/>
  <c r="AD854" i="4"/>
  <c r="Y854" i="4"/>
  <c r="AC854" i="4"/>
  <c r="X854" i="4"/>
  <c r="AB854" i="4"/>
  <c r="AA853" i="4"/>
  <c r="AE853" i="4"/>
  <c r="Z853" i="4"/>
  <c r="AD853" i="4"/>
  <c r="Y853" i="4"/>
  <c r="AC853" i="4"/>
  <c r="X853" i="4"/>
  <c r="AB853" i="4"/>
  <c r="AA852" i="4"/>
  <c r="AE852" i="4"/>
  <c r="Z852" i="4"/>
  <c r="AD852" i="4"/>
  <c r="Y852" i="4"/>
  <c r="AC852" i="4"/>
  <c r="X852" i="4"/>
  <c r="AB852" i="4"/>
  <c r="AA851" i="4"/>
  <c r="AE851" i="4"/>
  <c r="Z851" i="4"/>
  <c r="AD851" i="4"/>
  <c r="Y851" i="4"/>
  <c r="AC851" i="4"/>
  <c r="X851" i="4"/>
  <c r="AB851" i="4"/>
  <c r="AA850" i="4"/>
  <c r="AE850" i="4"/>
  <c r="Z850" i="4"/>
  <c r="AD850" i="4"/>
  <c r="Y850" i="4"/>
  <c r="AC850" i="4"/>
  <c r="X850" i="4"/>
  <c r="AB850" i="4"/>
  <c r="AA849" i="4"/>
  <c r="AE849" i="4"/>
  <c r="Z849" i="4"/>
  <c r="AD849" i="4"/>
  <c r="Y849" i="4"/>
  <c r="AC849" i="4"/>
  <c r="X849" i="4"/>
  <c r="AB849" i="4"/>
  <c r="AA848" i="4"/>
  <c r="AE848" i="4"/>
  <c r="Z848" i="4"/>
  <c r="AD848" i="4"/>
  <c r="Y848" i="4"/>
  <c r="AC848" i="4"/>
  <c r="X848" i="4"/>
  <c r="AB848" i="4"/>
  <c r="AA847" i="4"/>
  <c r="AE847" i="4"/>
  <c r="Z847" i="4"/>
  <c r="AD847" i="4"/>
  <c r="Y847" i="4"/>
  <c r="AC847" i="4"/>
  <c r="X847" i="4"/>
  <c r="AB847" i="4"/>
  <c r="AA846" i="4"/>
  <c r="AE846" i="4"/>
  <c r="Z846" i="4"/>
  <c r="AD846" i="4"/>
  <c r="Y846" i="4"/>
  <c r="AC846" i="4"/>
  <c r="X846" i="4"/>
  <c r="AB846" i="4"/>
  <c r="AA845" i="4"/>
  <c r="AE845" i="4"/>
  <c r="Z845" i="4"/>
  <c r="AD845" i="4"/>
  <c r="Y845" i="4"/>
  <c r="AC845" i="4"/>
  <c r="X845" i="4"/>
  <c r="AB845" i="4"/>
  <c r="AA844" i="4"/>
  <c r="AE844" i="4"/>
  <c r="Z844" i="4"/>
  <c r="AD844" i="4"/>
  <c r="Y844" i="4"/>
  <c r="AC844" i="4"/>
  <c r="X844" i="4"/>
  <c r="AB844" i="4"/>
  <c r="AA843" i="4"/>
  <c r="AE843" i="4"/>
  <c r="Z843" i="4"/>
  <c r="AD843" i="4"/>
  <c r="Y843" i="4"/>
  <c r="AC843" i="4"/>
  <c r="X843" i="4"/>
  <c r="AB843" i="4"/>
  <c r="AA842" i="4"/>
  <c r="AE842" i="4"/>
  <c r="Z842" i="4"/>
  <c r="AD842" i="4"/>
  <c r="Y842" i="4"/>
  <c r="AC842" i="4"/>
  <c r="X842" i="4"/>
  <c r="AB842" i="4"/>
  <c r="AA841" i="4"/>
  <c r="AE841" i="4"/>
  <c r="Z841" i="4"/>
  <c r="AD841" i="4"/>
  <c r="Y841" i="4"/>
  <c r="AC841" i="4"/>
  <c r="X841" i="4"/>
  <c r="AB841" i="4"/>
  <c r="AA840" i="4"/>
  <c r="AE840" i="4"/>
  <c r="Z840" i="4"/>
  <c r="AD840" i="4"/>
  <c r="Y840" i="4"/>
  <c r="AC840" i="4"/>
  <c r="X840" i="4"/>
  <c r="AB840" i="4"/>
  <c r="AA839" i="4"/>
  <c r="AE839" i="4"/>
  <c r="Z839" i="4"/>
  <c r="AD839" i="4"/>
  <c r="Y839" i="4"/>
  <c r="AC839" i="4"/>
  <c r="X839" i="4"/>
  <c r="AB839" i="4"/>
  <c r="AA838" i="4"/>
  <c r="AE838" i="4"/>
  <c r="Z838" i="4"/>
  <c r="AD838" i="4"/>
  <c r="Y838" i="4"/>
  <c r="AC838" i="4"/>
  <c r="X838" i="4"/>
  <c r="AB838" i="4"/>
  <c r="AA837" i="4"/>
  <c r="AE837" i="4"/>
  <c r="Z837" i="4"/>
  <c r="AD837" i="4"/>
  <c r="Y837" i="4"/>
  <c r="AC837" i="4"/>
  <c r="X837" i="4"/>
  <c r="AB837" i="4"/>
  <c r="AA836" i="4"/>
  <c r="AE836" i="4"/>
  <c r="Z836" i="4"/>
  <c r="AD836" i="4"/>
  <c r="Y836" i="4"/>
  <c r="AC836" i="4"/>
  <c r="X836" i="4"/>
  <c r="AB836" i="4"/>
  <c r="AA835" i="4"/>
  <c r="AE835" i="4"/>
  <c r="Z835" i="4"/>
  <c r="AD835" i="4"/>
  <c r="Y835" i="4"/>
  <c r="AC835" i="4"/>
  <c r="X835" i="4"/>
  <c r="AB835" i="4"/>
  <c r="AA834" i="4"/>
  <c r="AE834" i="4"/>
  <c r="Z834" i="4"/>
  <c r="AD834" i="4"/>
  <c r="Y834" i="4"/>
  <c r="AC834" i="4"/>
  <c r="X834" i="4"/>
  <c r="AB834" i="4"/>
  <c r="AA833" i="4"/>
  <c r="AE833" i="4"/>
  <c r="Z833" i="4"/>
  <c r="AD833" i="4"/>
  <c r="Y833" i="4"/>
  <c r="AC833" i="4"/>
  <c r="X833" i="4"/>
  <c r="AB833" i="4"/>
  <c r="AA832" i="4"/>
  <c r="AE832" i="4"/>
  <c r="Z832" i="4"/>
  <c r="AD832" i="4"/>
  <c r="Y832" i="4"/>
  <c r="AC832" i="4"/>
  <c r="X832" i="4"/>
  <c r="AB832" i="4"/>
  <c r="AA831" i="4"/>
  <c r="AE831" i="4"/>
  <c r="Z831" i="4"/>
  <c r="AD831" i="4"/>
  <c r="Y831" i="4"/>
  <c r="AC831" i="4"/>
  <c r="X831" i="4"/>
  <c r="AB831" i="4"/>
  <c r="AA830" i="4"/>
  <c r="AE830" i="4"/>
  <c r="Z830" i="4"/>
  <c r="AD830" i="4"/>
  <c r="Y830" i="4"/>
  <c r="AC830" i="4"/>
  <c r="X830" i="4"/>
  <c r="AB830" i="4"/>
  <c r="AA829" i="4"/>
  <c r="AE829" i="4"/>
  <c r="Z829" i="4"/>
  <c r="AD829" i="4"/>
  <c r="Y829" i="4"/>
  <c r="AC829" i="4"/>
  <c r="X829" i="4"/>
  <c r="AB829" i="4"/>
  <c r="AA828" i="4"/>
  <c r="AE828" i="4"/>
  <c r="Z828" i="4"/>
  <c r="AD828" i="4"/>
  <c r="Y828" i="4"/>
  <c r="AC828" i="4"/>
  <c r="X828" i="4"/>
  <c r="AB828" i="4"/>
  <c r="AA827" i="4"/>
  <c r="AE827" i="4"/>
  <c r="Z827" i="4"/>
  <c r="AD827" i="4"/>
  <c r="Y827" i="4"/>
  <c r="AC827" i="4"/>
  <c r="X827" i="4"/>
  <c r="AB827" i="4"/>
  <c r="AA826" i="4"/>
  <c r="AE826" i="4"/>
  <c r="Z826" i="4"/>
  <c r="AD826" i="4"/>
  <c r="Y826" i="4"/>
  <c r="AC826" i="4"/>
  <c r="X826" i="4"/>
  <c r="AB826" i="4"/>
  <c r="AA825" i="4"/>
  <c r="AE825" i="4"/>
  <c r="Z825" i="4"/>
  <c r="AD825" i="4"/>
  <c r="Y825" i="4"/>
  <c r="AC825" i="4"/>
  <c r="X825" i="4"/>
  <c r="AB825" i="4"/>
  <c r="AA824" i="4"/>
  <c r="AE824" i="4"/>
  <c r="Z824" i="4"/>
  <c r="AD824" i="4"/>
  <c r="Y824" i="4"/>
  <c r="AC824" i="4"/>
  <c r="X824" i="4"/>
  <c r="AB824" i="4"/>
  <c r="AA823" i="4"/>
  <c r="AE823" i="4"/>
  <c r="Z823" i="4"/>
  <c r="AD823" i="4"/>
  <c r="Y823" i="4"/>
  <c r="AC823" i="4"/>
  <c r="X823" i="4"/>
  <c r="AB823" i="4"/>
  <c r="AA822" i="4"/>
  <c r="AE822" i="4"/>
  <c r="Z822" i="4"/>
  <c r="AD822" i="4"/>
  <c r="Y822" i="4"/>
  <c r="AC822" i="4"/>
  <c r="X822" i="4"/>
  <c r="AB822" i="4"/>
  <c r="AA821" i="4"/>
  <c r="AE821" i="4"/>
  <c r="Z821" i="4"/>
  <c r="AD821" i="4"/>
  <c r="Y821" i="4"/>
  <c r="AC821" i="4"/>
  <c r="X821" i="4"/>
  <c r="AB821" i="4"/>
  <c r="AA820" i="4"/>
  <c r="AE820" i="4"/>
  <c r="Z820" i="4"/>
  <c r="AD820" i="4"/>
  <c r="Y820" i="4"/>
  <c r="AC820" i="4"/>
  <c r="X820" i="4"/>
  <c r="AB820" i="4"/>
  <c r="AA819" i="4"/>
  <c r="AE819" i="4"/>
  <c r="Z819" i="4"/>
  <c r="AD819" i="4"/>
  <c r="Y819" i="4"/>
  <c r="AC819" i="4"/>
  <c r="X819" i="4"/>
  <c r="AB819" i="4"/>
  <c r="AA818" i="4"/>
  <c r="AE818" i="4"/>
  <c r="Z818" i="4"/>
  <c r="AD818" i="4"/>
  <c r="Y818" i="4"/>
  <c r="AC818" i="4"/>
  <c r="X818" i="4"/>
  <c r="AB818" i="4"/>
  <c r="AA817" i="4"/>
  <c r="AE817" i="4"/>
  <c r="Z817" i="4"/>
  <c r="AD817" i="4"/>
  <c r="Y817" i="4"/>
  <c r="AC817" i="4"/>
  <c r="X817" i="4"/>
  <c r="AB817" i="4"/>
  <c r="AA816" i="4"/>
  <c r="AE816" i="4"/>
  <c r="Z816" i="4"/>
  <c r="AD816" i="4"/>
  <c r="Y816" i="4"/>
  <c r="AC816" i="4"/>
  <c r="X816" i="4"/>
  <c r="AB816" i="4"/>
  <c r="AA815" i="4"/>
  <c r="AE815" i="4"/>
  <c r="Z815" i="4"/>
  <c r="AD815" i="4"/>
  <c r="Y815" i="4"/>
  <c r="AC815" i="4"/>
  <c r="X815" i="4"/>
  <c r="AB815" i="4"/>
  <c r="AA814" i="4"/>
  <c r="AE814" i="4"/>
  <c r="Z814" i="4"/>
  <c r="AD814" i="4"/>
  <c r="Y814" i="4"/>
  <c r="AC814" i="4"/>
  <c r="X814" i="4"/>
  <c r="AB814" i="4"/>
  <c r="AA813" i="4"/>
  <c r="AE813" i="4"/>
  <c r="Z813" i="4"/>
  <c r="AD813" i="4"/>
  <c r="Y813" i="4"/>
  <c r="AC813" i="4"/>
  <c r="X813" i="4"/>
  <c r="AB813" i="4"/>
  <c r="AA812" i="4"/>
  <c r="AE812" i="4"/>
  <c r="Z812" i="4"/>
  <c r="AD812" i="4"/>
  <c r="Y812" i="4"/>
  <c r="AC812" i="4"/>
  <c r="X812" i="4"/>
  <c r="AB812" i="4"/>
  <c r="AA811" i="4"/>
  <c r="AE811" i="4"/>
  <c r="Z811" i="4"/>
  <c r="AD811" i="4"/>
  <c r="Y811" i="4"/>
  <c r="AC811" i="4"/>
  <c r="X811" i="4"/>
  <c r="AB811" i="4"/>
  <c r="AA810" i="4"/>
  <c r="AE810" i="4"/>
  <c r="Z810" i="4"/>
  <c r="AD810" i="4"/>
  <c r="Y810" i="4"/>
  <c r="AC810" i="4"/>
  <c r="X810" i="4"/>
  <c r="AB810" i="4"/>
  <c r="AA809" i="4"/>
  <c r="AE809" i="4"/>
  <c r="Z809" i="4"/>
  <c r="AD809" i="4"/>
  <c r="Y809" i="4"/>
  <c r="AC809" i="4"/>
  <c r="X809" i="4"/>
  <c r="AB809" i="4"/>
  <c r="AA808" i="4"/>
  <c r="AE808" i="4"/>
  <c r="Z808" i="4"/>
  <c r="AD808" i="4"/>
  <c r="Y808" i="4"/>
  <c r="AC808" i="4"/>
  <c r="X808" i="4"/>
  <c r="AB808" i="4"/>
  <c r="AA807" i="4"/>
  <c r="AE807" i="4"/>
  <c r="Z807" i="4"/>
  <c r="AD807" i="4"/>
  <c r="Y807" i="4"/>
  <c r="AC807" i="4"/>
  <c r="X807" i="4"/>
  <c r="AB807" i="4"/>
  <c r="AA806" i="4"/>
  <c r="AE806" i="4"/>
  <c r="Z806" i="4"/>
  <c r="AD806" i="4"/>
  <c r="Y806" i="4"/>
  <c r="AC806" i="4"/>
  <c r="X806" i="4"/>
  <c r="AB806" i="4"/>
  <c r="AA805" i="4"/>
  <c r="AE805" i="4"/>
  <c r="Z805" i="4"/>
  <c r="AD805" i="4"/>
  <c r="Y805" i="4"/>
  <c r="AC805" i="4"/>
  <c r="X805" i="4"/>
  <c r="AB805" i="4"/>
  <c r="AA804" i="4"/>
  <c r="AE804" i="4"/>
  <c r="Z804" i="4"/>
  <c r="AD804" i="4"/>
  <c r="Y804" i="4"/>
  <c r="AC804" i="4"/>
  <c r="X804" i="4"/>
  <c r="AB804" i="4"/>
  <c r="AA803" i="4"/>
  <c r="AE803" i="4"/>
  <c r="Z803" i="4"/>
  <c r="AD803" i="4"/>
  <c r="Y803" i="4"/>
  <c r="AC803" i="4"/>
  <c r="X803" i="4"/>
  <c r="AB803" i="4"/>
  <c r="AA802" i="4"/>
  <c r="AE802" i="4"/>
  <c r="Z802" i="4"/>
  <c r="AD802" i="4"/>
  <c r="Y802" i="4"/>
  <c r="AC802" i="4"/>
  <c r="X802" i="4"/>
  <c r="AB802" i="4"/>
  <c r="AA801" i="4"/>
  <c r="AE801" i="4"/>
  <c r="Z801" i="4"/>
  <c r="AD801" i="4"/>
  <c r="Y801" i="4"/>
  <c r="AC801" i="4"/>
  <c r="X801" i="4"/>
  <c r="AB801" i="4"/>
  <c r="AA800" i="4"/>
  <c r="AE800" i="4"/>
  <c r="Z800" i="4"/>
  <c r="AD800" i="4"/>
  <c r="Y800" i="4"/>
  <c r="AC800" i="4"/>
  <c r="X800" i="4"/>
  <c r="AB800" i="4"/>
  <c r="AA799" i="4"/>
  <c r="AE799" i="4"/>
  <c r="Z799" i="4"/>
  <c r="AD799" i="4"/>
  <c r="Y799" i="4"/>
  <c r="AC799" i="4"/>
  <c r="X799" i="4"/>
  <c r="AB799" i="4"/>
  <c r="AA798" i="4"/>
  <c r="AE798" i="4"/>
  <c r="Z798" i="4"/>
  <c r="AD798" i="4"/>
  <c r="Y798" i="4"/>
  <c r="AC798" i="4"/>
  <c r="X798" i="4"/>
  <c r="AB798" i="4"/>
  <c r="AA797" i="4"/>
  <c r="AE797" i="4"/>
  <c r="Z797" i="4"/>
  <c r="AD797" i="4"/>
  <c r="Y797" i="4"/>
  <c r="AC797" i="4"/>
  <c r="X797" i="4"/>
  <c r="AB797" i="4"/>
  <c r="AA796" i="4"/>
  <c r="AE796" i="4"/>
  <c r="Z796" i="4"/>
  <c r="AD796" i="4"/>
  <c r="Y796" i="4"/>
  <c r="AC796" i="4"/>
  <c r="X796" i="4"/>
  <c r="AB796" i="4"/>
  <c r="AA795" i="4"/>
  <c r="AE795" i="4"/>
  <c r="Z795" i="4"/>
  <c r="AD795" i="4"/>
  <c r="Y795" i="4"/>
  <c r="AC795" i="4"/>
  <c r="X795" i="4"/>
  <c r="AB795" i="4"/>
  <c r="AA794" i="4"/>
  <c r="AE794" i="4"/>
  <c r="Z794" i="4"/>
  <c r="AD794" i="4"/>
  <c r="Y794" i="4"/>
  <c r="AC794" i="4"/>
  <c r="X794" i="4"/>
  <c r="AB794" i="4"/>
  <c r="AA793" i="4"/>
  <c r="AE793" i="4"/>
  <c r="Z793" i="4"/>
  <c r="AD793" i="4"/>
  <c r="Y793" i="4"/>
  <c r="AC793" i="4"/>
  <c r="X793" i="4"/>
  <c r="AB793" i="4"/>
  <c r="AA792" i="4"/>
  <c r="AE792" i="4"/>
  <c r="Z792" i="4"/>
  <c r="AD792" i="4"/>
  <c r="Y792" i="4"/>
  <c r="AC792" i="4"/>
  <c r="X792" i="4"/>
  <c r="AB792" i="4"/>
  <c r="AA791" i="4"/>
  <c r="AE791" i="4"/>
  <c r="Z791" i="4"/>
  <c r="AD791" i="4"/>
  <c r="Y791" i="4"/>
  <c r="AC791" i="4"/>
  <c r="X791" i="4"/>
  <c r="AB791" i="4"/>
  <c r="AA790" i="4"/>
  <c r="AE790" i="4"/>
  <c r="Z790" i="4"/>
  <c r="AD790" i="4"/>
  <c r="Y790" i="4"/>
  <c r="AC790" i="4"/>
  <c r="X790" i="4"/>
  <c r="AB790" i="4"/>
  <c r="AA789" i="4"/>
  <c r="AE789" i="4"/>
  <c r="Z789" i="4"/>
  <c r="AD789" i="4"/>
  <c r="Y789" i="4"/>
  <c r="AC789" i="4"/>
  <c r="X789" i="4"/>
  <c r="AB789" i="4"/>
  <c r="AA788" i="4"/>
  <c r="AE788" i="4"/>
  <c r="Z788" i="4"/>
  <c r="AD788" i="4"/>
  <c r="Y788" i="4"/>
  <c r="AC788" i="4"/>
  <c r="X788" i="4"/>
  <c r="AB788" i="4"/>
  <c r="AA787" i="4"/>
  <c r="AE787" i="4"/>
  <c r="Z787" i="4"/>
  <c r="AD787" i="4"/>
  <c r="Y787" i="4"/>
  <c r="AC787" i="4"/>
  <c r="X787" i="4"/>
  <c r="AB787" i="4"/>
  <c r="AA786" i="4"/>
  <c r="AE786" i="4"/>
  <c r="Z786" i="4"/>
  <c r="AD786" i="4"/>
  <c r="Y786" i="4"/>
  <c r="AC786" i="4"/>
  <c r="X786" i="4"/>
  <c r="AB786" i="4"/>
  <c r="AA785" i="4"/>
  <c r="AE785" i="4"/>
  <c r="Z785" i="4"/>
  <c r="AD785" i="4"/>
  <c r="Y785" i="4"/>
  <c r="AC785" i="4"/>
  <c r="X785" i="4"/>
  <c r="AB785" i="4"/>
  <c r="AA784" i="4"/>
  <c r="AE784" i="4"/>
  <c r="Z784" i="4"/>
  <c r="AD784" i="4"/>
  <c r="Y784" i="4"/>
  <c r="AC784" i="4"/>
  <c r="X784" i="4"/>
  <c r="AB784" i="4"/>
  <c r="AA783" i="4"/>
  <c r="AE783" i="4"/>
  <c r="Z783" i="4"/>
  <c r="AD783" i="4"/>
  <c r="Y783" i="4"/>
  <c r="AC783" i="4"/>
  <c r="X783" i="4"/>
  <c r="AB783" i="4"/>
  <c r="AA782" i="4"/>
  <c r="AE782" i="4"/>
  <c r="Z782" i="4"/>
  <c r="AD782" i="4"/>
  <c r="Y782" i="4"/>
  <c r="AC782" i="4"/>
  <c r="X782" i="4"/>
  <c r="AB782" i="4"/>
  <c r="AA781" i="4"/>
  <c r="AE781" i="4"/>
  <c r="Z781" i="4"/>
  <c r="AD781" i="4"/>
  <c r="Y781" i="4"/>
  <c r="AC781" i="4"/>
  <c r="X781" i="4"/>
  <c r="AB781" i="4"/>
  <c r="AA780" i="4"/>
  <c r="AE780" i="4"/>
  <c r="Z780" i="4"/>
  <c r="AD780" i="4"/>
  <c r="Y780" i="4"/>
  <c r="AC780" i="4"/>
  <c r="X780" i="4"/>
  <c r="AB780" i="4"/>
  <c r="AA779" i="4"/>
  <c r="AE779" i="4"/>
  <c r="Z779" i="4"/>
  <c r="AD779" i="4"/>
  <c r="Y779" i="4"/>
  <c r="AC779" i="4"/>
  <c r="X779" i="4"/>
  <c r="AB779" i="4"/>
  <c r="AA778" i="4"/>
  <c r="AE778" i="4"/>
  <c r="Z778" i="4"/>
  <c r="AD778" i="4"/>
  <c r="Y778" i="4"/>
  <c r="AC778" i="4"/>
  <c r="X778" i="4"/>
  <c r="AB778" i="4"/>
  <c r="AA777" i="4"/>
  <c r="AE777" i="4"/>
  <c r="Z777" i="4"/>
  <c r="AD777" i="4"/>
  <c r="Y777" i="4"/>
  <c r="AC777" i="4"/>
  <c r="X777" i="4"/>
  <c r="AB777" i="4"/>
  <c r="AA776" i="4"/>
  <c r="AE776" i="4"/>
  <c r="Z776" i="4"/>
  <c r="AD776" i="4"/>
  <c r="Y776" i="4"/>
  <c r="AC776" i="4"/>
  <c r="X776" i="4"/>
  <c r="AB776" i="4"/>
  <c r="AA775" i="4"/>
  <c r="AE775" i="4"/>
  <c r="Z775" i="4"/>
  <c r="AD775" i="4"/>
  <c r="Y775" i="4"/>
  <c r="AC775" i="4"/>
  <c r="X775" i="4"/>
  <c r="AB775" i="4"/>
  <c r="AA774" i="4"/>
  <c r="AE774" i="4"/>
  <c r="Z774" i="4"/>
  <c r="AD774" i="4"/>
  <c r="Y774" i="4"/>
  <c r="AC774" i="4"/>
  <c r="X774" i="4"/>
  <c r="AB774" i="4"/>
  <c r="AA773" i="4"/>
  <c r="AE773" i="4"/>
  <c r="Z773" i="4"/>
  <c r="AD773" i="4"/>
  <c r="Y773" i="4"/>
  <c r="AC773" i="4"/>
  <c r="X773" i="4"/>
  <c r="AB773" i="4"/>
  <c r="AA772" i="4"/>
  <c r="AE772" i="4"/>
  <c r="Z772" i="4"/>
  <c r="AD772" i="4"/>
  <c r="Y772" i="4"/>
  <c r="AC772" i="4"/>
  <c r="X772" i="4"/>
  <c r="AB772" i="4"/>
  <c r="AA771" i="4"/>
  <c r="AE771" i="4"/>
  <c r="Z771" i="4"/>
  <c r="AD771" i="4"/>
  <c r="Y771" i="4"/>
  <c r="AC771" i="4"/>
  <c r="X771" i="4"/>
  <c r="AB771" i="4"/>
  <c r="AA770" i="4"/>
  <c r="AE770" i="4"/>
  <c r="Z770" i="4"/>
  <c r="AD770" i="4"/>
  <c r="Y770" i="4"/>
  <c r="AC770" i="4"/>
  <c r="X770" i="4"/>
  <c r="AB770" i="4"/>
  <c r="AA769" i="4"/>
  <c r="AE769" i="4"/>
  <c r="Z769" i="4"/>
  <c r="AD769" i="4"/>
  <c r="Y769" i="4"/>
  <c r="AC769" i="4"/>
  <c r="X769" i="4"/>
  <c r="AB769" i="4"/>
  <c r="AA768" i="4"/>
  <c r="AE768" i="4"/>
  <c r="Z768" i="4"/>
  <c r="AD768" i="4"/>
  <c r="Y768" i="4"/>
  <c r="AC768" i="4"/>
  <c r="X768" i="4"/>
  <c r="AB768" i="4"/>
  <c r="AA767" i="4"/>
  <c r="AE767" i="4"/>
  <c r="Z767" i="4"/>
  <c r="AD767" i="4"/>
  <c r="Y767" i="4"/>
  <c r="AC767" i="4"/>
  <c r="X767" i="4"/>
  <c r="AB767" i="4"/>
  <c r="AA766" i="4"/>
  <c r="AE766" i="4"/>
  <c r="Z766" i="4"/>
  <c r="AD766" i="4"/>
  <c r="Y766" i="4"/>
  <c r="AC766" i="4"/>
  <c r="X766" i="4"/>
  <c r="AB766" i="4"/>
  <c r="AA765" i="4"/>
  <c r="AE765" i="4"/>
  <c r="Z765" i="4"/>
  <c r="AD765" i="4"/>
  <c r="Y765" i="4"/>
  <c r="AC765" i="4"/>
  <c r="X765" i="4"/>
  <c r="AB765" i="4"/>
  <c r="AA764" i="4"/>
  <c r="AE764" i="4"/>
  <c r="Z764" i="4"/>
  <c r="AD764" i="4"/>
  <c r="Y764" i="4"/>
  <c r="AC764" i="4"/>
  <c r="X764" i="4"/>
  <c r="AB764" i="4"/>
  <c r="AA763" i="4"/>
  <c r="AE763" i="4"/>
  <c r="Z763" i="4"/>
  <c r="AD763" i="4"/>
  <c r="Y763" i="4"/>
  <c r="AC763" i="4"/>
  <c r="X763" i="4"/>
  <c r="AB763" i="4"/>
  <c r="AA762" i="4"/>
  <c r="AE762" i="4"/>
  <c r="Z762" i="4"/>
  <c r="AD762" i="4"/>
  <c r="Y762" i="4"/>
  <c r="AC762" i="4"/>
  <c r="X762" i="4"/>
  <c r="AB762" i="4"/>
  <c r="AA761" i="4"/>
  <c r="AE761" i="4"/>
  <c r="Z761" i="4"/>
  <c r="AD761" i="4"/>
  <c r="Y761" i="4"/>
  <c r="AC761" i="4"/>
  <c r="X761" i="4"/>
  <c r="AB761" i="4"/>
  <c r="AA760" i="4"/>
  <c r="AE760" i="4"/>
  <c r="Z760" i="4"/>
  <c r="AD760" i="4"/>
  <c r="Y760" i="4"/>
  <c r="AC760" i="4"/>
  <c r="X760" i="4"/>
  <c r="AB760" i="4"/>
  <c r="AA759" i="4"/>
  <c r="AE759" i="4"/>
  <c r="Z759" i="4"/>
  <c r="AD759" i="4"/>
  <c r="Y759" i="4"/>
  <c r="AC759" i="4"/>
  <c r="X759" i="4"/>
  <c r="AB759" i="4"/>
  <c r="AA758" i="4"/>
  <c r="AE758" i="4"/>
  <c r="Z758" i="4"/>
  <c r="AD758" i="4"/>
  <c r="Y758" i="4"/>
  <c r="AC758" i="4"/>
  <c r="X758" i="4"/>
  <c r="AB758" i="4"/>
  <c r="AA757" i="4"/>
  <c r="AE757" i="4"/>
  <c r="Z757" i="4"/>
  <c r="AD757" i="4"/>
  <c r="Y757" i="4"/>
  <c r="AC757" i="4"/>
  <c r="X757" i="4"/>
  <c r="AB757" i="4"/>
  <c r="AA756" i="4"/>
  <c r="AE756" i="4"/>
  <c r="Z756" i="4"/>
  <c r="AD756" i="4"/>
  <c r="Y756" i="4"/>
  <c r="AC756" i="4"/>
  <c r="X756" i="4"/>
  <c r="AB756" i="4"/>
  <c r="AA755" i="4"/>
  <c r="AE755" i="4"/>
  <c r="Z755" i="4"/>
  <c r="AD755" i="4"/>
  <c r="Y755" i="4"/>
  <c r="AC755" i="4"/>
  <c r="X755" i="4"/>
  <c r="AB755" i="4"/>
  <c r="AA754" i="4"/>
  <c r="AE754" i="4"/>
  <c r="Z754" i="4"/>
  <c r="AD754" i="4"/>
  <c r="Y754" i="4"/>
  <c r="AC754" i="4"/>
  <c r="X754" i="4"/>
  <c r="AB754" i="4"/>
  <c r="AA753" i="4"/>
  <c r="AE753" i="4"/>
  <c r="Z753" i="4"/>
  <c r="AD753" i="4"/>
  <c r="Y753" i="4"/>
  <c r="AC753" i="4"/>
  <c r="X753" i="4"/>
  <c r="AB753" i="4"/>
  <c r="AA752" i="4"/>
  <c r="AE752" i="4"/>
  <c r="Z752" i="4"/>
  <c r="AD752" i="4"/>
  <c r="Y752" i="4"/>
  <c r="AC752" i="4"/>
  <c r="X752" i="4"/>
  <c r="AB752" i="4"/>
  <c r="AA751" i="4"/>
  <c r="AE751" i="4"/>
  <c r="Z751" i="4"/>
  <c r="AD751" i="4"/>
  <c r="Y751" i="4"/>
  <c r="AC751" i="4"/>
  <c r="X751" i="4"/>
  <c r="AB751" i="4"/>
  <c r="AA750" i="4"/>
  <c r="AE750" i="4"/>
  <c r="Z750" i="4"/>
  <c r="AD750" i="4"/>
  <c r="Y750" i="4"/>
  <c r="AC750" i="4"/>
  <c r="X750" i="4"/>
  <c r="AB750" i="4"/>
  <c r="AA749" i="4"/>
  <c r="AE749" i="4"/>
  <c r="Z749" i="4"/>
  <c r="AD749" i="4"/>
  <c r="Y749" i="4"/>
  <c r="AC749" i="4"/>
  <c r="X749" i="4"/>
  <c r="AB749" i="4"/>
  <c r="AA748" i="4"/>
  <c r="AE748" i="4"/>
  <c r="Z748" i="4"/>
  <c r="AD748" i="4"/>
  <c r="Y748" i="4"/>
  <c r="AC748" i="4"/>
  <c r="X748" i="4"/>
  <c r="AB748" i="4"/>
  <c r="AA747" i="4"/>
  <c r="AE747" i="4"/>
  <c r="Z747" i="4"/>
  <c r="AD747" i="4"/>
  <c r="Y747" i="4"/>
  <c r="AC747" i="4"/>
  <c r="X747" i="4"/>
  <c r="AB747" i="4"/>
  <c r="AA746" i="4"/>
  <c r="AE746" i="4"/>
  <c r="Z746" i="4"/>
  <c r="AD746" i="4"/>
  <c r="Y746" i="4"/>
  <c r="AC746" i="4"/>
  <c r="X746" i="4"/>
  <c r="AB746" i="4"/>
  <c r="AA745" i="4"/>
  <c r="AE745" i="4"/>
  <c r="Z745" i="4"/>
  <c r="AD745" i="4"/>
  <c r="Y745" i="4"/>
  <c r="AC745" i="4"/>
  <c r="X745" i="4"/>
  <c r="AB745" i="4"/>
  <c r="AA744" i="4"/>
  <c r="AE744" i="4"/>
  <c r="Z744" i="4"/>
  <c r="AD744" i="4"/>
  <c r="Y744" i="4"/>
  <c r="AC744" i="4"/>
  <c r="X744" i="4"/>
  <c r="AB744" i="4"/>
  <c r="AA743" i="4"/>
  <c r="AE743" i="4"/>
  <c r="Z743" i="4"/>
  <c r="AD743" i="4"/>
  <c r="Y743" i="4"/>
  <c r="AC743" i="4"/>
  <c r="X743" i="4"/>
  <c r="AB743" i="4"/>
  <c r="AA742" i="4"/>
  <c r="AE742" i="4"/>
  <c r="Z742" i="4"/>
  <c r="AD742" i="4"/>
  <c r="Y742" i="4"/>
  <c r="AC742" i="4"/>
  <c r="X742" i="4"/>
  <c r="AB742" i="4"/>
  <c r="AA741" i="4"/>
  <c r="AE741" i="4"/>
  <c r="Z741" i="4"/>
  <c r="AD741" i="4"/>
  <c r="Y741" i="4"/>
  <c r="AC741" i="4"/>
  <c r="X741" i="4"/>
  <c r="AB741" i="4"/>
  <c r="AA740" i="4"/>
  <c r="AE740" i="4"/>
  <c r="Z740" i="4"/>
  <c r="AD740" i="4"/>
  <c r="Y740" i="4"/>
  <c r="AC740" i="4"/>
  <c r="X740" i="4"/>
  <c r="AB740" i="4"/>
  <c r="AA739" i="4"/>
  <c r="AE739" i="4"/>
  <c r="Z739" i="4"/>
  <c r="AD739" i="4"/>
  <c r="Y739" i="4"/>
  <c r="AC739" i="4"/>
  <c r="X739" i="4"/>
  <c r="AB739" i="4"/>
  <c r="AA738" i="4"/>
  <c r="AE738" i="4"/>
  <c r="Z738" i="4"/>
  <c r="AD738" i="4"/>
  <c r="Y738" i="4"/>
  <c r="AC738" i="4"/>
  <c r="X738" i="4"/>
  <c r="AB738" i="4"/>
  <c r="AA737" i="4"/>
  <c r="AE737" i="4"/>
  <c r="Z737" i="4"/>
  <c r="AD737" i="4"/>
  <c r="Y737" i="4"/>
  <c r="AC737" i="4"/>
  <c r="X737" i="4"/>
  <c r="AB737" i="4"/>
  <c r="AA736" i="4"/>
  <c r="AE736" i="4"/>
  <c r="Z736" i="4"/>
  <c r="AD736" i="4"/>
  <c r="Y736" i="4"/>
  <c r="AC736" i="4"/>
  <c r="X736" i="4"/>
  <c r="AB736" i="4"/>
  <c r="AA735" i="4"/>
  <c r="AE735" i="4"/>
  <c r="Z735" i="4"/>
  <c r="AD735" i="4"/>
  <c r="Y735" i="4"/>
  <c r="AC735" i="4"/>
  <c r="X735" i="4"/>
  <c r="AB735" i="4"/>
  <c r="AA734" i="4"/>
  <c r="AE734" i="4"/>
  <c r="Z734" i="4"/>
  <c r="AD734" i="4"/>
  <c r="Y734" i="4"/>
  <c r="AC734" i="4"/>
  <c r="X734" i="4"/>
  <c r="AB734" i="4"/>
  <c r="AA733" i="4"/>
  <c r="AE733" i="4"/>
  <c r="Z733" i="4"/>
  <c r="AD733" i="4"/>
  <c r="Y733" i="4"/>
  <c r="AC733" i="4"/>
  <c r="X733" i="4"/>
  <c r="AB733" i="4"/>
  <c r="AA732" i="4"/>
  <c r="AE732" i="4"/>
  <c r="Z732" i="4"/>
  <c r="AD732" i="4"/>
  <c r="Y732" i="4"/>
  <c r="AC732" i="4"/>
  <c r="X732" i="4"/>
  <c r="AB732" i="4"/>
  <c r="AA731" i="4"/>
  <c r="AE731" i="4"/>
  <c r="Z731" i="4"/>
  <c r="AD731" i="4"/>
  <c r="Y731" i="4"/>
  <c r="AC731" i="4"/>
  <c r="X731" i="4"/>
  <c r="AB731" i="4"/>
  <c r="AA730" i="4"/>
  <c r="AE730" i="4"/>
  <c r="Z730" i="4"/>
  <c r="AD730" i="4"/>
  <c r="Y730" i="4"/>
  <c r="AC730" i="4"/>
  <c r="X730" i="4"/>
  <c r="AB730" i="4"/>
  <c r="AA729" i="4"/>
  <c r="AE729" i="4"/>
  <c r="Z729" i="4"/>
  <c r="AD729" i="4"/>
  <c r="Y729" i="4"/>
  <c r="AC729" i="4"/>
  <c r="X729" i="4"/>
  <c r="AB729" i="4"/>
  <c r="AA728" i="4"/>
  <c r="AE728" i="4"/>
  <c r="Z728" i="4"/>
  <c r="AD728" i="4"/>
  <c r="Y728" i="4"/>
  <c r="AC728" i="4"/>
  <c r="X728" i="4"/>
  <c r="AB728" i="4"/>
  <c r="AA727" i="4"/>
  <c r="AE727" i="4"/>
  <c r="Z727" i="4"/>
  <c r="AD727" i="4"/>
  <c r="Y727" i="4"/>
  <c r="AC727" i="4"/>
  <c r="X727" i="4"/>
  <c r="AB727" i="4"/>
  <c r="AA726" i="4"/>
  <c r="AE726" i="4"/>
  <c r="Z726" i="4"/>
  <c r="AD726" i="4"/>
  <c r="Y726" i="4"/>
  <c r="AC726" i="4"/>
  <c r="X726" i="4"/>
  <c r="AB726" i="4"/>
  <c r="AA725" i="4"/>
  <c r="AE725" i="4"/>
  <c r="Z725" i="4"/>
  <c r="AD725" i="4"/>
  <c r="Y725" i="4"/>
  <c r="AC725" i="4"/>
  <c r="X725" i="4"/>
  <c r="AB725" i="4"/>
  <c r="AA724" i="4"/>
  <c r="AE724" i="4"/>
  <c r="Z724" i="4"/>
  <c r="AD724" i="4"/>
  <c r="Y724" i="4"/>
  <c r="AC724" i="4"/>
  <c r="X724" i="4"/>
  <c r="AB724" i="4"/>
  <c r="AA723" i="4"/>
  <c r="AE723" i="4"/>
  <c r="Z723" i="4"/>
  <c r="AD723" i="4"/>
  <c r="Y723" i="4"/>
  <c r="AC723" i="4"/>
  <c r="X723" i="4"/>
  <c r="AB723" i="4"/>
  <c r="AA722" i="4"/>
  <c r="AE722" i="4"/>
  <c r="Z722" i="4"/>
  <c r="AD722" i="4"/>
  <c r="Y722" i="4"/>
  <c r="AC722" i="4"/>
  <c r="X722" i="4"/>
  <c r="AB722" i="4"/>
  <c r="AA721" i="4"/>
  <c r="AE721" i="4"/>
  <c r="Z721" i="4"/>
  <c r="AD721" i="4"/>
  <c r="Y721" i="4"/>
  <c r="AC721" i="4"/>
  <c r="X721" i="4"/>
  <c r="AB721" i="4"/>
  <c r="AA720" i="4"/>
  <c r="AE720" i="4"/>
  <c r="Z720" i="4"/>
  <c r="AD720" i="4"/>
  <c r="Y720" i="4"/>
  <c r="AC720" i="4"/>
  <c r="X720" i="4"/>
  <c r="AB720" i="4"/>
  <c r="AA719" i="4"/>
  <c r="AE719" i="4"/>
  <c r="Z719" i="4"/>
  <c r="AD719" i="4"/>
  <c r="Y719" i="4"/>
  <c r="AC719" i="4"/>
  <c r="X719" i="4"/>
  <c r="AB719" i="4"/>
  <c r="AA718" i="4"/>
  <c r="AE718" i="4"/>
  <c r="Z718" i="4"/>
  <c r="AD718" i="4"/>
  <c r="Y718" i="4"/>
  <c r="AC718" i="4"/>
  <c r="X718" i="4"/>
  <c r="AB718" i="4"/>
  <c r="AA717" i="4"/>
  <c r="AE717" i="4"/>
  <c r="Z717" i="4"/>
  <c r="AD717" i="4"/>
  <c r="Y717" i="4"/>
  <c r="AC717" i="4"/>
  <c r="X717" i="4"/>
  <c r="AB717" i="4"/>
  <c r="AA716" i="4"/>
  <c r="AE716" i="4"/>
  <c r="Z716" i="4"/>
  <c r="AD716" i="4"/>
  <c r="Y716" i="4"/>
  <c r="AC716" i="4"/>
  <c r="X716" i="4"/>
  <c r="AB716" i="4"/>
  <c r="AA715" i="4"/>
  <c r="AE715" i="4"/>
  <c r="Z715" i="4"/>
  <c r="AD715" i="4"/>
  <c r="Y715" i="4"/>
  <c r="AC715" i="4"/>
  <c r="X715" i="4"/>
  <c r="AB715" i="4"/>
  <c r="AA714" i="4"/>
  <c r="AE714" i="4"/>
  <c r="Z714" i="4"/>
  <c r="AD714" i="4"/>
  <c r="Y714" i="4"/>
  <c r="AC714" i="4"/>
  <c r="X714" i="4"/>
  <c r="AB714" i="4"/>
  <c r="AA713" i="4"/>
  <c r="AE713" i="4"/>
  <c r="Z713" i="4"/>
  <c r="AD713" i="4"/>
  <c r="Y713" i="4"/>
  <c r="AC713" i="4"/>
  <c r="X713" i="4"/>
  <c r="AB713" i="4"/>
  <c r="AA712" i="4"/>
  <c r="AE712" i="4"/>
  <c r="Z712" i="4"/>
  <c r="AD712" i="4"/>
  <c r="Y712" i="4"/>
  <c r="AC712" i="4"/>
  <c r="X712" i="4"/>
  <c r="AB712" i="4"/>
  <c r="AA711" i="4"/>
  <c r="AE711" i="4"/>
  <c r="Z711" i="4"/>
  <c r="AD711" i="4"/>
  <c r="Y711" i="4"/>
  <c r="AC711" i="4"/>
  <c r="X711" i="4"/>
  <c r="AB711" i="4"/>
  <c r="AA710" i="4"/>
  <c r="AE710" i="4"/>
  <c r="Z710" i="4"/>
  <c r="AD710" i="4"/>
  <c r="Y710" i="4"/>
  <c r="AC710" i="4"/>
  <c r="X710" i="4"/>
  <c r="AB710" i="4"/>
  <c r="AA709" i="4"/>
  <c r="AE709" i="4"/>
  <c r="Z709" i="4"/>
  <c r="AD709" i="4"/>
  <c r="Y709" i="4"/>
  <c r="AC709" i="4"/>
  <c r="X709" i="4"/>
  <c r="AB709" i="4"/>
  <c r="AA708" i="4"/>
  <c r="AE708" i="4"/>
  <c r="Z708" i="4"/>
  <c r="AD708" i="4"/>
  <c r="Y708" i="4"/>
  <c r="AC708" i="4"/>
  <c r="X708" i="4"/>
  <c r="AB708" i="4"/>
  <c r="AA707" i="4"/>
  <c r="AE707" i="4"/>
  <c r="Z707" i="4"/>
  <c r="AD707" i="4"/>
  <c r="Y707" i="4"/>
  <c r="AC707" i="4"/>
  <c r="X707" i="4"/>
  <c r="AB707" i="4"/>
  <c r="AA706" i="4"/>
  <c r="AE706" i="4"/>
  <c r="Z706" i="4"/>
  <c r="AD706" i="4"/>
  <c r="Y706" i="4"/>
  <c r="AC706" i="4"/>
  <c r="X706" i="4"/>
  <c r="AB706" i="4"/>
  <c r="AA705" i="4"/>
  <c r="AE705" i="4"/>
  <c r="Z705" i="4"/>
  <c r="AD705" i="4"/>
  <c r="Y705" i="4"/>
  <c r="AC705" i="4"/>
  <c r="X705" i="4"/>
  <c r="AB705" i="4"/>
  <c r="AA704" i="4"/>
  <c r="AE704" i="4"/>
  <c r="Z704" i="4"/>
  <c r="AD704" i="4"/>
  <c r="Y704" i="4"/>
  <c r="AC704" i="4"/>
  <c r="X704" i="4"/>
  <c r="AB704" i="4"/>
  <c r="AA703" i="4"/>
  <c r="AE703" i="4"/>
  <c r="Z703" i="4"/>
  <c r="AD703" i="4"/>
  <c r="Y703" i="4"/>
  <c r="AC703" i="4"/>
  <c r="X703" i="4"/>
  <c r="AB703" i="4"/>
  <c r="AA702" i="4"/>
  <c r="AE702" i="4"/>
  <c r="Z702" i="4"/>
  <c r="AD702" i="4"/>
  <c r="Y702" i="4"/>
  <c r="AC702" i="4"/>
  <c r="X702" i="4"/>
  <c r="AB702" i="4"/>
  <c r="AA701" i="4"/>
  <c r="AE701" i="4"/>
  <c r="Z701" i="4"/>
  <c r="AD701" i="4"/>
  <c r="Y701" i="4"/>
  <c r="AC701" i="4"/>
  <c r="X701" i="4"/>
  <c r="AB701" i="4"/>
  <c r="AA700" i="4"/>
  <c r="AE700" i="4"/>
  <c r="Z700" i="4"/>
  <c r="AD700" i="4"/>
  <c r="Y700" i="4"/>
  <c r="AC700" i="4"/>
  <c r="X700" i="4"/>
  <c r="AB700" i="4"/>
  <c r="AA699" i="4"/>
  <c r="AE699" i="4"/>
  <c r="Z699" i="4"/>
  <c r="AD699" i="4"/>
  <c r="Y699" i="4"/>
  <c r="AC699" i="4"/>
  <c r="X699" i="4"/>
  <c r="AB699" i="4"/>
  <c r="AA698" i="4"/>
  <c r="AE698" i="4"/>
  <c r="Z698" i="4"/>
  <c r="AD698" i="4"/>
  <c r="Y698" i="4"/>
  <c r="AC698" i="4"/>
  <c r="X698" i="4"/>
  <c r="AB698" i="4"/>
  <c r="AA697" i="4"/>
  <c r="AE697" i="4"/>
  <c r="Z697" i="4"/>
  <c r="AD697" i="4"/>
  <c r="Y697" i="4"/>
  <c r="AC697" i="4"/>
  <c r="X697" i="4"/>
  <c r="AB697" i="4"/>
  <c r="AA696" i="4"/>
  <c r="AE696" i="4"/>
  <c r="Z696" i="4"/>
  <c r="AD696" i="4"/>
  <c r="Y696" i="4"/>
  <c r="AC696" i="4"/>
  <c r="X696" i="4"/>
  <c r="AB696" i="4"/>
  <c r="AA695" i="4"/>
  <c r="AE695" i="4"/>
  <c r="Z695" i="4"/>
  <c r="AD695" i="4"/>
  <c r="Y695" i="4"/>
  <c r="AC695" i="4"/>
  <c r="X695" i="4"/>
  <c r="AB695" i="4"/>
  <c r="AA694" i="4"/>
  <c r="AE694" i="4"/>
  <c r="Z694" i="4"/>
  <c r="AD694" i="4"/>
  <c r="Y694" i="4"/>
  <c r="AC694" i="4"/>
  <c r="X694" i="4"/>
  <c r="AB694" i="4"/>
  <c r="AA693" i="4"/>
  <c r="AE693" i="4"/>
  <c r="Z693" i="4"/>
  <c r="AD693" i="4"/>
  <c r="Y693" i="4"/>
  <c r="AC693" i="4"/>
  <c r="X693" i="4"/>
  <c r="AB693" i="4"/>
  <c r="AA692" i="4"/>
  <c r="AE692" i="4"/>
  <c r="Z692" i="4"/>
  <c r="AD692" i="4"/>
  <c r="Y692" i="4"/>
  <c r="AC692" i="4"/>
  <c r="X692" i="4"/>
  <c r="AB692" i="4"/>
  <c r="AA691" i="4"/>
  <c r="AE691" i="4"/>
  <c r="Z691" i="4"/>
  <c r="AD691" i="4"/>
  <c r="Y691" i="4"/>
  <c r="AC691" i="4"/>
  <c r="X691" i="4"/>
  <c r="AB691" i="4"/>
  <c r="AA690" i="4"/>
  <c r="AE690" i="4"/>
  <c r="Z690" i="4"/>
  <c r="AD690" i="4"/>
  <c r="Y690" i="4"/>
  <c r="AC690" i="4"/>
  <c r="X690" i="4"/>
  <c r="AB690" i="4"/>
  <c r="AA689" i="4"/>
  <c r="AE689" i="4"/>
  <c r="Z689" i="4"/>
  <c r="AD689" i="4"/>
  <c r="Y689" i="4"/>
  <c r="AC689" i="4"/>
  <c r="X689" i="4"/>
  <c r="AB689" i="4"/>
  <c r="AA688" i="4"/>
  <c r="AE688" i="4"/>
  <c r="Z688" i="4"/>
  <c r="AD688" i="4"/>
  <c r="Y688" i="4"/>
  <c r="AC688" i="4"/>
  <c r="X688" i="4"/>
  <c r="AB688" i="4"/>
  <c r="AA687" i="4"/>
  <c r="AE687" i="4"/>
  <c r="Z687" i="4"/>
  <c r="AD687" i="4"/>
  <c r="Y687" i="4"/>
  <c r="AC687" i="4"/>
  <c r="X687" i="4"/>
  <c r="AB687" i="4"/>
  <c r="AA686" i="4"/>
  <c r="AE686" i="4"/>
  <c r="Z686" i="4"/>
  <c r="AD686" i="4"/>
  <c r="Y686" i="4"/>
  <c r="AC686" i="4"/>
  <c r="X686" i="4"/>
  <c r="AB686" i="4"/>
  <c r="AA685" i="4"/>
  <c r="AE685" i="4"/>
  <c r="Z685" i="4"/>
  <c r="AD685" i="4"/>
  <c r="Y685" i="4"/>
  <c r="AC685" i="4"/>
  <c r="X685" i="4"/>
  <c r="AB685" i="4"/>
  <c r="AA684" i="4"/>
  <c r="AE684" i="4"/>
  <c r="Z684" i="4"/>
  <c r="AD684" i="4"/>
  <c r="Y684" i="4"/>
  <c r="AC684" i="4"/>
  <c r="X684" i="4"/>
  <c r="AB684" i="4"/>
  <c r="AA683" i="4"/>
  <c r="AE683" i="4"/>
  <c r="Z683" i="4"/>
  <c r="AD683" i="4"/>
  <c r="Y683" i="4"/>
  <c r="AC683" i="4"/>
  <c r="X683" i="4"/>
  <c r="AB683" i="4"/>
  <c r="AA682" i="4"/>
  <c r="AE682" i="4"/>
  <c r="Z682" i="4"/>
  <c r="AD682" i="4"/>
  <c r="Y682" i="4"/>
  <c r="AC682" i="4"/>
  <c r="X682" i="4"/>
  <c r="AB682" i="4"/>
  <c r="AA681" i="4"/>
  <c r="AE681" i="4"/>
  <c r="Z681" i="4"/>
  <c r="AD681" i="4"/>
  <c r="Y681" i="4"/>
  <c r="AC681" i="4"/>
  <c r="X681" i="4"/>
  <c r="AB681" i="4"/>
  <c r="AA680" i="4"/>
  <c r="AE680" i="4"/>
  <c r="Z680" i="4"/>
  <c r="AD680" i="4"/>
  <c r="Y680" i="4"/>
  <c r="AC680" i="4"/>
  <c r="X680" i="4"/>
  <c r="AB680" i="4"/>
  <c r="AA679" i="4"/>
  <c r="AE679" i="4"/>
  <c r="Z679" i="4"/>
  <c r="AD679" i="4"/>
  <c r="Y679" i="4"/>
  <c r="AC679" i="4"/>
  <c r="X679" i="4"/>
  <c r="AB679" i="4"/>
  <c r="AA678" i="4"/>
  <c r="AE678" i="4"/>
  <c r="Z678" i="4"/>
  <c r="AD678" i="4"/>
  <c r="Y678" i="4"/>
  <c r="AC678" i="4"/>
  <c r="X678" i="4"/>
  <c r="AB678" i="4"/>
  <c r="AA677" i="4"/>
  <c r="AE677" i="4"/>
  <c r="Z677" i="4"/>
  <c r="AD677" i="4"/>
  <c r="Y677" i="4"/>
  <c r="AC677" i="4"/>
  <c r="X677" i="4"/>
  <c r="AB677" i="4"/>
  <c r="AA676" i="4"/>
  <c r="AE676" i="4"/>
  <c r="Z676" i="4"/>
  <c r="AD676" i="4"/>
  <c r="Y676" i="4"/>
  <c r="AC676" i="4"/>
  <c r="X676" i="4"/>
  <c r="AB676" i="4"/>
  <c r="AA675" i="4"/>
  <c r="AE675" i="4"/>
  <c r="Z675" i="4"/>
  <c r="AD675" i="4"/>
  <c r="Y675" i="4"/>
  <c r="AC675" i="4"/>
  <c r="X675" i="4"/>
  <c r="AB675" i="4"/>
  <c r="AA674" i="4"/>
  <c r="AE674" i="4"/>
  <c r="Z674" i="4"/>
  <c r="AD674" i="4"/>
  <c r="Y674" i="4"/>
  <c r="AC674" i="4"/>
  <c r="X674" i="4"/>
  <c r="AB674" i="4"/>
  <c r="AA673" i="4"/>
  <c r="AE673" i="4"/>
  <c r="Z673" i="4"/>
  <c r="AD673" i="4"/>
  <c r="Y673" i="4"/>
  <c r="AC673" i="4"/>
  <c r="X673" i="4"/>
  <c r="AB673" i="4"/>
  <c r="AA672" i="4"/>
  <c r="AE672" i="4"/>
  <c r="Z672" i="4"/>
  <c r="AD672" i="4"/>
  <c r="Y672" i="4"/>
  <c r="AC672" i="4"/>
  <c r="X672" i="4"/>
  <c r="AB672" i="4"/>
  <c r="AA671" i="4"/>
  <c r="AE671" i="4"/>
  <c r="Z671" i="4"/>
  <c r="AD671" i="4"/>
  <c r="Y671" i="4"/>
  <c r="AC671" i="4"/>
  <c r="X671" i="4"/>
  <c r="AB671" i="4"/>
  <c r="AA670" i="4"/>
  <c r="AE670" i="4"/>
  <c r="Z670" i="4"/>
  <c r="AD670" i="4"/>
  <c r="Y670" i="4"/>
  <c r="AC670" i="4"/>
  <c r="X670" i="4"/>
  <c r="AB670" i="4"/>
  <c r="AA669" i="4"/>
  <c r="AE669" i="4"/>
  <c r="Z669" i="4"/>
  <c r="AD669" i="4"/>
  <c r="Y669" i="4"/>
  <c r="AC669" i="4"/>
  <c r="X669" i="4"/>
  <c r="AB669" i="4"/>
  <c r="AA668" i="4"/>
  <c r="AE668" i="4"/>
  <c r="Z668" i="4"/>
  <c r="AD668" i="4"/>
  <c r="Y668" i="4"/>
  <c r="AC668" i="4"/>
  <c r="X668" i="4"/>
  <c r="AB668" i="4"/>
  <c r="AA667" i="4"/>
  <c r="AE667" i="4"/>
  <c r="Z667" i="4"/>
  <c r="AD667" i="4"/>
  <c r="Y667" i="4"/>
  <c r="AC667" i="4"/>
  <c r="X667" i="4"/>
  <c r="AB667" i="4"/>
  <c r="AA666" i="4"/>
  <c r="AE666" i="4"/>
  <c r="Z666" i="4"/>
  <c r="AD666" i="4"/>
  <c r="Y666" i="4"/>
  <c r="AC666" i="4"/>
  <c r="X666" i="4"/>
  <c r="AB666" i="4"/>
  <c r="AA665" i="4"/>
  <c r="AE665" i="4"/>
  <c r="Z665" i="4"/>
  <c r="AD665" i="4"/>
  <c r="Y665" i="4"/>
  <c r="AC665" i="4"/>
  <c r="X665" i="4"/>
  <c r="AB665" i="4"/>
  <c r="AA664" i="4"/>
  <c r="AE664" i="4"/>
  <c r="Z664" i="4"/>
  <c r="AD664" i="4"/>
  <c r="Y664" i="4"/>
  <c r="AC664" i="4"/>
  <c r="X664" i="4"/>
  <c r="AB664" i="4"/>
  <c r="AA663" i="4"/>
  <c r="AE663" i="4"/>
  <c r="Z663" i="4"/>
  <c r="AD663" i="4"/>
  <c r="Y663" i="4"/>
  <c r="AC663" i="4"/>
  <c r="X663" i="4"/>
  <c r="AB663" i="4"/>
  <c r="AA662" i="4"/>
  <c r="AE662" i="4"/>
  <c r="Z662" i="4"/>
  <c r="AD662" i="4"/>
  <c r="Y662" i="4"/>
  <c r="AC662" i="4"/>
  <c r="X662" i="4"/>
  <c r="AB662" i="4"/>
  <c r="AA661" i="4"/>
  <c r="AE661" i="4"/>
  <c r="Z661" i="4"/>
  <c r="AD661" i="4"/>
  <c r="Y661" i="4"/>
  <c r="AC661" i="4"/>
  <c r="X661" i="4"/>
  <c r="AB661" i="4"/>
  <c r="AA660" i="4"/>
  <c r="AE660" i="4"/>
  <c r="Z660" i="4"/>
  <c r="AD660" i="4"/>
  <c r="Y660" i="4"/>
  <c r="AC660" i="4"/>
  <c r="X660" i="4"/>
  <c r="AB660" i="4"/>
  <c r="AA659" i="4"/>
  <c r="AE659" i="4"/>
  <c r="Z659" i="4"/>
  <c r="AD659" i="4"/>
  <c r="Y659" i="4"/>
  <c r="AC659" i="4"/>
  <c r="X659" i="4"/>
  <c r="AB659" i="4"/>
  <c r="AA658" i="4"/>
  <c r="AE658" i="4"/>
  <c r="Z658" i="4"/>
  <c r="AD658" i="4"/>
  <c r="Y658" i="4"/>
  <c r="AC658" i="4"/>
  <c r="X658" i="4"/>
  <c r="AB658" i="4"/>
  <c r="AA657" i="4"/>
  <c r="AE657" i="4"/>
  <c r="Z657" i="4"/>
  <c r="AD657" i="4"/>
  <c r="Y657" i="4"/>
  <c r="AC657" i="4"/>
  <c r="X657" i="4"/>
  <c r="AB657" i="4"/>
  <c r="AA656" i="4"/>
  <c r="AE656" i="4"/>
  <c r="Z656" i="4"/>
  <c r="AD656" i="4"/>
  <c r="Y656" i="4"/>
  <c r="AC656" i="4"/>
  <c r="X656" i="4"/>
  <c r="AB656" i="4"/>
  <c r="AA655" i="4"/>
  <c r="AE655" i="4"/>
  <c r="Z655" i="4"/>
  <c r="AD655" i="4"/>
  <c r="Y655" i="4"/>
  <c r="AC655" i="4"/>
  <c r="X655" i="4"/>
  <c r="AB655" i="4"/>
  <c r="AA654" i="4"/>
  <c r="AE654" i="4"/>
  <c r="Z654" i="4"/>
  <c r="AD654" i="4"/>
  <c r="Y654" i="4"/>
  <c r="AC654" i="4"/>
  <c r="X654" i="4"/>
  <c r="AB654" i="4"/>
  <c r="AA653" i="4"/>
  <c r="AE653" i="4"/>
  <c r="Z653" i="4"/>
  <c r="AD653" i="4"/>
  <c r="Y653" i="4"/>
  <c r="AC653" i="4"/>
  <c r="X653" i="4"/>
  <c r="AB653" i="4"/>
  <c r="AA652" i="4"/>
  <c r="AE652" i="4"/>
  <c r="Z652" i="4"/>
  <c r="AD652" i="4"/>
  <c r="Y652" i="4"/>
  <c r="AC652" i="4"/>
  <c r="X652" i="4"/>
  <c r="AB652" i="4"/>
  <c r="AA651" i="4"/>
  <c r="AE651" i="4"/>
  <c r="Z651" i="4"/>
  <c r="AD651" i="4"/>
  <c r="Y651" i="4"/>
  <c r="AC651" i="4"/>
  <c r="X651" i="4"/>
  <c r="AB651" i="4"/>
  <c r="AA650" i="4"/>
  <c r="AE650" i="4"/>
  <c r="Z650" i="4"/>
  <c r="AD650" i="4"/>
  <c r="Y650" i="4"/>
  <c r="AC650" i="4"/>
  <c r="X650" i="4"/>
  <c r="AB650" i="4"/>
  <c r="AA649" i="4"/>
  <c r="AE649" i="4"/>
  <c r="Z649" i="4"/>
  <c r="AD649" i="4"/>
  <c r="Y649" i="4"/>
  <c r="AC649" i="4"/>
  <c r="X649" i="4"/>
  <c r="AB649" i="4"/>
  <c r="AA648" i="4"/>
  <c r="AE648" i="4"/>
  <c r="Z648" i="4"/>
  <c r="AD648" i="4"/>
  <c r="Y648" i="4"/>
  <c r="AC648" i="4"/>
  <c r="X648" i="4"/>
  <c r="AB648" i="4"/>
  <c r="AA647" i="4"/>
  <c r="AE647" i="4"/>
  <c r="Z647" i="4"/>
  <c r="AD647" i="4"/>
  <c r="Y647" i="4"/>
  <c r="AC647" i="4"/>
  <c r="X647" i="4"/>
  <c r="AB647" i="4"/>
  <c r="AA646" i="4"/>
  <c r="AE646" i="4"/>
  <c r="Z646" i="4"/>
  <c r="AD646" i="4"/>
  <c r="Y646" i="4"/>
  <c r="AC646" i="4"/>
  <c r="X646" i="4"/>
  <c r="AB646" i="4"/>
  <c r="AA645" i="4"/>
  <c r="AE645" i="4"/>
  <c r="Z645" i="4"/>
  <c r="AD645" i="4"/>
  <c r="Y645" i="4"/>
  <c r="AC645" i="4"/>
  <c r="X645" i="4"/>
  <c r="AB645" i="4"/>
  <c r="AA644" i="4"/>
  <c r="AE644" i="4"/>
  <c r="Z644" i="4"/>
  <c r="AD644" i="4"/>
  <c r="Y644" i="4"/>
  <c r="AC644" i="4"/>
  <c r="X644" i="4"/>
  <c r="AB644" i="4"/>
  <c r="AA643" i="4"/>
  <c r="AE643" i="4"/>
  <c r="Z643" i="4"/>
  <c r="AD643" i="4"/>
  <c r="Y643" i="4"/>
  <c r="AC643" i="4"/>
  <c r="X643" i="4"/>
  <c r="AB643" i="4"/>
  <c r="AA642" i="4"/>
  <c r="AE642" i="4"/>
  <c r="Z642" i="4"/>
  <c r="AD642" i="4"/>
  <c r="Y642" i="4"/>
  <c r="AC642" i="4"/>
  <c r="X642" i="4"/>
  <c r="AB642" i="4"/>
  <c r="AA641" i="4"/>
  <c r="AE641" i="4"/>
  <c r="Z641" i="4"/>
  <c r="AD641" i="4"/>
  <c r="Y641" i="4"/>
  <c r="AC641" i="4"/>
  <c r="X641" i="4"/>
  <c r="AB641" i="4"/>
  <c r="AA640" i="4"/>
  <c r="AE640" i="4"/>
  <c r="Z640" i="4"/>
  <c r="AD640" i="4"/>
  <c r="Y640" i="4"/>
  <c r="AC640" i="4"/>
  <c r="X640" i="4"/>
  <c r="AB640" i="4"/>
  <c r="AA639" i="4"/>
  <c r="AE639" i="4"/>
  <c r="Z639" i="4"/>
  <c r="AD639" i="4"/>
  <c r="Y639" i="4"/>
  <c r="AC639" i="4"/>
  <c r="X639" i="4"/>
  <c r="AB639" i="4"/>
  <c r="AA638" i="4"/>
  <c r="AE638" i="4"/>
  <c r="Z638" i="4"/>
  <c r="AD638" i="4"/>
  <c r="Y638" i="4"/>
  <c r="AC638" i="4"/>
  <c r="X638" i="4"/>
  <c r="AB638" i="4"/>
  <c r="AA637" i="4"/>
  <c r="AE637" i="4"/>
  <c r="Z637" i="4"/>
  <c r="AD637" i="4"/>
  <c r="Y637" i="4"/>
  <c r="AC637" i="4"/>
  <c r="X637" i="4"/>
  <c r="AB637" i="4"/>
  <c r="AA636" i="4"/>
  <c r="AE636" i="4"/>
  <c r="Z636" i="4"/>
  <c r="AD636" i="4"/>
  <c r="Y636" i="4"/>
  <c r="AC636" i="4"/>
  <c r="X636" i="4"/>
  <c r="AB636" i="4"/>
  <c r="AA635" i="4"/>
  <c r="AE635" i="4"/>
  <c r="Z635" i="4"/>
  <c r="AD635" i="4"/>
  <c r="Y635" i="4"/>
  <c r="AC635" i="4"/>
  <c r="X635" i="4"/>
  <c r="AB635" i="4"/>
  <c r="AA634" i="4"/>
  <c r="AE634" i="4"/>
  <c r="Z634" i="4"/>
  <c r="AD634" i="4"/>
  <c r="Y634" i="4"/>
  <c r="AC634" i="4"/>
  <c r="X634" i="4"/>
  <c r="AB634" i="4"/>
  <c r="AA633" i="4"/>
  <c r="AE633" i="4"/>
  <c r="Z633" i="4"/>
  <c r="AD633" i="4"/>
  <c r="Y633" i="4"/>
  <c r="AC633" i="4"/>
  <c r="X633" i="4"/>
  <c r="AB633" i="4"/>
  <c r="AA632" i="4"/>
  <c r="AE632" i="4"/>
  <c r="Z632" i="4"/>
  <c r="AD632" i="4"/>
  <c r="Y632" i="4"/>
  <c r="AC632" i="4"/>
  <c r="X632" i="4"/>
  <c r="AB632" i="4"/>
  <c r="AA631" i="4"/>
  <c r="AE631" i="4"/>
  <c r="Z631" i="4"/>
  <c r="AD631" i="4"/>
  <c r="Y631" i="4"/>
  <c r="AC631" i="4"/>
  <c r="X631" i="4"/>
  <c r="AB631" i="4"/>
  <c r="AA630" i="4"/>
  <c r="AE630" i="4"/>
  <c r="Z630" i="4"/>
  <c r="AD630" i="4"/>
  <c r="Y630" i="4"/>
  <c r="AC630" i="4"/>
  <c r="X630" i="4"/>
  <c r="AB630" i="4"/>
  <c r="AA629" i="4"/>
  <c r="AE629" i="4"/>
  <c r="Z629" i="4"/>
  <c r="AD629" i="4"/>
  <c r="Y629" i="4"/>
  <c r="AC629" i="4"/>
  <c r="X629" i="4"/>
  <c r="AB629" i="4"/>
  <c r="AA628" i="4"/>
  <c r="AE628" i="4"/>
  <c r="Z628" i="4"/>
  <c r="AD628" i="4"/>
  <c r="Y628" i="4"/>
  <c r="AC628" i="4"/>
  <c r="X628" i="4"/>
  <c r="AB628" i="4"/>
  <c r="AA627" i="4"/>
  <c r="AE627" i="4"/>
  <c r="Z627" i="4"/>
  <c r="AD627" i="4"/>
  <c r="Y627" i="4"/>
  <c r="AC627" i="4"/>
  <c r="X627" i="4"/>
  <c r="AB627" i="4"/>
  <c r="AA626" i="4"/>
  <c r="AE626" i="4"/>
  <c r="Z626" i="4"/>
  <c r="AD626" i="4"/>
  <c r="Y626" i="4"/>
  <c r="AC626" i="4"/>
  <c r="X626" i="4"/>
  <c r="AB626" i="4"/>
  <c r="AA625" i="4"/>
  <c r="AE625" i="4"/>
  <c r="Z625" i="4"/>
  <c r="AD625" i="4"/>
  <c r="Y625" i="4"/>
  <c r="AC625" i="4"/>
  <c r="X625" i="4"/>
  <c r="AB625" i="4"/>
  <c r="AA624" i="4"/>
  <c r="AE624" i="4"/>
  <c r="Z624" i="4"/>
  <c r="AD624" i="4"/>
  <c r="Y624" i="4"/>
  <c r="AC624" i="4"/>
  <c r="X624" i="4"/>
  <c r="AB624" i="4"/>
  <c r="AA623" i="4"/>
  <c r="AE623" i="4"/>
  <c r="Z623" i="4"/>
  <c r="AD623" i="4"/>
  <c r="Y623" i="4"/>
  <c r="AC623" i="4"/>
  <c r="X623" i="4"/>
  <c r="AB623" i="4"/>
  <c r="AA622" i="4"/>
  <c r="AE622" i="4"/>
  <c r="Z622" i="4"/>
  <c r="AD622" i="4"/>
  <c r="Y622" i="4"/>
  <c r="AC622" i="4"/>
  <c r="X622" i="4"/>
  <c r="AB622" i="4"/>
  <c r="AA621" i="4"/>
  <c r="AE621" i="4"/>
  <c r="Z621" i="4"/>
  <c r="AD621" i="4"/>
  <c r="Y621" i="4"/>
  <c r="AC621" i="4"/>
  <c r="X621" i="4"/>
  <c r="AB621" i="4"/>
  <c r="AA620" i="4"/>
  <c r="AE620" i="4"/>
  <c r="Z620" i="4"/>
  <c r="AD620" i="4"/>
  <c r="Y620" i="4"/>
  <c r="AC620" i="4"/>
  <c r="X620" i="4"/>
  <c r="AB620" i="4"/>
  <c r="AA619" i="4"/>
  <c r="AE619" i="4"/>
  <c r="Z619" i="4"/>
  <c r="AD619" i="4"/>
  <c r="Y619" i="4"/>
  <c r="AC619" i="4"/>
  <c r="X619" i="4"/>
  <c r="AB619" i="4"/>
  <c r="AA618" i="4"/>
  <c r="AE618" i="4"/>
  <c r="Z618" i="4"/>
  <c r="AD618" i="4"/>
  <c r="Y618" i="4"/>
  <c r="AC618" i="4"/>
  <c r="X618" i="4"/>
  <c r="AB618" i="4"/>
  <c r="AA617" i="4"/>
  <c r="AE617" i="4"/>
  <c r="Z617" i="4"/>
  <c r="AD617" i="4"/>
  <c r="Y617" i="4"/>
  <c r="AC617" i="4"/>
  <c r="X617" i="4"/>
  <c r="AB617" i="4"/>
  <c r="AA616" i="4"/>
  <c r="AE616" i="4"/>
  <c r="Z616" i="4"/>
  <c r="AD616" i="4"/>
  <c r="Y616" i="4"/>
  <c r="AC616" i="4"/>
  <c r="X616" i="4"/>
  <c r="AB616" i="4"/>
  <c r="AA615" i="4"/>
  <c r="AE615" i="4"/>
  <c r="Z615" i="4"/>
  <c r="AD615" i="4"/>
  <c r="Y615" i="4"/>
  <c r="AC615" i="4"/>
  <c r="X615" i="4"/>
  <c r="AB615" i="4"/>
  <c r="AA614" i="4"/>
  <c r="AE614" i="4"/>
  <c r="Z614" i="4"/>
  <c r="AD614" i="4"/>
  <c r="Y614" i="4"/>
  <c r="AC614" i="4"/>
  <c r="X614" i="4"/>
  <c r="AB614" i="4"/>
  <c r="AA613" i="4"/>
  <c r="AE613" i="4"/>
  <c r="Z613" i="4"/>
  <c r="AD613" i="4"/>
  <c r="Y613" i="4"/>
  <c r="AC613" i="4"/>
  <c r="X613" i="4"/>
  <c r="AB613" i="4"/>
  <c r="AA612" i="4"/>
  <c r="AE612" i="4"/>
  <c r="Z612" i="4"/>
  <c r="AD612" i="4"/>
  <c r="Y612" i="4"/>
  <c r="AC612" i="4"/>
  <c r="X612" i="4"/>
  <c r="AB612" i="4"/>
  <c r="AA611" i="4"/>
  <c r="AE611" i="4"/>
  <c r="Z611" i="4"/>
  <c r="AD611" i="4"/>
  <c r="Y611" i="4"/>
  <c r="AC611" i="4"/>
  <c r="X611" i="4"/>
  <c r="AB611" i="4"/>
  <c r="AA610" i="4"/>
  <c r="AE610" i="4"/>
  <c r="Z610" i="4"/>
  <c r="AD610" i="4"/>
  <c r="Y610" i="4"/>
  <c r="AC610" i="4"/>
  <c r="X610" i="4"/>
  <c r="AB610" i="4"/>
  <c r="AA609" i="4"/>
  <c r="AE609" i="4"/>
  <c r="Z609" i="4"/>
  <c r="AD609" i="4"/>
  <c r="Y609" i="4"/>
  <c r="AC609" i="4"/>
  <c r="X609" i="4"/>
  <c r="AB609" i="4"/>
  <c r="AA608" i="4"/>
  <c r="AE608" i="4"/>
  <c r="Z608" i="4"/>
  <c r="AD608" i="4"/>
  <c r="Y608" i="4"/>
  <c r="AC608" i="4"/>
  <c r="X608" i="4"/>
  <c r="AB608" i="4"/>
  <c r="AA607" i="4"/>
  <c r="AE607" i="4"/>
  <c r="Z607" i="4"/>
  <c r="AD607" i="4"/>
  <c r="Y607" i="4"/>
  <c r="AC607" i="4"/>
  <c r="X607" i="4"/>
  <c r="AB607" i="4"/>
  <c r="AA606" i="4"/>
  <c r="AE606" i="4"/>
  <c r="Z606" i="4"/>
  <c r="AD606" i="4"/>
  <c r="Y606" i="4"/>
  <c r="AC606" i="4"/>
  <c r="X606" i="4"/>
  <c r="AB606" i="4"/>
  <c r="AA605" i="4"/>
  <c r="AE605" i="4"/>
  <c r="Z605" i="4"/>
  <c r="AD605" i="4"/>
  <c r="Y605" i="4"/>
  <c r="AC605" i="4"/>
  <c r="X605" i="4"/>
  <c r="AB605" i="4"/>
  <c r="AA604" i="4"/>
  <c r="AE604" i="4"/>
  <c r="Z604" i="4"/>
  <c r="AD604" i="4"/>
  <c r="Y604" i="4"/>
  <c r="AC604" i="4"/>
  <c r="X604" i="4"/>
  <c r="AB604" i="4"/>
  <c r="AA603" i="4"/>
  <c r="AE603" i="4"/>
  <c r="Z603" i="4"/>
  <c r="AD603" i="4"/>
  <c r="Y603" i="4"/>
  <c r="AC603" i="4"/>
  <c r="X603" i="4"/>
  <c r="AB603" i="4"/>
  <c r="AA602" i="4"/>
  <c r="AE602" i="4"/>
  <c r="Z602" i="4"/>
  <c r="AD602" i="4"/>
  <c r="Y602" i="4"/>
  <c r="AC602" i="4"/>
  <c r="X602" i="4"/>
  <c r="AB602" i="4"/>
  <c r="AA601" i="4"/>
  <c r="AE601" i="4"/>
  <c r="Z601" i="4"/>
  <c r="AD601" i="4"/>
  <c r="Y601" i="4"/>
  <c r="AC601" i="4"/>
  <c r="X601" i="4"/>
  <c r="AB601" i="4"/>
  <c r="AA600" i="4"/>
  <c r="AE600" i="4"/>
  <c r="Z600" i="4"/>
  <c r="AD600" i="4"/>
  <c r="Y600" i="4"/>
  <c r="AC600" i="4"/>
  <c r="X600" i="4"/>
  <c r="AB600" i="4"/>
  <c r="AA599" i="4"/>
  <c r="AE599" i="4"/>
  <c r="Z599" i="4"/>
  <c r="AD599" i="4"/>
  <c r="Y599" i="4"/>
  <c r="AC599" i="4"/>
  <c r="X599" i="4"/>
  <c r="AB599" i="4"/>
  <c r="AA598" i="4"/>
  <c r="AE598" i="4"/>
  <c r="Z598" i="4"/>
  <c r="AD598" i="4"/>
  <c r="Y598" i="4"/>
  <c r="AC598" i="4"/>
  <c r="X598" i="4"/>
  <c r="AB598" i="4"/>
  <c r="AA597" i="4"/>
  <c r="AE597" i="4"/>
  <c r="Z597" i="4"/>
  <c r="AD597" i="4"/>
  <c r="Y597" i="4"/>
  <c r="AC597" i="4"/>
  <c r="X597" i="4"/>
  <c r="AB597" i="4"/>
  <c r="AA596" i="4"/>
  <c r="AE596" i="4"/>
  <c r="Z596" i="4"/>
  <c r="AD596" i="4"/>
  <c r="Y596" i="4"/>
  <c r="AC596" i="4"/>
  <c r="X596" i="4"/>
  <c r="AB596" i="4"/>
  <c r="AA595" i="4"/>
  <c r="AE595" i="4"/>
  <c r="Z595" i="4"/>
  <c r="AD595" i="4"/>
  <c r="Y595" i="4"/>
  <c r="AC595" i="4"/>
  <c r="X595" i="4"/>
  <c r="AB595" i="4"/>
  <c r="AA594" i="4"/>
  <c r="AE594" i="4"/>
  <c r="Z594" i="4"/>
  <c r="AD594" i="4"/>
  <c r="Y594" i="4"/>
  <c r="AC594" i="4"/>
  <c r="X594" i="4"/>
  <c r="AB594" i="4"/>
  <c r="AA593" i="4"/>
  <c r="AE593" i="4"/>
  <c r="Z593" i="4"/>
  <c r="AD593" i="4"/>
  <c r="Y593" i="4"/>
  <c r="AC593" i="4"/>
  <c r="X593" i="4"/>
  <c r="AB593" i="4"/>
  <c r="AA592" i="4"/>
  <c r="AE592" i="4"/>
  <c r="Z592" i="4"/>
  <c r="AD592" i="4"/>
  <c r="Y592" i="4"/>
  <c r="AC592" i="4"/>
  <c r="X592" i="4"/>
  <c r="AB592" i="4"/>
  <c r="AA591" i="4"/>
  <c r="AE591" i="4"/>
  <c r="Z591" i="4"/>
  <c r="AD591" i="4"/>
  <c r="Y591" i="4"/>
  <c r="AC591" i="4"/>
  <c r="X591" i="4"/>
  <c r="AB591" i="4"/>
  <c r="AA590" i="4"/>
  <c r="AE590" i="4"/>
  <c r="Z590" i="4"/>
  <c r="AD590" i="4"/>
  <c r="Y590" i="4"/>
  <c r="AC590" i="4"/>
  <c r="X590" i="4"/>
  <c r="AB590" i="4"/>
  <c r="AA589" i="4"/>
  <c r="AE589" i="4"/>
  <c r="Z589" i="4"/>
  <c r="AD589" i="4"/>
  <c r="Y589" i="4"/>
  <c r="AC589" i="4"/>
  <c r="X589" i="4"/>
  <c r="AB589" i="4"/>
  <c r="AA588" i="4"/>
  <c r="AE588" i="4"/>
  <c r="Z588" i="4"/>
  <c r="AD588" i="4"/>
  <c r="Y588" i="4"/>
  <c r="AC588" i="4"/>
  <c r="X588" i="4"/>
  <c r="AB588" i="4"/>
  <c r="AA587" i="4"/>
  <c r="AE587" i="4"/>
  <c r="Z587" i="4"/>
  <c r="AD587" i="4"/>
  <c r="Y587" i="4"/>
  <c r="AC587" i="4"/>
  <c r="X587" i="4"/>
  <c r="AB587" i="4"/>
  <c r="AA586" i="4"/>
  <c r="AE586" i="4"/>
  <c r="Z586" i="4"/>
  <c r="AD586" i="4"/>
  <c r="Y586" i="4"/>
  <c r="AC586" i="4"/>
  <c r="X586" i="4"/>
  <c r="AB586" i="4"/>
  <c r="AA585" i="4"/>
  <c r="AE585" i="4"/>
  <c r="Z585" i="4"/>
  <c r="AD585" i="4"/>
  <c r="Y585" i="4"/>
  <c r="AC585" i="4"/>
  <c r="X585" i="4"/>
  <c r="AB585" i="4"/>
  <c r="AA584" i="4"/>
  <c r="AE584" i="4"/>
  <c r="Z584" i="4"/>
  <c r="AD584" i="4"/>
  <c r="Y584" i="4"/>
  <c r="AC584" i="4"/>
  <c r="X584" i="4"/>
  <c r="AB584" i="4"/>
  <c r="AA583" i="4"/>
  <c r="AE583" i="4"/>
  <c r="Z583" i="4"/>
  <c r="AD583" i="4"/>
  <c r="Y583" i="4"/>
  <c r="AC583" i="4"/>
  <c r="X583" i="4"/>
  <c r="AB583" i="4"/>
  <c r="AA582" i="4"/>
  <c r="AE582" i="4"/>
  <c r="Z582" i="4"/>
  <c r="AD582" i="4"/>
  <c r="Y582" i="4"/>
  <c r="AC582" i="4"/>
  <c r="X582" i="4"/>
  <c r="AB582" i="4"/>
  <c r="AA581" i="4"/>
  <c r="AE581" i="4"/>
  <c r="Z581" i="4"/>
  <c r="AD581" i="4"/>
  <c r="Y581" i="4"/>
  <c r="AC581" i="4"/>
  <c r="X581" i="4"/>
  <c r="AB581" i="4"/>
  <c r="AA580" i="4"/>
  <c r="AE580" i="4"/>
  <c r="Z580" i="4"/>
  <c r="AD580" i="4"/>
  <c r="Y580" i="4"/>
  <c r="AC580" i="4"/>
  <c r="X580" i="4"/>
  <c r="AB580" i="4"/>
  <c r="AA579" i="4"/>
  <c r="AE579" i="4"/>
  <c r="Z579" i="4"/>
  <c r="AD579" i="4"/>
  <c r="Y579" i="4"/>
  <c r="AC579" i="4"/>
  <c r="X579" i="4"/>
  <c r="AB579" i="4"/>
  <c r="AA578" i="4"/>
  <c r="AE578" i="4"/>
  <c r="Z578" i="4"/>
  <c r="AD578" i="4"/>
  <c r="Y578" i="4"/>
  <c r="AC578" i="4"/>
  <c r="X578" i="4"/>
  <c r="AB578" i="4"/>
  <c r="AA577" i="4"/>
  <c r="AE577" i="4"/>
  <c r="Z577" i="4"/>
  <c r="AD577" i="4"/>
  <c r="Y577" i="4"/>
  <c r="AC577" i="4"/>
  <c r="X577" i="4"/>
  <c r="AB577" i="4"/>
  <c r="AA576" i="4"/>
  <c r="AE576" i="4"/>
  <c r="Z576" i="4"/>
  <c r="AD576" i="4"/>
  <c r="Y576" i="4"/>
  <c r="AC576" i="4"/>
  <c r="X576" i="4"/>
  <c r="AB576" i="4"/>
  <c r="AA575" i="4"/>
  <c r="AE575" i="4"/>
  <c r="Z575" i="4"/>
  <c r="AD575" i="4"/>
  <c r="Y575" i="4"/>
  <c r="AC575" i="4"/>
  <c r="X575" i="4"/>
  <c r="AB575" i="4"/>
  <c r="AA574" i="4"/>
  <c r="AE574" i="4"/>
  <c r="Z574" i="4"/>
  <c r="AD574" i="4"/>
  <c r="Y574" i="4"/>
  <c r="AC574" i="4"/>
  <c r="X574" i="4"/>
  <c r="AB574" i="4"/>
  <c r="AA573" i="4"/>
  <c r="AE573" i="4"/>
  <c r="Z573" i="4"/>
  <c r="AD573" i="4"/>
  <c r="Y573" i="4"/>
  <c r="AC573" i="4"/>
  <c r="X573" i="4"/>
  <c r="AB573" i="4"/>
  <c r="AA572" i="4"/>
  <c r="AE572" i="4"/>
  <c r="Z572" i="4"/>
  <c r="AD572" i="4"/>
  <c r="Y572" i="4"/>
  <c r="AC572" i="4"/>
  <c r="X572" i="4"/>
  <c r="AB572" i="4"/>
  <c r="AA571" i="4"/>
  <c r="AE571" i="4"/>
  <c r="Z571" i="4"/>
  <c r="AD571" i="4"/>
  <c r="Y571" i="4"/>
  <c r="AC571" i="4"/>
  <c r="X571" i="4"/>
  <c r="AB571" i="4"/>
  <c r="AA570" i="4"/>
  <c r="AE570" i="4"/>
  <c r="Z570" i="4"/>
  <c r="AD570" i="4"/>
  <c r="Y570" i="4"/>
  <c r="AC570" i="4"/>
  <c r="X570" i="4"/>
  <c r="AB570" i="4"/>
  <c r="AA569" i="4"/>
  <c r="AE569" i="4"/>
  <c r="Z569" i="4"/>
  <c r="AD569" i="4"/>
  <c r="Y569" i="4"/>
  <c r="AC569" i="4"/>
  <c r="X569" i="4"/>
  <c r="AB569" i="4"/>
  <c r="AA568" i="4"/>
  <c r="AE568" i="4"/>
  <c r="Z568" i="4"/>
  <c r="AD568" i="4"/>
  <c r="Y568" i="4"/>
  <c r="AC568" i="4"/>
  <c r="X568" i="4"/>
  <c r="AB568" i="4"/>
  <c r="AA567" i="4"/>
  <c r="AE567" i="4"/>
  <c r="Z567" i="4"/>
  <c r="AD567" i="4"/>
  <c r="Y567" i="4"/>
  <c r="AC567" i="4"/>
  <c r="X567" i="4"/>
  <c r="AB567" i="4"/>
  <c r="AA566" i="4"/>
  <c r="AE566" i="4"/>
  <c r="Z566" i="4"/>
  <c r="AD566" i="4"/>
  <c r="Y566" i="4"/>
  <c r="AC566" i="4"/>
  <c r="X566" i="4"/>
  <c r="AB566" i="4"/>
  <c r="AA565" i="4"/>
  <c r="AE565" i="4"/>
  <c r="Z565" i="4"/>
  <c r="AD565" i="4"/>
  <c r="Y565" i="4"/>
  <c r="AC565" i="4"/>
  <c r="X565" i="4"/>
  <c r="AB565" i="4"/>
  <c r="AA564" i="4"/>
  <c r="AE564" i="4"/>
  <c r="Z564" i="4"/>
  <c r="AD564" i="4"/>
  <c r="Y564" i="4"/>
  <c r="AC564" i="4"/>
  <c r="X564" i="4"/>
  <c r="AB564" i="4"/>
  <c r="AA563" i="4"/>
  <c r="AE563" i="4"/>
  <c r="Z563" i="4"/>
  <c r="AD563" i="4"/>
  <c r="Y563" i="4"/>
  <c r="AC563" i="4"/>
  <c r="X563" i="4"/>
  <c r="AB563" i="4"/>
  <c r="AA562" i="4"/>
  <c r="AE562" i="4"/>
  <c r="Z562" i="4"/>
  <c r="AD562" i="4"/>
  <c r="Y562" i="4"/>
  <c r="AC562" i="4"/>
  <c r="X562" i="4"/>
  <c r="AB562" i="4"/>
  <c r="AA561" i="4"/>
  <c r="AE561" i="4"/>
  <c r="Z561" i="4"/>
  <c r="AD561" i="4"/>
  <c r="Y561" i="4"/>
  <c r="AC561" i="4"/>
  <c r="X561" i="4"/>
  <c r="AB561" i="4"/>
  <c r="AA560" i="4"/>
  <c r="AE560" i="4"/>
  <c r="Z560" i="4"/>
  <c r="AD560" i="4"/>
  <c r="Y560" i="4"/>
  <c r="AC560" i="4"/>
  <c r="X560" i="4"/>
  <c r="AB560" i="4"/>
  <c r="AA559" i="4"/>
  <c r="AE559" i="4"/>
  <c r="Z559" i="4"/>
  <c r="AD559" i="4"/>
  <c r="Y559" i="4"/>
  <c r="AC559" i="4"/>
  <c r="X559" i="4"/>
  <c r="AB559" i="4"/>
  <c r="AA558" i="4"/>
  <c r="AE558" i="4"/>
  <c r="Z558" i="4"/>
  <c r="AD558" i="4"/>
  <c r="Y558" i="4"/>
  <c r="AC558" i="4"/>
  <c r="X558" i="4"/>
  <c r="AB558" i="4"/>
  <c r="AA557" i="4"/>
  <c r="AE557" i="4"/>
  <c r="Z557" i="4"/>
  <c r="AD557" i="4"/>
  <c r="Y557" i="4"/>
  <c r="AC557" i="4"/>
  <c r="X557" i="4"/>
  <c r="AB557" i="4"/>
  <c r="AA556" i="4"/>
  <c r="AE556" i="4"/>
  <c r="Z556" i="4"/>
  <c r="AD556" i="4"/>
  <c r="Y556" i="4"/>
  <c r="AC556" i="4"/>
  <c r="X556" i="4"/>
  <c r="AB556" i="4"/>
  <c r="AA555" i="4"/>
  <c r="AE555" i="4"/>
  <c r="Z555" i="4"/>
  <c r="AD555" i="4"/>
  <c r="Y555" i="4"/>
  <c r="AC555" i="4"/>
  <c r="X555" i="4"/>
  <c r="AB555" i="4"/>
  <c r="AA554" i="4"/>
  <c r="AE554" i="4"/>
  <c r="Z554" i="4"/>
  <c r="AD554" i="4"/>
  <c r="Y554" i="4"/>
  <c r="AC554" i="4"/>
  <c r="X554" i="4"/>
  <c r="AB554" i="4"/>
  <c r="AA553" i="4"/>
  <c r="AE553" i="4"/>
  <c r="Z553" i="4"/>
  <c r="AD553" i="4"/>
  <c r="Y553" i="4"/>
  <c r="AC553" i="4"/>
  <c r="X553" i="4"/>
  <c r="AB553" i="4"/>
  <c r="AA552" i="4"/>
  <c r="AE552" i="4"/>
  <c r="Z552" i="4"/>
  <c r="AD552" i="4"/>
  <c r="Y552" i="4"/>
  <c r="AC552" i="4"/>
  <c r="X552" i="4"/>
  <c r="AB552" i="4"/>
  <c r="AA551" i="4"/>
  <c r="AE551" i="4"/>
  <c r="Z551" i="4"/>
  <c r="AD551" i="4"/>
  <c r="Y551" i="4"/>
  <c r="AC551" i="4"/>
  <c r="X551" i="4"/>
  <c r="AB551" i="4"/>
  <c r="AA550" i="4"/>
  <c r="AE550" i="4"/>
  <c r="Z550" i="4"/>
  <c r="AD550" i="4"/>
  <c r="Y550" i="4"/>
  <c r="AC550" i="4"/>
  <c r="X550" i="4"/>
  <c r="AB550" i="4"/>
  <c r="AA549" i="4"/>
  <c r="AE549" i="4"/>
  <c r="Z549" i="4"/>
  <c r="AD549" i="4"/>
  <c r="Y549" i="4"/>
  <c r="AC549" i="4"/>
  <c r="X549" i="4"/>
  <c r="AB549" i="4"/>
  <c r="AA548" i="4"/>
  <c r="AE548" i="4"/>
  <c r="Z548" i="4"/>
  <c r="AD548" i="4"/>
  <c r="Y548" i="4"/>
  <c r="AC548" i="4"/>
  <c r="X548" i="4"/>
  <c r="AB548" i="4"/>
  <c r="AA547" i="4"/>
  <c r="AE547" i="4"/>
  <c r="Z547" i="4"/>
  <c r="AD547" i="4"/>
  <c r="Y547" i="4"/>
  <c r="AC547" i="4"/>
  <c r="X547" i="4"/>
  <c r="AB547" i="4"/>
  <c r="AA546" i="4"/>
  <c r="AE546" i="4"/>
  <c r="Z546" i="4"/>
  <c r="AD546" i="4"/>
  <c r="Y546" i="4"/>
  <c r="AC546" i="4"/>
  <c r="X546" i="4"/>
  <c r="AB546" i="4"/>
  <c r="AA545" i="4"/>
  <c r="AE545" i="4"/>
  <c r="Z545" i="4"/>
  <c r="AD545" i="4"/>
  <c r="Y545" i="4"/>
  <c r="AC545" i="4"/>
  <c r="X545" i="4"/>
  <c r="AB545" i="4"/>
  <c r="AA544" i="4"/>
  <c r="AE544" i="4"/>
  <c r="Z544" i="4"/>
  <c r="AD544" i="4"/>
  <c r="Y544" i="4"/>
  <c r="AC544" i="4"/>
  <c r="X544" i="4"/>
  <c r="AB544" i="4"/>
  <c r="AA543" i="4"/>
  <c r="AE543" i="4"/>
  <c r="Z543" i="4"/>
  <c r="AD543" i="4"/>
  <c r="Y543" i="4"/>
  <c r="AC543" i="4"/>
  <c r="X543" i="4"/>
  <c r="AB543" i="4"/>
  <c r="AA542" i="4"/>
  <c r="AE542" i="4"/>
  <c r="Z542" i="4"/>
  <c r="AD542" i="4"/>
  <c r="Y542" i="4"/>
  <c r="AC542" i="4"/>
  <c r="X542" i="4"/>
  <c r="AB542" i="4"/>
  <c r="AA541" i="4"/>
  <c r="AE541" i="4"/>
  <c r="Z541" i="4"/>
  <c r="AD541" i="4"/>
  <c r="Y541" i="4"/>
  <c r="AC541" i="4"/>
  <c r="X541" i="4"/>
  <c r="AB541" i="4"/>
  <c r="AA540" i="4"/>
  <c r="AE540" i="4"/>
  <c r="Z540" i="4"/>
  <c r="AD540" i="4"/>
  <c r="Y540" i="4"/>
  <c r="AC540" i="4"/>
  <c r="X540" i="4"/>
  <c r="AB540" i="4"/>
  <c r="AA539" i="4"/>
  <c r="AE539" i="4"/>
  <c r="Z539" i="4"/>
  <c r="AD539" i="4"/>
  <c r="Y539" i="4"/>
  <c r="AC539" i="4"/>
  <c r="X539" i="4"/>
  <c r="AB539" i="4"/>
  <c r="AA538" i="4"/>
  <c r="AE538" i="4"/>
  <c r="Z538" i="4"/>
  <c r="AD538" i="4"/>
  <c r="Y538" i="4"/>
  <c r="AC538" i="4"/>
  <c r="X538" i="4"/>
  <c r="AB538" i="4"/>
  <c r="AA537" i="4"/>
  <c r="AE537" i="4"/>
  <c r="Z537" i="4"/>
  <c r="AD537" i="4"/>
  <c r="Y537" i="4"/>
  <c r="AC537" i="4"/>
  <c r="X537" i="4"/>
  <c r="AB537" i="4"/>
  <c r="AA536" i="4"/>
  <c r="AE536" i="4"/>
  <c r="Z536" i="4"/>
  <c r="AD536" i="4"/>
  <c r="Y536" i="4"/>
  <c r="AC536" i="4"/>
  <c r="X536" i="4"/>
  <c r="AB536" i="4"/>
  <c r="AA535" i="4"/>
  <c r="AE535" i="4"/>
  <c r="Z535" i="4"/>
  <c r="AD535" i="4"/>
  <c r="Y535" i="4"/>
  <c r="AC535" i="4"/>
  <c r="X535" i="4"/>
  <c r="AB535" i="4"/>
  <c r="AA534" i="4"/>
  <c r="AE534" i="4"/>
  <c r="Z534" i="4"/>
  <c r="AD534" i="4"/>
  <c r="Y534" i="4"/>
  <c r="AC534" i="4"/>
  <c r="X534" i="4"/>
  <c r="AB534" i="4"/>
  <c r="AA533" i="4"/>
  <c r="AE533" i="4"/>
  <c r="Z533" i="4"/>
  <c r="AD533" i="4"/>
  <c r="Y533" i="4"/>
  <c r="AC533" i="4"/>
  <c r="X533" i="4"/>
  <c r="AB533" i="4"/>
  <c r="AA532" i="4"/>
  <c r="AE532" i="4"/>
  <c r="Z532" i="4"/>
  <c r="AD532" i="4"/>
  <c r="Y532" i="4"/>
  <c r="AC532" i="4"/>
  <c r="X532" i="4"/>
  <c r="AB532" i="4"/>
  <c r="AA531" i="4"/>
  <c r="AE531" i="4"/>
  <c r="Z531" i="4"/>
  <c r="AD531" i="4"/>
  <c r="Y531" i="4"/>
  <c r="AC531" i="4"/>
  <c r="X531" i="4"/>
  <c r="AB531" i="4"/>
  <c r="AA530" i="4"/>
  <c r="AE530" i="4"/>
  <c r="Z530" i="4"/>
  <c r="AD530" i="4"/>
  <c r="Y530" i="4"/>
  <c r="AC530" i="4"/>
  <c r="X530" i="4"/>
  <c r="AB530" i="4"/>
  <c r="AA529" i="4"/>
  <c r="AE529" i="4"/>
  <c r="Z529" i="4"/>
  <c r="AD529" i="4"/>
  <c r="Y529" i="4"/>
  <c r="AC529" i="4"/>
  <c r="X529" i="4"/>
  <c r="AB529" i="4"/>
  <c r="AA528" i="4"/>
  <c r="AE528" i="4"/>
  <c r="Z528" i="4"/>
  <c r="AD528" i="4"/>
  <c r="Y528" i="4"/>
  <c r="AC528" i="4"/>
  <c r="X528" i="4"/>
  <c r="AB528" i="4"/>
  <c r="AA527" i="4"/>
  <c r="AE527" i="4"/>
  <c r="Z527" i="4"/>
  <c r="AD527" i="4"/>
  <c r="Y527" i="4"/>
  <c r="AC527" i="4"/>
  <c r="X527" i="4"/>
  <c r="AB527" i="4"/>
  <c r="AA526" i="4"/>
  <c r="AE526" i="4"/>
  <c r="Z526" i="4"/>
  <c r="AD526" i="4"/>
  <c r="Y526" i="4"/>
  <c r="AC526" i="4"/>
  <c r="X526" i="4"/>
  <c r="AB526" i="4"/>
  <c r="AA525" i="4"/>
  <c r="AE525" i="4"/>
  <c r="Z525" i="4"/>
  <c r="AD525" i="4"/>
  <c r="Y525" i="4"/>
  <c r="AC525" i="4"/>
  <c r="X525" i="4"/>
  <c r="AB525" i="4"/>
  <c r="AA524" i="4"/>
  <c r="AE524" i="4"/>
  <c r="Z524" i="4"/>
  <c r="AD524" i="4"/>
  <c r="Y524" i="4"/>
  <c r="AC524" i="4"/>
  <c r="X524" i="4"/>
  <c r="AB524" i="4"/>
  <c r="AA523" i="4"/>
  <c r="AE523" i="4"/>
  <c r="Z523" i="4"/>
  <c r="AD523" i="4"/>
  <c r="Y523" i="4"/>
  <c r="AC523" i="4"/>
  <c r="X523" i="4"/>
  <c r="AB523" i="4"/>
  <c r="AA522" i="4"/>
  <c r="AE522" i="4"/>
  <c r="Z522" i="4"/>
  <c r="AD522" i="4"/>
  <c r="Y522" i="4"/>
  <c r="AC522" i="4"/>
  <c r="X522" i="4"/>
  <c r="AB522" i="4"/>
  <c r="AA521" i="4"/>
  <c r="AE521" i="4"/>
  <c r="Z521" i="4"/>
  <c r="AD521" i="4"/>
  <c r="Y521" i="4"/>
  <c r="AC521" i="4"/>
  <c r="X521" i="4"/>
  <c r="AB521" i="4"/>
  <c r="AA520" i="4"/>
  <c r="AE520" i="4"/>
  <c r="Z520" i="4"/>
  <c r="AD520" i="4"/>
  <c r="Y520" i="4"/>
  <c r="AC520" i="4"/>
  <c r="X520" i="4"/>
  <c r="AB520" i="4"/>
  <c r="AA519" i="4"/>
  <c r="AE519" i="4"/>
  <c r="Z519" i="4"/>
  <c r="AD519" i="4"/>
  <c r="Y519" i="4"/>
  <c r="AC519" i="4"/>
  <c r="X519" i="4"/>
  <c r="AB519" i="4"/>
  <c r="AA518" i="4"/>
  <c r="AE518" i="4"/>
  <c r="Z518" i="4"/>
  <c r="AD518" i="4"/>
  <c r="Y518" i="4"/>
  <c r="AC518" i="4"/>
  <c r="X518" i="4"/>
  <c r="AB518" i="4"/>
  <c r="AA517" i="4"/>
  <c r="AE517" i="4"/>
  <c r="Z517" i="4"/>
  <c r="AD517" i="4"/>
  <c r="Y517" i="4"/>
  <c r="AC517" i="4"/>
  <c r="X517" i="4"/>
  <c r="AB517" i="4"/>
  <c r="AA516" i="4"/>
  <c r="AE516" i="4"/>
  <c r="Z516" i="4"/>
  <c r="AD516" i="4"/>
  <c r="Y516" i="4"/>
  <c r="AC516" i="4"/>
  <c r="X516" i="4"/>
  <c r="AB516" i="4"/>
  <c r="AA515" i="4"/>
  <c r="AE515" i="4"/>
  <c r="Z515" i="4"/>
  <c r="AD515" i="4"/>
  <c r="Y515" i="4"/>
  <c r="AC515" i="4"/>
  <c r="X515" i="4"/>
  <c r="AB515" i="4"/>
  <c r="AA514" i="4"/>
  <c r="AE514" i="4"/>
  <c r="Z514" i="4"/>
  <c r="AD514" i="4"/>
  <c r="Y514" i="4"/>
  <c r="AC514" i="4"/>
  <c r="X514" i="4"/>
  <c r="AB514" i="4"/>
  <c r="AA513" i="4"/>
  <c r="AE513" i="4"/>
  <c r="Z513" i="4"/>
  <c r="AD513" i="4"/>
  <c r="Y513" i="4"/>
  <c r="AC513" i="4"/>
  <c r="X513" i="4"/>
  <c r="AB513" i="4"/>
  <c r="AA512" i="4"/>
  <c r="AE512" i="4"/>
  <c r="Z512" i="4"/>
  <c r="AD512" i="4"/>
  <c r="Y512" i="4"/>
  <c r="AC512" i="4"/>
  <c r="X512" i="4"/>
  <c r="AB512" i="4"/>
  <c r="AA511" i="4"/>
  <c r="AE511" i="4"/>
  <c r="Z511" i="4"/>
  <c r="AD511" i="4"/>
  <c r="Y511" i="4"/>
  <c r="AC511" i="4"/>
  <c r="X511" i="4"/>
  <c r="AB511" i="4"/>
  <c r="AA510" i="4"/>
  <c r="AE510" i="4"/>
  <c r="Z510" i="4"/>
  <c r="AD510" i="4"/>
  <c r="Y510" i="4"/>
  <c r="AC510" i="4"/>
  <c r="X510" i="4"/>
  <c r="AB510" i="4"/>
  <c r="AA509" i="4"/>
  <c r="AE509" i="4"/>
  <c r="Z509" i="4"/>
  <c r="AD509" i="4"/>
  <c r="Y509" i="4"/>
  <c r="AC509" i="4"/>
  <c r="X509" i="4"/>
  <c r="AB509" i="4"/>
  <c r="AA508" i="4"/>
  <c r="AE508" i="4"/>
  <c r="Z508" i="4"/>
  <c r="AD508" i="4"/>
  <c r="Y508" i="4"/>
  <c r="AC508" i="4"/>
  <c r="X508" i="4"/>
  <c r="AB508" i="4"/>
  <c r="AA507" i="4"/>
  <c r="AE507" i="4"/>
  <c r="Z507" i="4"/>
  <c r="AD507" i="4"/>
  <c r="Y507" i="4"/>
  <c r="AC507" i="4"/>
  <c r="X507" i="4"/>
  <c r="AB507" i="4"/>
  <c r="AA506" i="4"/>
  <c r="AE506" i="4"/>
  <c r="Z506" i="4"/>
  <c r="AD506" i="4"/>
  <c r="Y506" i="4"/>
  <c r="AC506" i="4"/>
  <c r="X506" i="4"/>
  <c r="AB506" i="4"/>
  <c r="AA505" i="4"/>
  <c r="AE505" i="4"/>
  <c r="Z505" i="4"/>
  <c r="AD505" i="4"/>
  <c r="Y505" i="4"/>
  <c r="AC505" i="4"/>
  <c r="X505" i="4"/>
  <c r="AB505" i="4"/>
  <c r="AA504" i="4"/>
  <c r="AE504" i="4"/>
  <c r="Z504" i="4"/>
  <c r="AD504" i="4"/>
  <c r="Y504" i="4"/>
  <c r="AC504" i="4"/>
  <c r="X504" i="4"/>
  <c r="AB504" i="4"/>
  <c r="AA503" i="4"/>
  <c r="AE503" i="4"/>
  <c r="Z503" i="4"/>
  <c r="AD503" i="4"/>
  <c r="Y503" i="4"/>
  <c r="AC503" i="4"/>
  <c r="X503" i="4"/>
  <c r="AB503" i="4"/>
  <c r="AA502" i="4"/>
  <c r="AE502" i="4"/>
  <c r="Z502" i="4"/>
  <c r="AD502" i="4"/>
  <c r="Y502" i="4"/>
  <c r="AC502" i="4"/>
  <c r="X502" i="4"/>
  <c r="AB502" i="4"/>
  <c r="AA501" i="4"/>
  <c r="AE501" i="4"/>
  <c r="Z501" i="4"/>
  <c r="AD501" i="4"/>
  <c r="Y501" i="4"/>
  <c r="AC501" i="4"/>
  <c r="X501" i="4"/>
  <c r="AB501" i="4"/>
  <c r="AA500" i="4"/>
  <c r="AE500" i="4"/>
  <c r="Z500" i="4"/>
  <c r="AD500" i="4"/>
  <c r="Y500" i="4"/>
  <c r="AC500" i="4"/>
  <c r="X500" i="4"/>
  <c r="AB500" i="4"/>
  <c r="AA499" i="4"/>
  <c r="AE499" i="4"/>
  <c r="Z499" i="4"/>
  <c r="AD499" i="4"/>
  <c r="Y499" i="4"/>
  <c r="AC499" i="4"/>
  <c r="X499" i="4"/>
  <c r="AB499" i="4"/>
  <c r="AA498" i="4"/>
  <c r="AE498" i="4"/>
  <c r="Z498" i="4"/>
  <c r="AD498" i="4"/>
  <c r="Y498" i="4"/>
  <c r="AC498" i="4"/>
  <c r="X498" i="4"/>
  <c r="AB498" i="4"/>
  <c r="AA497" i="4"/>
  <c r="AE497" i="4"/>
  <c r="Z497" i="4"/>
  <c r="AD497" i="4"/>
  <c r="Y497" i="4"/>
  <c r="AC497" i="4"/>
  <c r="X497" i="4"/>
  <c r="AB497" i="4"/>
  <c r="AA496" i="4"/>
  <c r="AE496" i="4"/>
  <c r="Z496" i="4"/>
  <c r="AD496" i="4"/>
  <c r="Y496" i="4"/>
  <c r="AC496" i="4"/>
  <c r="X496" i="4"/>
  <c r="AB496" i="4"/>
  <c r="AA495" i="4"/>
  <c r="AE495" i="4"/>
  <c r="Z495" i="4"/>
  <c r="AD495" i="4"/>
  <c r="Y495" i="4"/>
  <c r="AC495" i="4"/>
  <c r="X495" i="4"/>
  <c r="AB495" i="4"/>
  <c r="AA494" i="4"/>
  <c r="AE494" i="4"/>
  <c r="Z494" i="4"/>
  <c r="AD494" i="4"/>
  <c r="Y494" i="4"/>
  <c r="AC494" i="4"/>
  <c r="X494" i="4"/>
  <c r="AB494" i="4"/>
  <c r="AA493" i="4"/>
  <c r="AE493" i="4"/>
  <c r="Z493" i="4"/>
  <c r="AD493" i="4"/>
  <c r="Y493" i="4"/>
  <c r="AC493" i="4"/>
  <c r="X493" i="4"/>
  <c r="AB493" i="4"/>
  <c r="AA492" i="4"/>
  <c r="AE492" i="4"/>
  <c r="Z492" i="4"/>
  <c r="AD492" i="4"/>
  <c r="Y492" i="4"/>
  <c r="AC492" i="4"/>
  <c r="X492" i="4"/>
  <c r="AB492" i="4"/>
  <c r="AA491" i="4"/>
  <c r="AE491" i="4"/>
  <c r="Z491" i="4"/>
  <c r="AD491" i="4"/>
  <c r="Y491" i="4"/>
  <c r="AC491" i="4"/>
  <c r="X491" i="4"/>
  <c r="AB491" i="4"/>
  <c r="AA490" i="4"/>
  <c r="AE490" i="4"/>
  <c r="Z490" i="4"/>
  <c r="AD490" i="4"/>
  <c r="Y490" i="4"/>
  <c r="AC490" i="4"/>
  <c r="X490" i="4"/>
  <c r="AB490" i="4"/>
  <c r="AA489" i="4"/>
  <c r="AE489" i="4"/>
  <c r="Z489" i="4"/>
  <c r="AD489" i="4"/>
  <c r="Y489" i="4"/>
  <c r="AC489" i="4"/>
  <c r="X489" i="4"/>
  <c r="AB489" i="4"/>
  <c r="AA488" i="4"/>
  <c r="AE488" i="4"/>
  <c r="Z488" i="4"/>
  <c r="AD488" i="4"/>
  <c r="Y488" i="4"/>
  <c r="AC488" i="4"/>
  <c r="X488" i="4"/>
  <c r="AB488" i="4"/>
  <c r="AA487" i="4"/>
  <c r="AE487" i="4"/>
  <c r="Z487" i="4"/>
  <c r="AD487" i="4"/>
  <c r="Y487" i="4"/>
  <c r="AC487" i="4"/>
  <c r="X487" i="4"/>
  <c r="AB487" i="4"/>
  <c r="AA486" i="4"/>
  <c r="AE486" i="4"/>
  <c r="Z486" i="4"/>
  <c r="AD486" i="4"/>
  <c r="Y486" i="4"/>
  <c r="AC486" i="4"/>
  <c r="X486" i="4"/>
  <c r="AB486" i="4"/>
  <c r="AA485" i="4"/>
  <c r="AE485" i="4"/>
  <c r="Z485" i="4"/>
  <c r="AD485" i="4"/>
  <c r="Y485" i="4"/>
  <c r="AC485" i="4"/>
  <c r="X485" i="4"/>
  <c r="AB485" i="4"/>
  <c r="AA484" i="4"/>
  <c r="AE484" i="4"/>
  <c r="Z484" i="4"/>
  <c r="AD484" i="4"/>
  <c r="Y484" i="4"/>
  <c r="AC484" i="4"/>
  <c r="X484" i="4"/>
  <c r="AB484" i="4"/>
  <c r="AA483" i="4"/>
  <c r="AE483" i="4"/>
  <c r="Z483" i="4"/>
  <c r="AD483" i="4"/>
  <c r="Y483" i="4"/>
  <c r="AC483" i="4"/>
  <c r="X483" i="4"/>
  <c r="AB483" i="4"/>
  <c r="AA482" i="4"/>
  <c r="AE482" i="4"/>
  <c r="Z482" i="4"/>
  <c r="AD482" i="4"/>
  <c r="Y482" i="4"/>
  <c r="AC482" i="4"/>
  <c r="X482" i="4"/>
  <c r="AB482" i="4"/>
  <c r="AA481" i="4"/>
  <c r="AE481" i="4"/>
  <c r="Z481" i="4"/>
  <c r="AD481" i="4"/>
  <c r="Y481" i="4"/>
  <c r="AC481" i="4"/>
  <c r="X481" i="4"/>
  <c r="AB481" i="4"/>
  <c r="AA480" i="4"/>
  <c r="AE480" i="4"/>
  <c r="Z480" i="4"/>
  <c r="AD480" i="4"/>
  <c r="Y480" i="4"/>
  <c r="AC480" i="4"/>
  <c r="X480" i="4"/>
  <c r="AB480" i="4"/>
  <c r="AA479" i="4"/>
  <c r="AE479" i="4"/>
  <c r="Z479" i="4"/>
  <c r="AD479" i="4"/>
  <c r="Y479" i="4"/>
  <c r="AC479" i="4"/>
  <c r="X479" i="4"/>
  <c r="AB479" i="4"/>
  <c r="AA478" i="4"/>
  <c r="AE478" i="4"/>
  <c r="Z478" i="4"/>
  <c r="AD478" i="4"/>
  <c r="Y478" i="4"/>
  <c r="AC478" i="4"/>
  <c r="X478" i="4"/>
  <c r="AB478" i="4"/>
  <c r="AA477" i="4"/>
  <c r="AE477" i="4"/>
  <c r="Z477" i="4"/>
  <c r="AD477" i="4"/>
  <c r="Y477" i="4"/>
  <c r="AC477" i="4"/>
  <c r="X477" i="4"/>
  <c r="AB477" i="4"/>
  <c r="AA476" i="4"/>
  <c r="AE476" i="4"/>
  <c r="Z476" i="4"/>
  <c r="AD476" i="4"/>
  <c r="Y476" i="4"/>
  <c r="AC476" i="4"/>
  <c r="X476" i="4"/>
  <c r="AB476" i="4"/>
  <c r="AA475" i="4"/>
  <c r="AE475" i="4"/>
  <c r="Z475" i="4"/>
  <c r="AD475" i="4"/>
  <c r="Y475" i="4"/>
  <c r="AC475" i="4"/>
  <c r="X475" i="4"/>
  <c r="AB475" i="4"/>
  <c r="AA474" i="4"/>
  <c r="AE474" i="4"/>
  <c r="Z474" i="4"/>
  <c r="AD474" i="4"/>
  <c r="Y474" i="4"/>
  <c r="AC474" i="4"/>
  <c r="X474" i="4"/>
  <c r="AB474" i="4"/>
  <c r="AA473" i="4"/>
  <c r="AE473" i="4"/>
  <c r="Z473" i="4"/>
  <c r="AD473" i="4"/>
  <c r="Y473" i="4"/>
  <c r="AC473" i="4"/>
  <c r="X473" i="4"/>
  <c r="AB473" i="4"/>
  <c r="AA472" i="4"/>
  <c r="AE472" i="4"/>
  <c r="Z472" i="4"/>
  <c r="AD472" i="4"/>
  <c r="Y472" i="4"/>
  <c r="AC472" i="4"/>
  <c r="X472" i="4"/>
  <c r="AB472" i="4"/>
  <c r="AA471" i="4"/>
  <c r="AE471" i="4"/>
  <c r="Z471" i="4"/>
  <c r="AD471" i="4"/>
  <c r="Y471" i="4"/>
  <c r="AC471" i="4"/>
  <c r="X471" i="4"/>
  <c r="AB471" i="4"/>
  <c r="AA470" i="4"/>
  <c r="AE470" i="4"/>
  <c r="Z470" i="4"/>
  <c r="AD470" i="4"/>
  <c r="Y470" i="4"/>
  <c r="AC470" i="4"/>
  <c r="X470" i="4"/>
  <c r="AB470" i="4"/>
  <c r="AA469" i="4"/>
  <c r="AE469" i="4"/>
  <c r="Z469" i="4"/>
  <c r="AD469" i="4"/>
  <c r="Y469" i="4"/>
  <c r="AC469" i="4"/>
  <c r="X469" i="4"/>
  <c r="AB469" i="4"/>
  <c r="AA468" i="4"/>
  <c r="AE468" i="4"/>
  <c r="Z468" i="4"/>
  <c r="AD468" i="4"/>
  <c r="Y468" i="4"/>
  <c r="AC468" i="4"/>
  <c r="X468" i="4"/>
  <c r="AB468" i="4"/>
  <c r="AA467" i="4"/>
  <c r="AE467" i="4"/>
  <c r="Z467" i="4"/>
  <c r="AD467" i="4"/>
  <c r="Y467" i="4"/>
  <c r="AC467" i="4"/>
  <c r="X467" i="4"/>
  <c r="AB467" i="4"/>
  <c r="AA466" i="4"/>
  <c r="AE466" i="4"/>
  <c r="Z466" i="4"/>
  <c r="AD466" i="4"/>
  <c r="Y466" i="4"/>
  <c r="AC466" i="4"/>
  <c r="X466" i="4"/>
  <c r="AB466" i="4"/>
  <c r="AA465" i="4"/>
  <c r="AE465" i="4"/>
  <c r="Z465" i="4"/>
  <c r="AD465" i="4"/>
  <c r="Y465" i="4"/>
  <c r="AC465" i="4"/>
  <c r="X465" i="4"/>
  <c r="AB465" i="4"/>
  <c r="AA464" i="4"/>
  <c r="AE464" i="4"/>
  <c r="Z464" i="4"/>
  <c r="AD464" i="4"/>
  <c r="Y464" i="4"/>
  <c r="AC464" i="4"/>
  <c r="X464" i="4"/>
  <c r="AB464" i="4"/>
  <c r="AA463" i="4"/>
  <c r="AE463" i="4"/>
  <c r="Z463" i="4"/>
  <c r="AD463" i="4"/>
  <c r="Y463" i="4"/>
  <c r="AC463" i="4"/>
  <c r="X463" i="4"/>
  <c r="AB463" i="4"/>
  <c r="AA462" i="4"/>
  <c r="AE462" i="4"/>
  <c r="Z462" i="4"/>
  <c r="AD462" i="4"/>
  <c r="Y462" i="4"/>
  <c r="AC462" i="4"/>
  <c r="X462" i="4"/>
  <c r="AB462" i="4"/>
  <c r="AA461" i="4"/>
  <c r="AE461" i="4"/>
  <c r="Z461" i="4"/>
  <c r="AD461" i="4"/>
  <c r="Y461" i="4"/>
  <c r="AC461" i="4"/>
  <c r="X461" i="4"/>
  <c r="AB461" i="4"/>
  <c r="AA460" i="4"/>
  <c r="AE460" i="4"/>
  <c r="Z460" i="4"/>
  <c r="AD460" i="4"/>
  <c r="Y460" i="4"/>
  <c r="AC460" i="4"/>
  <c r="X460" i="4"/>
  <c r="AB460" i="4"/>
  <c r="AA459" i="4"/>
  <c r="AE459" i="4"/>
  <c r="Z459" i="4"/>
  <c r="AD459" i="4"/>
  <c r="Y459" i="4"/>
  <c r="AC459" i="4"/>
  <c r="X459" i="4"/>
  <c r="AB459" i="4"/>
  <c r="AA458" i="4"/>
  <c r="AE458" i="4"/>
  <c r="Z458" i="4"/>
  <c r="AD458" i="4"/>
  <c r="Y458" i="4"/>
  <c r="AC458" i="4"/>
  <c r="X458" i="4"/>
  <c r="AB458" i="4"/>
  <c r="AA457" i="4"/>
  <c r="AE457" i="4"/>
  <c r="Z457" i="4"/>
  <c r="AD457" i="4"/>
  <c r="Y457" i="4"/>
  <c r="AC457" i="4"/>
  <c r="X457" i="4"/>
  <c r="AB457" i="4"/>
  <c r="AA456" i="4"/>
  <c r="AE456" i="4"/>
  <c r="Z456" i="4"/>
  <c r="AD456" i="4"/>
  <c r="Y456" i="4"/>
  <c r="AC456" i="4"/>
  <c r="X456" i="4"/>
  <c r="AB456" i="4"/>
  <c r="AA455" i="4"/>
  <c r="AE455" i="4"/>
  <c r="Z455" i="4"/>
  <c r="AD455" i="4"/>
  <c r="Y455" i="4"/>
  <c r="AC455" i="4"/>
  <c r="X455" i="4"/>
  <c r="AB455" i="4"/>
  <c r="AA454" i="4"/>
  <c r="AE454" i="4"/>
  <c r="Z454" i="4"/>
  <c r="AD454" i="4"/>
  <c r="Y454" i="4"/>
  <c r="AC454" i="4"/>
  <c r="X454" i="4"/>
  <c r="AB454" i="4"/>
  <c r="AA453" i="4"/>
  <c r="AE453" i="4"/>
  <c r="Z453" i="4"/>
  <c r="AD453" i="4"/>
  <c r="Y453" i="4"/>
  <c r="AC453" i="4"/>
  <c r="X453" i="4"/>
  <c r="AB453" i="4"/>
  <c r="AA452" i="4"/>
  <c r="AE452" i="4"/>
  <c r="Z452" i="4"/>
  <c r="AD452" i="4"/>
  <c r="Y452" i="4"/>
  <c r="AC452" i="4"/>
  <c r="X452" i="4"/>
  <c r="AB452" i="4"/>
  <c r="AA451" i="4"/>
  <c r="AE451" i="4"/>
  <c r="Z451" i="4"/>
  <c r="AD451" i="4"/>
  <c r="Y451" i="4"/>
  <c r="AC451" i="4"/>
  <c r="X451" i="4"/>
  <c r="AB451" i="4"/>
  <c r="AA450" i="4"/>
  <c r="AE450" i="4"/>
  <c r="Z450" i="4"/>
  <c r="AD450" i="4"/>
  <c r="Y450" i="4"/>
  <c r="AC450" i="4"/>
  <c r="X450" i="4"/>
  <c r="AB450" i="4"/>
  <c r="AA449" i="4"/>
  <c r="AE449" i="4"/>
  <c r="Z449" i="4"/>
  <c r="AD449" i="4"/>
  <c r="Y449" i="4"/>
  <c r="AC449" i="4"/>
  <c r="X449" i="4"/>
  <c r="AB449" i="4"/>
  <c r="AA448" i="4"/>
  <c r="AE448" i="4"/>
  <c r="Z448" i="4"/>
  <c r="AD448" i="4"/>
  <c r="Y448" i="4"/>
  <c r="AC448" i="4"/>
  <c r="X448" i="4"/>
  <c r="AB448" i="4"/>
  <c r="AA447" i="4"/>
  <c r="AE447" i="4"/>
  <c r="Z447" i="4"/>
  <c r="AD447" i="4"/>
  <c r="Y447" i="4"/>
  <c r="AC447" i="4"/>
  <c r="X447" i="4"/>
  <c r="AB447" i="4"/>
  <c r="AA446" i="4"/>
  <c r="AE446" i="4"/>
  <c r="Z446" i="4"/>
  <c r="AD446" i="4"/>
  <c r="Y446" i="4"/>
  <c r="AC446" i="4"/>
  <c r="X446" i="4"/>
  <c r="AB446" i="4"/>
  <c r="AA445" i="4"/>
  <c r="AE445" i="4"/>
  <c r="Z445" i="4"/>
  <c r="AD445" i="4"/>
  <c r="Y445" i="4"/>
  <c r="AC445" i="4"/>
  <c r="X445" i="4"/>
  <c r="AB445" i="4"/>
  <c r="AA444" i="4"/>
  <c r="AE444" i="4"/>
  <c r="Z444" i="4"/>
  <c r="AD444" i="4"/>
  <c r="Y444" i="4"/>
  <c r="AC444" i="4"/>
  <c r="X444" i="4"/>
  <c r="AB444" i="4"/>
  <c r="AA443" i="4"/>
  <c r="AE443" i="4"/>
  <c r="Z443" i="4"/>
  <c r="AD443" i="4"/>
  <c r="Y443" i="4"/>
  <c r="AC443" i="4"/>
  <c r="X443" i="4"/>
  <c r="AB443" i="4"/>
  <c r="AA442" i="4"/>
  <c r="AE442" i="4"/>
  <c r="Z442" i="4"/>
  <c r="AD442" i="4"/>
  <c r="Y442" i="4"/>
  <c r="AC442" i="4"/>
  <c r="X442" i="4"/>
  <c r="AB442" i="4"/>
  <c r="AA441" i="4"/>
  <c r="AE441" i="4"/>
  <c r="Z441" i="4"/>
  <c r="AD441" i="4"/>
  <c r="Y441" i="4"/>
  <c r="AC441" i="4"/>
  <c r="X441" i="4"/>
  <c r="AB441" i="4"/>
  <c r="AA440" i="4"/>
  <c r="AE440" i="4"/>
  <c r="Z440" i="4"/>
  <c r="AD440" i="4"/>
  <c r="Y440" i="4"/>
  <c r="AC440" i="4"/>
  <c r="X440" i="4"/>
  <c r="AB440" i="4"/>
  <c r="AA439" i="4"/>
  <c r="AE439" i="4"/>
  <c r="Z439" i="4"/>
  <c r="AD439" i="4"/>
  <c r="Y439" i="4"/>
  <c r="AC439" i="4"/>
  <c r="X439" i="4"/>
  <c r="AB439" i="4"/>
  <c r="AA438" i="4"/>
  <c r="AE438" i="4"/>
  <c r="Z438" i="4"/>
  <c r="AD438" i="4"/>
  <c r="Y438" i="4"/>
  <c r="AC438" i="4"/>
  <c r="X438" i="4"/>
  <c r="AB438" i="4"/>
  <c r="AA437" i="4"/>
  <c r="AE437" i="4"/>
  <c r="Z437" i="4"/>
  <c r="AD437" i="4"/>
  <c r="Y437" i="4"/>
  <c r="AC437" i="4"/>
  <c r="X437" i="4"/>
  <c r="AB437" i="4"/>
  <c r="AA436" i="4"/>
  <c r="AE436" i="4"/>
  <c r="Z436" i="4"/>
  <c r="AD436" i="4"/>
  <c r="Y436" i="4"/>
  <c r="AC436" i="4"/>
  <c r="X436" i="4"/>
  <c r="AB436" i="4"/>
  <c r="AA435" i="4"/>
  <c r="AE435" i="4"/>
  <c r="Z435" i="4"/>
  <c r="AD435" i="4"/>
  <c r="Y435" i="4"/>
  <c r="AC435" i="4"/>
  <c r="X435" i="4"/>
  <c r="AB435" i="4"/>
  <c r="AA434" i="4"/>
  <c r="AE434" i="4"/>
  <c r="Z434" i="4"/>
  <c r="AD434" i="4"/>
  <c r="Y434" i="4"/>
  <c r="AC434" i="4"/>
  <c r="X434" i="4"/>
  <c r="AB434" i="4"/>
  <c r="AA433" i="4"/>
  <c r="AE433" i="4"/>
  <c r="Z433" i="4"/>
  <c r="AD433" i="4"/>
  <c r="Y433" i="4"/>
  <c r="AC433" i="4"/>
  <c r="X433" i="4"/>
  <c r="AB433" i="4"/>
  <c r="AA432" i="4"/>
  <c r="AE432" i="4"/>
  <c r="Z432" i="4"/>
  <c r="AD432" i="4"/>
  <c r="Y432" i="4"/>
  <c r="AC432" i="4"/>
  <c r="X432" i="4"/>
  <c r="AB432" i="4"/>
  <c r="AA431" i="4"/>
  <c r="AE431" i="4"/>
  <c r="Z431" i="4"/>
  <c r="AD431" i="4"/>
  <c r="Y431" i="4"/>
  <c r="AC431" i="4"/>
  <c r="X431" i="4"/>
  <c r="AB431" i="4"/>
  <c r="AA430" i="4"/>
  <c r="AE430" i="4"/>
  <c r="Z430" i="4"/>
  <c r="AD430" i="4"/>
  <c r="Y430" i="4"/>
  <c r="AC430" i="4"/>
  <c r="X430" i="4"/>
  <c r="AB430" i="4"/>
  <c r="AA429" i="4"/>
  <c r="AE429" i="4"/>
  <c r="Z429" i="4"/>
  <c r="AD429" i="4"/>
  <c r="Y429" i="4"/>
  <c r="AC429" i="4"/>
  <c r="X429" i="4"/>
  <c r="AB429" i="4"/>
  <c r="AA428" i="4"/>
  <c r="AE428" i="4"/>
  <c r="Z428" i="4"/>
  <c r="AD428" i="4"/>
  <c r="Y428" i="4"/>
  <c r="AC428" i="4"/>
  <c r="X428" i="4"/>
  <c r="AB428" i="4"/>
  <c r="AA427" i="4"/>
  <c r="AE427" i="4"/>
  <c r="Z427" i="4"/>
  <c r="AD427" i="4"/>
  <c r="Y427" i="4"/>
  <c r="AC427" i="4"/>
  <c r="X427" i="4"/>
  <c r="AB427" i="4"/>
  <c r="AA426" i="4"/>
  <c r="AE426" i="4"/>
  <c r="Z426" i="4"/>
  <c r="AD426" i="4"/>
  <c r="Y426" i="4"/>
  <c r="AC426" i="4"/>
  <c r="X426" i="4"/>
  <c r="AB426" i="4"/>
  <c r="AA425" i="4"/>
  <c r="AE425" i="4"/>
  <c r="Z425" i="4"/>
  <c r="AD425" i="4"/>
  <c r="Y425" i="4"/>
  <c r="AC425" i="4"/>
  <c r="X425" i="4"/>
  <c r="AB425" i="4"/>
  <c r="AA424" i="4"/>
  <c r="AE424" i="4"/>
  <c r="Z424" i="4"/>
  <c r="AD424" i="4"/>
  <c r="Y424" i="4"/>
  <c r="AC424" i="4"/>
  <c r="X424" i="4"/>
  <c r="AB424" i="4"/>
  <c r="AA423" i="4"/>
  <c r="AE423" i="4"/>
  <c r="Z423" i="4"/>
  <c r="AD423" i="4"/>
  <c r="Y423" i="4"/>
  <c r="AC423" i="4"/>
  <c r="X423" i="4"/>
  <c r="AB423" i="4"/>
  <c r="AA422" i="4"/>
  <c r="AE422" i="4"/>
  <c r="Z422" i="4"/>
  <c r="AD422" i="4"/>
  <c r="Y422" i="4"/>
  <c r="AC422" i="4"/>
  <c r="X422" i="4"/>
  <c r="AB422" i="4"/>
  <c r="AA421" i="4"/>
  <c r="AE421" i="4"/>
  <c r="Z421" i="4"/>
  <c r="AD421" i="4"/>
  <c r="Y421" i="4"/>
  <c r="AC421" i="4"/>
  <c r="X421" i="4"/>
  <c r="AB421" i="4"/>
  <c r="AA420" i="4"/>
  <c r="AE420" i="4"/>
  <c r="Z420" i="4"/>
  <c r="AD420" i="4"/>
  <c r="Y420" i="4"/>
  <c r="AC420" i="4"/>
  <c r="X420" i="4"/>
  <c r="AB420" i="4"/>
  <c r="AA419" i="4"/>
  <c r="AE419" i="4"/>
  <c r="Z419" i="4"/>
  <c r="AD419" i="4"/>
  <c r="Y419" i="4"/>
  <c r="AC419" i="4"/>
  <c r="X419" i="4"/>
  <c r="AB419" i="4"/>
  <c r="AA418" i="4"/>
  <c r="AE418" i="4"/>
  <c r="Z418" i="4"/>
  <c r="AD418" i="4"/>
  <c r="Y418" i="4"/>
  <c r="AC418" i="4"/>
  <c r="X418" i="4"/>
  <c r="AB418" i="4"/>
  <c r="AA417" i="4"/>
  <c r="AE417" i="4"/>
  <c r="Z417" i="4"/>
  <c r="AD417" i="4"/>
  <c r="Y417" i="4"/>
  <c r="AC417" i="4"/>
  <c r="X417" i="4"/>
  <c r="AB417" i="4"/>
  <c r="AA416" i="4"/>
  <c r="AE416" i="4"/>
  <c r="Z416" i="4"/>
  <c r="AD416" i="4"/>
  <c r="Y416" i="4"/>
  <c r="AC416" i="4"/>
  <c r="X416" i="4"/>
  <c r="AB416" i="4"/>
  <c r="AA415" i="4"/>
  <c r="AE415" i="4"/>
  <c r="Z415" i="4"/>
  <c r="AD415" i="4"/>
  <c r="Y415" i="4"/>
  <c r="AC415" i="4"/>
  <c r="X415" i="4"/>
  <c r="AB415" i="4"/>
  <c r="AA414" i="4"/>
  <c r="AE414" i="4"/>
  <c r="Z414" i="4"/>
  <c r="AD414" i="4"/>
  <c r="Y414" i="4"/>
  <c r="AC414" i="4"/>
  <c r="X414" i="4"/>
  <c r="AB414" i="4"/>
  <c r="AA413" i="4"/>
  <c r="AE413" i="4"/>
  <c r="Z413" i="4"/>
  <c r="AD413" i="4"/>
  <c r="Y413" i="4"/>
  <c r="AC413" i="4"/>
  <c r="X413" i="4"/>
  <c r="AB413" i="4"/>
  <c r="AA412" i="4"/>
  <c r="AE412" i="4"/>
  <c r="Z412" i="4"/>
  <c r="AD412" i="4"/>
  <c r="Y412" i="4"/>
  <c r="AC412" i="4"/>
  <c r="X412" i="4"/>
  <c r="AB412" i="4"/>
  <c r="AA411" i="4"/>
  <c r="AE411" i="4"/>
  <c r="Z411" i="4"/>
  <c r="AD411" i="4"/>
  <c r="Y411" i="4"/>
  <c r="AC411" i="4"/>
  <c r="X411" i="4"/>
  <c r="AB411" i="4"/>
  <c r="AA410" i="4"/>
  <c r="AE410" i="4"/>
  <c r="Z410" i="4"/>
  <c r="AD410" i="4"/>
  <c r="Y410" i="4"/>
  <c r="AC410" i="4"/>
  <c r="X410" i="4"/>
  <c r="AB410" i="4"/>
  <c r="AA409" i="4"/>
  <c r="AE409" i="4"/>
  <c r="Z409" i="4"/>
  <c r="AD409" i="4"/>
  <c r="Y409" i="4"/>
  <c r="AC409" i="4"/>
  <c r="X409" i="4"/>
  <c r="AB409" i="4"/>
  <c r="AA408" i="4"/>
  <c r="AE408" i="4"/>
  <c r="Z408" i="4"/>
  <c r="AD408" i="4"/>
  <c r="Y408" i="4"/>
  <c r="AC408" i="4"/>
  <c r="X408" i="4"/>
  <c r="AB408" i="4"/>
  <c r="AA407" i="4"/>
  <c r="AE407" i="4"/>
  <c r="Z407" i="4"/>
  <c r="AD407" i="4"/>
  <c r="Y407" i="4"/>
  <c r="AC407" i="4"/>
  <c r="X407" i="4"/>
  <c r="AB407" i="4"/>
  <c r="AA406" i="4"/>
  <c r="AE406" i="4"/>
  <c r="Z406" i="4"/>
  <c r="AD406" i="4"/>
  <c r="Y406" i="4"/>
  <c r="AC406" i="4"/>
  <c r="X406" i="4"/>
  <c r="AB406" i="4"/>
  <c r="AA405" i="4"/>
  <c r="AE405" i="4"/>
  <c r="Z405" i="4"/>
  <c r="AD405" i="4"/>
  <c r="Y405" i="4"/>
  <c r="AC405" i="4"/>
  <c r="X405" i="4"/>
  <c r="AB405" i="4"/>
  <c r="AA404" i="4"/>
  <c r="AE404" i="4"/>
  <c r="Z404" i="4"/>
  <c r="AD404" i="4"/>
  <c r="Y404" i="4"/>
  <c r="AC404" i="4"/>
  <c r="X404" i="4"/>
  <c r="AB404" i="4"/>
  <c r="AA403" i="4"/>
  <c r="AE403" i="4"/>
  <c r="Z403" i="4"/>
  <c r="AD403" i="4"/>
  <c r="Y403" i="4"/>
  <c r="AC403" i="4"/>
  <c r="X403" i="4"/>
  <c r="AB403" i="4"/>
  <c r="AA402" i="4"/>
  <c r="AE402" i="4"/>
  <c r="Z402" i="4"/>
  <c r="AD402" i="4"/>
  <c r="Y402" i="4"/>
  <c r="AC402" i="4"/>
  <c r="X402" i="4"/>
  <c r="AB402" i="4"/>
  <c r="AA401" i="4"/>
  <c r="AE401" i="4"/>
  <c r="Z401" i="4"/>
  <c r="AD401" i="4"/>
  <c r="Y401" i="4"/>
  <c r="AC401" i="4"/>
  <c r="X401" i="4"/>
  <c r="AB401" i="4"/>
  <c r="AA400" i="4"/>
  <c r="AE400" i="4"/>
  <c r="Z400" i="4"/>
  <c r="AD400" i="4"/>
  <c r="Y400" i="4"/>
  <c r="AC400" i="4"/>
  <c r="X400" i="4"/>
  <c r="AB400" i="4"/>
  <c r="AA399" i="4"/>
  <c r="AE399" i="4"/>
  <c r="Z399" i="4"/>
  <c r="AD399" i="4"/>
  <c r="Y399" i="4"/>
  <c r="AC399" i="4"/>
  <c r="X399" i="4"/>
  <c r="AB399" i="4"/>
  <c r="AA398" i="4"/>
  <c r="AE398" i="4"/>
  <c r="Z398" i="4"/>
  <c r="AD398" i="4"/>
  <c r="Y398" i="4"/>
  <c r="AC398" i="4"/>
  <c r="X398" i="4"/>
  <c r="AB398" i="4"/>
  <c r="AA397" i="4"/>
  <c r="AE397" i="4"/>
  <c r="Z397" i="4"/>
  <c r="AD397" i="4"/>
  <c r="Y397" i="4"/>
  <c r="AC397" i="4"/>
  <c r="X397" i="4"/>
  <c r="AB397" i="4"/>
  <c r="AA396" i="4"/>
  <c r="AE396" i="4"/>
  <c r="Z396" i="4"/>
  <c r="AD396" i="4"/>
  <c r="Y396" i="4"/>
  <c r="AC396" i="4"/>
  <c r="X396" i="4"/>
  <c r="AB396" i="4"/>
  <c r="AA395" i="4"/>
  <c r="AE395" i="4"/>
  <c r="Z395" i="4"/>
  <c r="AD395" i="4"/>
  <c r="Y395" i="4"/>
  <c r="AC395" i="4"/>
  <c r="X395" i="4"/>
  <c r="AB395" i="4"/>
  <c r="AA394" i="4"/>
  <c r="AE394" i="4"/>
  <c r="Z394" i="4"/>
  <c r="AD394" i="4"/>
  <c r="Y394" i="4"/>
  <c r="AC394" i="4"/>
  <c r="X394" i="4"/>
  <c r="AB394" i="4"/>
  <c r="AA393" i="4"/>
  <c r="AE393" i="4"/>
  <c r="Z393" i="4"/>
  <c r="AD393" i="4"/>
  <c r="Y393" i="4"/>
  <c r="AC393" i="4"/>
  <c r="X393" i="4"/>
  <c r="AB393" i="4"/>
  <c r="AA392" i="4"/>
  <c r="AE392" i="4"/>
  <c r="Z392" i="4"/>
  <c r="AD392" i="4"/>
  <c r="Y392" i="4"/>
  <c r="AC392" i="4"/>
  <c r="X392" i="4"/>
  <c r="AB392" i="4"/>
  <c r="AA391" i="4"/>
  <c r="AE391" i="4"/>
  <c r="Z391" i="4"/>
  <c r="AD391" i="4"/>
  <c r="Y391" i="4"/>
  <c r="AC391" i="4"/>
  <c r="X391" i="4"/>
  <c r="AB391" i="4"/>
  <c r="AA390" i="4"/>
  <c r="AE390" i="4"/>
  <c r="Z390" i="4"/>
  <c r="AD390" i="4"/>
  <c r="Y390" i="4"/>
  <c r="AC390" i="4"/>
  <c r="X390" i="4"/>
  <c r="AB390" i="4"/>
  <c r="AA389" i="4"/>
  <c r="AE389" i="4"/>
  <c r="Z389" i="4"/>
  <c r="AD389" i="4"/>
  <c r="Y389" i="4"/>
  <c r="AC389" i="4"/>
  <c r="X389" i="4"/>
  <c r="AB389" i="4"/>
  <c r="AA388" i="4"/>
  <c r="AE388" i="4"/>
  <c r="Z388" i="4"/>
  <c r="AD388" i="4"/>
  <c r="Y388" i="4"/>
  <c r="AC388" i="4"/>
  <c r="X388" i="4"/>
  <c r="AB388" i="4"/>
  <c r="AA387" i="4"/>
  <c r="AE387" i="4"/>
  <c r="Z387" i="4"/>
  <c r="AD387" i="4"/>
  <c r="Y387" i="4"/>
  <c r="AC387" i="4"/>
  <c r="X387" i="4"/>
  <c r="AB387" i="4"/>
  <c r="AA386" i="4"/>
  <c r="AE386" i="4"/>
  <c r="Z386" i="4"/>
  <c r="AD386" i="4"/>
  <c r="Y386" i="4"/>
  <c r="AC386" i="4"/>
  <c r="X386" i="4"/>
  <c r="AB386" i="4"/>
  <c r="AA385" i="4"/>
  <c r="AE385" i="4"/>
  <c r="Z385" i="4"/>
  <c r="AD385" i="4"/>
  <c r="Y385" i="4"/>
  <c r="AC385" i="4"/>
  <c r="X385" i="4"/>
  <c r="AB385" i="4"/>
  <c r="AA384" i="4"/>
  <c r="AE384" i="4"/>
  <c r="Z384" i="4"/>
  <c r="AD384" i="4"/>
  <c r="Y384" i="4"/>
  <c r="AC384" i="4"/>
  <c r="X384" i="4"/>
  <c r="AB384" i="4"/>
  <c r="AA383" i="4"/>
  <c r="AE383" i="4"/>
  <c r="Z383" i="4"/>
  <c r="AD383" i="4"/>
  <c r="Y383" i="4"/>
  <c r="AC383" i="4"/>
  <c r="X383" i="4"/>
  <c r="AB383" i="4"/>
  <c r="AA382" i="4"/>
  <c r="AE382" i="4"/>
  <c r="Z382" i="4"/>
  <c r="AD382" i="4"/>
  <c r="Y382" i="4"/>
  <c r="AC382" i="4"/>
  <c r="X382" i="4"/>
  <c r="AB382" i="4"/>
  <c r="AA381" i="4"/>
  <c r="AE381" i="4"/>
  <c r="Z381" i="4"/>
  <c r="AD381" i="4"/>
  <c r="Y381" i="4"/>
  <c r="AC381" i="4"/>
  <c r="X381" i="4"/>
  <c r="AB381" i="4"/>
  <c r="AA380" i="4"/>
  <c r="AE380" i="4"/>
  <c r="Z380" i="4"/>
  <c r="AD380" i="4"/>
  <c r="Y380" i="4"/>
  <c r="AC380" i="4"/>
  <c r="X380" i="4"/>
  <c r="AB380" i="4"/>
  <c r="AA379" i="4"/>
  <c r="AE379" i="4"/>
  <c r="Z379" i="4"/>
  <c r="AD379" i="4"/>
  <c r="Y379" i="4"/>
  <c r="AC379" i="4"/>
  <c r="X379" i="4"/>
  <c r="AB379" i="4"/>
  <c r="AA378" i="4"/>
  <c r="AE378" i="4"/>
  <c r="Z378" i="4"/>
  <c r="AD378" i="4"/>
  <c r="Y378" i="4"/>
  <c r="AC378" i="4"/>
  <c r="X378" i="4"/>
  <c r="AB378" i="4"/>
  <c r="AA377" i="4"/>
  <c r="AE377" i="4"/>
  <c r="Z377" i="4"/>
  <c r="AD377" i="4"/>
  <c r="Y377" i="4"/>
  <c r="AC377" i="4"/>
  <c r="X377" i="4"/>
  <c r="AB377" i="4"/>
  <c r="AA376" i="4"/>
  <c r="AE376" i="4"/>
  <c r="Z376" i="4"/>
  <c r="AD376" i="4"/>
  <c r="Y376" i="4"/>
  <c r="AC376" i="4"/>
  <c r="X376" i="4"/>
  <c r="AB376" i="4"/>
  <c r="AA375" i="4"/>
  <c r="AE375" i="4"/>
  <c r="Z375" i="4"/>
  <c r="AD375" i="4"/>
  <c r="Y375" i="4"/>
  <c r="AC375" i="4"/>
  <c r="X375" i="4"/>
  <c r="AB375" i="4"/>
  <c r="AA374" i="4"/>
  <c r="AE374" i="4"/>
  <c r="Z374" i="4"/>
  <c r="AD374" i="4"/>
  <c r="Y374" i="4"/>
  <c r="AC374" i="4"/>
  <c r="X374" i="4"/>
  <c r="AB374" i="4"/>
  <c r="AA373" i="4"/>
  <c r="AE373" i="4"/>
  <c r="Z373" i="4"/>
  <c r="AD373" i="4"/>
  <c r="Y373" i="4"/>
  <c r="AC373" i="4"/>
  <c r="X373" i="4"/>
  <c r="AB373" i="4"/>
  <c r="AA372" i="4"/>
  <c r="AE372" i="4"/>
  <c r="Z372" i="4"/>
  <c r="AD372" i="4"/>
  <c r="Y372" i="4"/>
  <c r="AC372" i="4"/>
  <c r="X372" i="4"/>
  <c r="AB372" i="4"/>
  <c r="AA371" i="4"/>
  <c r="AE371" i="4"/>
  <c r="Z371" i="4"/>
  <c r="AD371" i="4"/>
  <c r="Y371" i="4"/>
  <c r="AC371" i="4"/>
  <c r="X371" i="4"/>
  <c r="AB371" i="4"/>
  <c r="AA370" i="4"/>
  <c r="AE370" i="4"/>
  <c r="Z370" i="4"/>
  <c r="AD370" i="4"/>
  <c r="Y370" i="4"/>
  <c r="AC370" i="4"/>
  <c r="X370" i="4"/>
  <c r="AB370" i="4"/>
  <c r="AA369" i="4"/>
  <c r="AE369" i="4"/>
  <c r="Z369" i="4"/>
  <c r="AD369" i="4"/>
  <c r="Y369" i="4"/>
  <c r="AC369" i="4"/>
  <c r="X369" i="4"/>
  <c r="AB369" i="4"/>
  <c r="AA368" i="4"/>
  <c r="AE368" i="4"/>
  <c r="Z368" i="4"/>
  <c r="AD368" i="4"/>
  <c r="Y368" i="4"/>
  <c r="AC368" i="4"/>
  <c r="X368" i="4"/>
  <c r="AB368" i="4"/>
  <c r="AA367" i="4"/>
  <c r="AE367" i="4"/>
  <c r="Z367" i="4"/>
  <c r="AD367" i="4"/>
  <c r="Y367" i="4"/>
  <c r="AC367" i="4"/>
  <c r="X367" i="4"/>
  <c r="AB367" i="4"/>
  <c r="AA366" i="4"/>
  <c r="AE366" i="4"/>
  <c r="Z366" i="4"/>
  <c r="AD366" i="4"/>
  <c r="Y366" i="4"/>
  <c r="AC366" i="4"/>
  <c r="X366" i="4"/>
  <c r="AB366" i="4"/>
  <c r="AA365" i="4"/>
  <c r="AE365" i="4"/>
  <c r="Z365" i="4"/>
  <c r="AD365" i="4"/>
  <c r="Y365" i="4"/>
  <c r="AC365" i="4"/>
  <c r="X365" i="4"/>
  <c r="AB365" i="4"/>
  <c r="AA364" i="4"/>
  <c r="AE364" i="4"/>
  <c r="Z364" i="4"/>
  <c r="AD364" i="4"/>
  <c r="Y364" i="4"/>
  <c r="AC364" i="4"/>
  <c r="X364" i="4"/>
  <c r="AB364" i="4"/>
  <c r="AA363" i="4"/>
  <c r="AE363" i="4"/>
  <c r="Z363" i="4"/>
  <c r="AD363" i="4"/>
  <c r="Y363" i="4"/>
  <c r="AC363" i="4"/>
  <c r="X363" i="4"/>
  <c r="AB363" i="4"/>
  <c r="AA362" i="4"/>
  <c r="AE362" i="4"/>
  <c r="Z362" i="4"/>
  <c r="AD362" i="4"/>
  <c r="Y362" i="4"/>
  <c r="AC362" i="4"/>
  <c r="X362" i="4"/>
  <c r="AB362" i="4"/>
  <c r="AA361" i="4"/>
  <c r="AE361" i="4"/>
  <c r="Z361" i="4"/>
  <c r="AD361" i="4"/>
  <c r="Y361" i="4"/>
  <c r="AC361" i="4"/>
  <c r="X361" i="4"/>
  <c r="AB361" i="4"/>
  <c r="AA360" i="4"/>
  <c r="AE360" i="4"/>
  <c r="Z360" i="4"/>
  <c r="AD360" i="4"/>
  <c r="Y360" i="4"/>
  <c r="AC360" i="4"/>
  <c r="X360" i="4"/>
  <c r="AB360" i="4"/>
  <c r="AA359" i="4"/>
  <c r="AE359" i="4"/>
  <c r="Z359" i="4"/>
  <c r="AD359" i="4"/>
  <c r="Y359" i="4"/>
  <c r="AC359" i="4"/>
  <c r="X359" i="4"/>
  <c r="AB359" i="4"/>
  <c r="AA358" i="4"/>
  <c r="AE358" i="4"/>
  <c r="Z358" i="4"/>
  <c r="AD358" i="4"/>
  <c r="Y358" i="4"/>
  <c r="AC358" i="4"/>
  <c r="X358" i="4"/>
  <c r="AB358" i="4"/>
  <c r="AA357" i="4"/>
  <c r="AE357" i="4"/>
  <c r="Z357" i="4"/>
  <c r="AD357" i="4"/>
  <c r="Y357" i="4"/>
  <c r="AC357" i="4"/>
  <c r="X357" i="4"/>
  <c r="AB357" i="4"/>
  <c r="AA356" i="4"/>
  <c r="AE356" i="4"/>
  <c r="Z356" i="4"/>
  <c r="AD356" i="4"/>
  <c r="Y356" i="4"/>
  <c r="AC356" i="4"/>
  <c r="X356" i="4"/>
  <c r="AB356" i="4"/>
  <c r="AA355" i="4"/>
  <c r="AE355" i="4"/>
  <c r="Z355" i="4"/>
  <c r="AD355" i="4"/>
  <c r="Y355" i="4"/>
  <c r="AC355" i="4"/>
  <c r="X355" i="4"/>
  <c r="AB355" i="4"/>
  <c r="AA354" i="4"/>
  <c r="AE354" i="4"/>
  <c r="Z354" i="4"/>
  <c r="AD354" i="4"/>
  <c r="Y354" i="4"/>
  <c r="AC354" i="4"/>
  <c r="X354" i="4"/>
  <c r="AB354" i="4"/>
  <c r="AA353" i="4"/>
  <c r="AE353" i="4"/>
  <c r="Z353" i="4"/>
  <c r="AD353" i="4"/>
  <c r="Y353" i="4"/>
  <c r="AC353" i="4"/>
  <c r="X353" i="4"/>
  <c r="AB353" i="4"/>
  <c r="AA352" i="4"/>
  <c r="AE352" i="4"/>
  <c r="Z352" i="4"/>
  <c r="AD352" i="4"/>
  <c r="Y352" i="4"/>
  <c r="AC352" i="4"/>
  <c r="X352" i="4"/>
  <c r="AB352" i="4"/>
  <c r="AA351" i="4"/>
  <c r="AE351" i="4"/>
  <c r="Z351" i="4"/>
  <c r="AD351" i="4"/>
  <c r="Y351" i="4"/>
  <c r="AC351" i="4"/>
  <c r="X351" i="4"/>
  <c r="AB351" i="4"/>
  <c r="AA350" i="4"/>
  <c r="AE350" i="4"/>
  <c r="Z350" i="4"/>
  <c r="AD350" i="4"/>
  <c r="Y350" i="4"/>
  <c r="AC350" i="4"/>
  <c r="X350" i="4"/>
  <c r="AB350" i="4"/>
  <c r="AA349" i="4"/>
  <c r="AE349" i="4"/>
  <c r="Z349" i="4"/>
  <c r="AD349" i="4"/>
  <c r="Y349" i="4"/>
  <c r="AC349" i="4"/>
  <c r="X349" i="4"/>
  <c r="AB349" i="4"/>
  <c r="AA348" i="4"/>
  <c r="AE348" i="4"/>
  <c r="Z348" i="4"/>
  <c r="AD348" i="4"/>
  <c r="Y348" i="4"/>
  <c r="AC348" i="4"/>
  <c r="X348" i="4"/>
  <c r="AB348" i="4"/>
  <c r="AA347" i="4"/>
  <c r="AE347" i="4"/>
  <c r="Z347" i="4"/>
  <c r="AD347" i="4"/>
  <c r="Y347" i="4"/>
  <c r="AC347" i="4"/>
  <c r="X347" i="4"/>
  <c r="AB347" i="4"/>
  <c r="AA346" i="4"/>
  <c r="AE346" i="4"/>
  <c r="Z346" i="4"/>
  <c r="AD346" i="4"/>
  <c r="Y346" i="4"/>
  <c r="AC346" i="4"/>
  <c r="X346" i="4"/>
  <c r="AB346" i="4"/>
  <c r="AA345" i="4"/>
  <c r="AE345" i="4"/>
  <c r="Z345" i="4"/>
  <c r="AD345" i="4"/>
  <c r="Y345" i="4"/>
  <c r="AC345" i="4"/>
  <c r="X345" i="4"/>
  <c r="AB345" i="4"/>
  <c r="AA344" i="4"/>
  <c r="AE344" i="4"/>
  <c r="Z344" i="4"/>
  <c r="AD344" i="4"/>
  <c r="Y344" i="4"/>
  <c r="AC344" i="4"/>
  <c r="X344" i="4"/>
  <c r="AB344" i="4"/>
  <c r="AA343" i="4"/>
  <c r="AE343" i="4"/>
  <c r="Z343" i="4"/>
  <c r="AD343" i="4"/>
  <c r="Y343" i="4"/>
  <c r="AC343" i="4"/>
  <c r="X343" i="4"/>
  <c r="AB343" i="4"/>
  <c r="AA342" i="4"/>
  <c r="AE342" i="4"/>
  <c r="Z342" i="4"/>
  <c r="AD342" i="4"/>
  <c r="Y342" i="4"/>
  <c r="AC342" i="4"/>
  <c r="X342" i="4"/>
  <c r="AB342" i="4"/>
  <c r="AA341" i="4"/>
  <c r="AE341" i="4"/>
  <c r="Z341" i="4"/>
  <c r="AD341" i="4"/>
  <c r="Y341" i="4"/>
  <c r="AC341" i="4"/>
  <c r="X341" i="4"/>
  <c r="AB341" i="4"/>
  <c r="AA340" i="4"/>
  <c r="AE340" i="4"/>
  <c r="Z340" i="4"/>
  <c r="AD340" i="4"/>
  <c r="Y340" i="4"/>
  <c r="AC340" i="4"/>
  <c r="X340" i="4"/>
  <c r="AB340" i="4"/>
  <c r="AA339" i="4"/>
  <c r="AE339" i="4"/>
  <c r="Z339" i="4"/>
  <c r="AD339" i="4"/>
  <c r="Y339" i="4"/>
  <c r="AC339" i="4"/>
  <c r="X339" i="4"/>
  <c r="AB339" i="4"/>
  <c r="AA338" i="4"/>
  <c r="AE338" i="4"/>
  <c r="Z338" i="4"/>
  <c r="AD338" i="4"/>
  <c r="Y338" i="4"/>
  <c r="AC338" i="4"/>
  <c r="X338" i="4"/>
  <c r="AB338" i="4"/>
  <c r="AA337" i="4"/>
  <c r="AE337" i="4"/>
  <c r="Z337" i="4"/>
  <c r="AD337" i="4"/>
  <c r="Y337" i="4"/>
  <c r="AC337" i="4"/>
  <c r="X337" i="4"/>
  <c r="AB337" i="4"/>
  <c r="AA336" i="4"/>
  <c r="AE336" i="4"/>
  <c r="Z336" i="4"/>
  <c r="AD336" i="4"/>
  <c r="Y336" i="4"/>
  <c r="AC336" i="4"/>
  <c r="X336" i="4"/>
  <c r="AB336" i="4"/>
  <c r="AA335" i="4"/>
  <c r="AE335" i="4"/>
  <c r="Z335" i="4"/>
  <c r="AD335" i="4"/>
  <c r="Y335" i="4"/>
  <c r="AC335" i="4"/>
  <c r="X335" i="4"/>
  <c r="AB335" i="4"/>
  <c r="AA334" i="4"/>
  <c r="AE334" i="4"/>
  <c r="Z334" i="4"/>
  <c r="AD334" i="4"/>
  <c r="Y334" i="4"/>
  <c r="AC334" i="4"/>
  <c r="X334" i="4"/>
  <c r="AB334" i="4"/>
  <c r="AA333" i="4"/>
  <c r="AE333" i="4"/>
  <c r="Z333" i="4"/>
  <c r="AD333" i="4"/>
  <c r="Y333" i="4"/>
  <c r="AC333" i="4"/>
  <c r="X333" i="4"/>
  <c r="AB333" i="4"/>
  <c r="AA332" i="4"/>
  <c r="AE332" i="4"/>
  <c r="Z332" i="4"/>
  <c r="AD332" i="4"/>
  <c r="Y332" i="4"/>
  <c r="AC332" i="4"/>
  <c r="X332" i="4"/>
  <c r="AB332" i="4"/>
  <c r="AA331" i="4"/>
  <c r="AE331" i="4"/>
  <c r="Z331" i="4"/>
  <c r="AD331" i="4"/>
  <c r="Y331" i="4"/>
  <c r="AC331" i="4"/>
  <c r="X331" i="4"/>
  <c r="AB331" i="4"/>
  <c r="AA330" i="4"/>
  <c r="AE330" i="4"/>
  <c r="Z330" i="4"/>
  <c r="AD330" i="4"/>
  <c r="Y330" i="4"/>
  <c r="AC330" i="4"/>
  <c r="X330" i="4"/>
  <c r="AB330" i="4"/>
  <c r="AA329" i="4"/>
  <c r="AE329" i="4"/>
  <c r="Z329" i="4"/>
  <c r="AD329" i="4"/>
  <c r="Y329" i="4"/>
  <c r="AC329" i="4"/>
  <c r="X329" i="4"/>
  <c r="AB329" i="4"/>
  <c r="AA328" i="4"/>
  <c r="AE328" i="4"/>
  <c r="Z328" i="4"/>
  <c r="AD328" i="4"/>
  <c r="Y328" i="4"/>
  <c r="AC328" i="4"/>
  <c r="X328" i="4"/>
  <c r="AB328" i="4"/>
  <c r="AA327" i="4"/>
  <c r="AE327" i="4"/>
  <c r="Z327" i="4"/>
  <c r="AD327" i="4"/>
  <c r="Y327" i="4"/>
  <c r="AC327" i="4"/>
  <c r="X327" i="4"/>
  <c r="AB327" i="4"/>
  <c r="AA326" i="4"/>
  <c r="AE326" i="4"/>
  <c r="Z326" i="4"/>
  <c r="AD326" i="4"/>
  <c r="Y326" i="4"/>
  <c r="AC326" i="4"/>
  <c r="X326" i="4"/>
  <c r="AB326" i="4"/>
  <c r="AA325" i="4"/>
  <c r="AE325" i="4"/>
  <c r="Z325" i="4"/>
  <c r="AD325" i="4"/>
  <c r="Y325" i="4"/>
  <c r="AC325" i="4"/>
  <c r="X325" i="4"/>
  <c r="AB325" i="4"/>
  <c r="AA324" i="4"/>
  <c r="AE324" i="4"/>
  <c r="Z324" i="4"/>
  <c r="AD324" i="4"/>
  <c r="Y324" i="4"/>
  <c r="AC324" i="4"/>
  <c r="X324" i="4"/>
  <c r="AB324" i="4"/>
  <c r="AA323" i="4"/>
  <c r="AE323" i="4"/>
  <c r="Z323" i="4"/>
  <c r="AD323" i="4"/>
  <c r="Y323" i="4"/>
  <c r="AC323" i="4"/>
  <c r="X323" i="4"/>
  <c r="AB323" i="4"/>
  <c r="AA322" i="4"/>
  <c r="AE322" i="4"/>
  <c r="Z322" i="4"/>
  <c r="AD322" i="4"/>
  <c r="Y322" i="4"/>
  <c r="AC322" i="4"/>
  <c r="X322" i="4"/>
  <c r="AB322" i="4"/>
  <c r="AA321" i="4"/>
  <c r="AE321" i="4"/>
  <c r="Z321" i="4"/>
  <c r="AD321" i="4"/>
  <c r="Y321" i="4"/>
  <c r="AC321" i="4"/>
  <c r="X321" i="4"/>
  <c r="AB321" i="4"/>
  <c r="AA320" i="4"/>
  <c r="AE320" i="4"/>
  <c r="Z320" i="4"/>
  <c r="AD320" i="4"/>
  <c r="Y320" i="4"/>
  <c r="AC320" i="4"/>
  <c r="X320" i="4"/>
  <c r="AB320" i="4"/>
  <c r="AA319" i="4"/>
  <c r="AE319" i="4"/>
  <c r="Z319" i="4"/>
  <c r="AD319" i="4"/>
  <c r="Y319" i="4"/>
  <c r="AC319" i="4"/>
  <c r="X319" i="4"/>
  <c r="AB319" i="4"/>
  <c r="AA318" i="4"/>
  <c r="AE318" i="4"/>
  <c r="Z318" i="4"/>
  <c r="AD318" i="4"/>
  <c r="Y318" i="4"/>
  <c r="AC318" i="4"/>
  <c r="X318" i="4"/>
  <c r="AB318" i="4"/>
  <c r="AA317" i="4"/>
  <c r="AE317" i="4"/>
  <c r="Z317" i="4"/>
  <c r="AD317" i="4"/>
  <c r="Y317" i="4"/>
  <c r="AC317" i="4"/>
  <c r="X317" i="4"/>
  <c r="AB317" i="4"/>
  <c r="AA316" i="4"/>
  <c r="AE316" i="4"/>
  <c r="Z316" i="4"/>
  <c r="AD316" i="4"/>
  <c r="Y316" i="4"/>
  <c r="AC316" i="4"/>
  <c r="X316" i="4"/>
  <c r="AB316" i="4"/>
  <c r="AA315" i="4"/>
  <c r="AE315" i="4"/>
  <c r="Z315" i="4"/>
  <c r="AD315" i="4"/>
  <c r="Y315" i="4"/>
  <c r="AC315" i="4"/>
  <c r="X315" i="4"/>
  <c r="AB315" i="4"/>
  <c r="AA314" i="4"/>
  <c r="AE314" i="4"/>
  <c r="Z314" i="4"/>
  <c r="AD314" i="4"/>
  <c r="Y314" i="4"/>
  <c r="AC314" i="4"/>
  <c r="X314" i="4"/>
  <c r="AB314" i="4"/>
  <c r="AA313" i="4"/>
  <c r="AE313" i="4"/>
  <c r="Z313" i="4"/>
  <c r="AD313" i="4"/>
  <c r="Y313" i="4"/>
  <c r="AC313" i="4"/>
  <c r="X313" i="4"/>
  <c r="AB313" i="4"/>
  <c r="AA312" i="4"/>
  <c r="AE312" i="4"/>
  <c r="Z312" i="4"/>
  <c r="AD312" i="4"/>
  <c r="Y312" i="4"/>
  <c r="AC312" i="4"/>
  <c r="X312" i="4"/>
  <c r="AB312" i="4"/>
  <c r="AA311" i="4"/>
  <c r="AE311" i="4"/>
  <c r="Z311" i="4"/>
  <c r="AD311" i="4"/>
  <c r="Y311" i="4"/>
  <c r="AC311" i="4"/>
  <c r="X311" i="4"/>
  <c r="AB311" i="4"/>
  <c r="AA310" i="4"/>
  <c r="AE310" i="4"/>
  <c r="Z310" i="4"/>
  <c r="AD310" i="4"/>
  <c r="Y310" i="4"/>
  <c r="AC310" i="4"/>
  <c r="X310" i="4"/>
  <c r="AB310" i="4"/>
  <c r="AA309" i="4"/>
  <c r="AE309" i="4"/>
  <c r="Z309" i="4"/>
  <c r="AD309" i="4"/>
  <c r="Y309" i="4"/>
  <c r="AC309" i="4"/>
  <c r="X309" i="4"/>
  <c r="AB309" i="4"/>
  <c r="AA308" i="4"/>
  <c r="AE308" i="4"/>
  <c r="Z308" i="4"/>
  <c r="AD308" i="4"/>
  <c r="Y308" i="4"/>
  <c r="AC308" i="4"/>
  <c r="X308" i="4"/>
  <c r="AB308" i="4"/>
  <c r="AA307" i="4"/>
  <c r="AE307" i="4"/>
  <c r="Z307" i="4"/>
  <c r="AD307" i="4"/>
  <c r="Y307" i="4"/>
  <c r="AC307" i="4"/>
  <c r="X307" i="4"/>
  <c r="AB307" i="4"/>
  <c r="AA306" i="4"/>
  <c r="AE306" i="4"/>
  <c r="Z306" i="4"/>
  <c r="AD306" i="4"/>
  <c r="Y306" i="4"/>
  <c r="AC306" i="4"/>
  <c r="X306" i="4"/>
  <c r="AB306" i="4"/>
  <c r="AA305" i="4"/>
  <c r="AE305" i="4"/>
  <c r="Z305" i="4"/>
  <c r="AD305" i="4"/>
  <c r="Y305" i="4"/>
  <c r="AC305" i="4"/>
  <c r="X305" i="4"/>
  <c r="AB305" i="4"/>
  <c r="AA304" i="4"/>
  <c r="AE304" i="4"/>
  <c r="Z304" i="4"/>
  <c r="AD304" i="4"/>
  <c r="Y304" i="4"/>
  <c r="AC304" i="4"/>
  <c r="X304" i="4"/>
  <c r="AB304" i="4"/>
  <c r="AA303" i="4"/>
  <c r="AE303" i="4"/>
  <c r="Z303" i="4"/>
  <c r="AD303" i="4"/>
  <c r="Y303" i="4"/>
  <c r="AC303" i="4"/>
  <c r="X303" i="4"/>
  <c r="AB303" i="4"/>
  <c r="AA302" i="4"/>
  <c r="AE302" i="4"/>
  <c r="Z302" i="4"/>
  <c r="AD302" i="4"/>
  <c r="Y302" i="4"/>
  <c r="AC302" i="4"/>
  <c r="X302" i="4"/>
  <c r="AB302" i="4"/>
  <c r="AA301" i="4"/>
  <c r="AE301" i="4"/>
  <c r="Z301" i="4"/>
  <c r="AD301" i="4"/>
  <c r="Y301" i="4"/>
  <c r="AC301" i="4"/>
  <c r="X301" i="4"/>
  <c r="AB301" i="4"/>
  <c r="AA300" i="4"/>
  <c r="AE300" i="4"/>
  <c r="Z300" i="4"/>
  <c r="AD300" i="4"/>
  <c r="Y300" i="4"/>
  <c r="AC300" i="4"/>
  <c r="X300" i="4"/>
  <c r="AB300" i="4"/>
  <c r="AA299" i="4"/>
  <c r="AE299" i="4"/>
  <c r="Z299" i="4"/>
  <c r="AD299" i="4"/>
  <c r="Y299" i="4"/>
  <c r="AC299" i="4"/>
  <c r="X299" i="4"/>
  <c r="AB299" i="4"/>
  <c r="AA298" i="4"/>
  <c r="AE298" i="4"/>
  <c r="Z298" i="4"/>
  <c r="AD298" i="4"/>
  <c r="Y298" i="4"/>
  <c r="AC298" i="4"/>
  <c r="X298" i="4"/>
  <c r="AB298" i="4"/>
  <c r="AA297" i="4"/>
  <c r="AE297" i="4"/>
  <c r="Z297" i="4"/>
  <c r="AD297" i="4"/>
  <c r="Y297" i="4"/>
  <c r="AC297" i="4"/>
  <c r="X297" i="4"/>
  <c r="AB297" i="4"/>
  <c r="AA296" i="4"/>
  <c r="AE296" i="4"/>
  <c r="Z296" i="4"/>
  <c r="AD296" i="4"/>
  <c r="Y296" i="4"/>
  <c r="AC296" i="4"/>
  <c r="X296" i="4"/>
  <c r="AB296" i="4"/>
  <c r="AA295" i="4"/>
  <c r="AE295" i="4"/>
  <c r="Z295" i="4"/>
  <c r="AD295" i="4"/>
  <c r="Y295" i="4"/>
  <c r="AC295" i="4"/>
  <c r="X295" i="4"/>
  <c r="AB295" i="4"/>
  <c r="AA294" i="4"/>
  <c r="AE294" i="4"/>
  <c r="Z294" i="4"/>
  <c r="AD294" i="4"/>
  <c r="Y294" i="4"/>
  <c r="AC294" i="4"/>
  <c r="X294" i="4"/>
  <c r="AB294" i="4"/>
  <c r="AA293" i="4"/>
  <c r="AE293" i="4"/>
  <c r="Z293" i="4"/>
  <c r="AD293" i="4"/>
  <c r="Y293" i="4"/>
  <c r="AC293" i="4"/>
  <c r="X293" i="4"/>
  <c r="AB293" i="4"/>
  <c r="AA292" i="4"/>
  <c r="AE292" i="4"/>
  <c r="Z292" i="4"/>
  <c r="AD292" i="4"/>
  <c r="Y292" i="4"/>
  <c r="AC292" i="4"/>
  <c r="X292" i="4"/>
  <c r="AB292" i="4"/>
  <c r="AA291" i="4"/>
  <c r="AE291" i="4"/>
  <c r="Z291" i="4"/>
  <c r="AD291" i="4"/>
  <c r="Y291" i="4"/>
  <c r="AC291" i="4"/>
  <c r="X291" i="4"/>
  <c r="AB291" i="4"/>
  <c r="AA290" i="4"/>
  <c r="AE290" i="4"/>
  <c r="Z290" i="4"/>
  <c r="AD290" i="4"/>
  <c r="Y290" i="4"/>
  <c r="AC290" i="4"/>
  <c r="X290" i="4"/>
  <c r="AB290" i="4"/>
  <c r="AA289" i="4"/>
  <c r="AE289" i="4"/>
  <c r="Z289" i="4"/>
  <c r="AD289" i="4"/>
  <c r="Y289" i="4"/>
  <c r="AC289" i="4"/>
  <c r="X289" i="4"/>
  <c r="AB289" i="4"/>
  <c r="AA288" i="4"/>
  <c r="AE288" i="4"/>
  <c r="Z288" i="4"/>
  <c r="AD288" i="4"/>
  <c r="Y288" i="4"/>
  <c r="AC288" i="4"/>
  <c r="X288" i="4"/>
  <c r="AB288" i="4"/>
  <c r="AA287" i="4"/>
  <c r="AE287" i="4"/>
  <c r="Z287" i="4"/>
  <c r="AD287" i="4"/>
  <c r="Y287" i="4"/>
  <c r="AC287" i="4"/>
  <c r="X287" i="4"/>
  <c r="AB287" i="4"/>
  <c r="AA286" i="4"/>
  <c r="AE286" i="4"/>
  <c r="Z286" i="4"/>
  <c r="AD286" i="4"/>
  <c r="Y286" i="4"/>
  <c r="AC286" i="4"/>
  <c r="X286" i="4"/>
  <c r="AB286" i="4"/>
  <c r="AA285" i="4"/>
  <c r="AE285" i="4"/>
  <c r="Z285" i="4"/>
  <c r="AD285" i="4"/>
  <c r="Y285" i="4"/>
  <c r="AC285" i="4"/>
  <c r="X285" i="4"/>
  <c r="AB285" i="4"/>
  <c r="AA284" i="4"/>
  <c r="AE284" i="4"/>
  <c r="Z284" i="4"/>
  <c r="AD284" i="4"/>
  <c r="Y284" i="4"/>
  <c r="AC284" i="4"/>
  <c r="X284" i="4"/>
  <c r="AB284" i="4"/>
  <c r="AA283" i="4"/>
  <c r="AE283" i="4"/>
  <c r="Z283" i="4"/>
  <c r="AD283" i="4"/>
  <c r="Y283" i="4"/>
  <c r="AC283" i="4"/>
  <c r="X283" i="4"/>
  <c r="AB283" i="4"/>
  <c r="AA282" i="4"/>
  <c r="AE282" i="4"/>
  <c r="Z282" i="4"/>
  <c r="AD282" i="4"/>
  <c r="Y282" i="4"/>
  <c r="AC282" i="4"/>
  <c r="X282" i="4"/>
  <c r="AB282" i="4"/>
  <c r="AA281" i="4"/>
  <c r="AE281" i="4"/>
  <c r="Z281" i="4"/>
  <c r="AD281" i="4"/>
  <c r="Y281" i="4"/>
  <c r="AC281" i="4"/>
  <c r="X281" i="4"/>
  <c r="AB281" i="4"/>
  <c r="AA280" i="4"/>
  <c r="AE280" i="4"/>
  <c r="Z280" i="4"/>
  <c r="AD280" i="4"/>
  <c r="Y280" i="4"/>
  <c r="AC280" i="4"/>
  <c r="X280" i="4"/>
  <c r="AB280" i="4"/>
  <c r="AA279" i="4"/>
  <c r="AE279" i="4"/>
  <c r="Z279" i="4"/>
  <c r="AD279" i="4"/>
  <c r="Y279" i="4"/>
  <c r="AC279" i="4"/>
  <c r="X279" i="4"/>
  <c r="AB279" i="4"/>
  <c r="AA278" i="4"/>
  <c r="AE278" i="4"/>
  <c r="Z278" i="4"/>
  <c r="AD278" i="4"/>
  <c r="Y278" i="4"/>
  <c r="AC278" i="4"/>
  <c r="X278" i="4"/>
  <c r="AB278" i="4"/>
  <c r="AA277" i="4"/>
  <c r="AE277" i="4"/>
  <c r="Z277" i="4"/>
  <c r="AD277" i="4"/>
  <c r="Y277" i="4"/>
  <c r="AC277" i="4"/>
  <c r="X277" i="4"/>
  <c r="AB277" i="4"/>
  <c r="AA276" i="4"/>
  <c r="AE276" i="4"/>
  <c r="Z276" i="4"/>
  <c r="AD276" i="4"/>
  <c r="Y276" i="4"/>
  <c r="AC276" i="4"/>
  <c r="X276" i="4"/>
  <c r="AB276" i="4"/>
  <c r="AA275" i="4"/>
  <c r="AE275" i="4"/>
  <c r="Z275" i="4"/>
  <c r="AD275" i="4"/>
  <c r="Y275" i="4"/>
  <c r="AC275" i="4"/>
  <c r="X275" i="4"/>
  <c r="AB275" i="4"/>
  <c r="AA274" i="4"/>
  <c r="AE274" i="4"/>
  <c r="Z274" i="4"/>
  <c r="AD274" i="4"/>
  <c r="Y274" i="4"/>
  <c r="AC274" i="4"/>
  <c r="X274" i="4"/>
  <c r="AB274" i="4"/>
  <c r="AA273" i="4"/>
  <c r="AE273" i="4"/>
  <c r="Z273" i="4"/>
  <c r="AD273" i="4"/>
  <c r="Y273" i="4"/>
  <c r="AC273" i="4"/>
  <c r="X273" i="4"/>
  <c r="AB273" i="4"/>
  <c r="AA272" i="4"/>
  <c r="AE272" i="4"/>
  <c r="Z272" i="4"/>
  <c r="AD272" i="4"/>
  <c r="Y272" i="4"/>
  <c r="AC272" i="4"/>
  <c r="X272" i="4"/>
  <c r="AB272" i="4"/>
  <c r="AA271" i="4"/>
  <c r="AE271" i="4"/>
  <c r="Z271" i="4"/>
  <c r="AD271" i="4"/>
  <c r="Y271" i="4"/>
  <c r="AC271" i="4"/>
  <c r="X271" i="4"/>
  <c r="AB271" i="4"/>
  <c r="AA270" i="4"/>
  <c r="AE270" i="4"/>
  <c r="Z270" i="4"/>
  <c r="AD270" i="4"/>
  <c r="Y270" i="4"/>
  <c r="AC270" i="4"/>
  <c r="X270" i="4"/>
  <c r="AB270" i="4"/>
  <c r="AA269" i="4"/>
  <c r="AE269" i="4"/>
  <c r="Z269" i="4"/>
  <c r="AD269" i="4"/>
  <c r="Y269" i="4"/>
  <c r="AC269" i="4"/>
  <c r="X269" i="4"/>
  <c r="AB269" i="4"/>
  <c r="AA268" i="4"/>
  <c r="AE268" i="4"/>
  <c r="Z268" i="4"/>
  <c r="AD268" i="4"/>
  <c r="Y268" i="4"/>
  <c r="AC268" i="4"/>
  <c r="X268" i="4"/>
  <c r="AB268" i="4"/>
  <c r="AA267" i="4"/>
  <c r="AE267" i="4"/>
  <c r="Z267" i="4"/>
  <c r="AD267" i="4"/>
  <c r="Y267" i="4"/>
  <c r="AC267" i="4"/>
  <c r="X267" i="4"/>
  <c r="AB267" i="4"/>
  <c r="AA266" i="4"/>
  <c r="AE266" i="4"/>
  <c r="Z266" i="4"/>
  <c r="AD266" i="4"/>
  <c r="Y266" i="4"/>
  <c r="AC266" i="4"/>
  <c r="X266" i="4"/>
  <c r="AB266" i="4"/>
  <c r="AA265" i="4"/>
  <c r="AE265" i="4"/>
  <c r="Z265" i="4"/>
  <c r="AD265" i="4"/>
  <c r="Y265" i="4"/>
  <c r="AC265" i="4"/>
  <c r="X265" i="4"/>
  <c r="AB265" i="4"/>
  <c r="AA264" i="4"/>
  <c r="AE264" i="4"/>
  <c r="Z264" i="4"/>
  <c r="AD264" i="4"/>
  <c r="Y264" i="4"/>
  <c r="AC264" i="4"/>
  <c r="X264" i="4"/>
  <c r="AB264" i="4"/>
  <c r="AA263" i="4"/>
  <c r="AE263" i="4"/>
  <c r="Z263" i="4"/>
  <c r="AD263" i="4"/>
  <c r="Y263" i="4"/>
  <c r="AC263" i="4"/>
  <c r="X263" i="4"/>
  <c r="AB263" i="4"/>
  <c r="AA262" i="4"/>
  <c r="AE262" i="4"/>
  <c r="Z262" i="4"/>
  <c r="AD262" i="4"/>
  <c r="Y262" i="4"/>
  <c r="AC262" i="4"/>
  <c r="X262" i="4"/>
  <c r="AB262" i="4"/>
  <c r="AA261" i="4"/>
  <c r="AE261" i="4"/>
  <c r="Z261" i="4"/>
  <c r="AD261" i="4"/>
  <c r="Y261" i="4"/>
  <c r="AC261" i="4"/>
  <c r="X261" i="4"/>
  <c r="AB261" i="4"/>
  <c r="AA260" i="4"/>
  <c r="AE260" i="4"/>
  <c r="Z260" i="4"/>
  <c r="AD260" i="4"/>
  <c r="Y260" i="4"/>
  <c r="AC260" i="4"/>
  <c r="X260" i="4"/>
  <c r="AB260" i="4"/>
  <c r="AA259" i="4"/>
  <c r="AE259" i="4"/>
  <c r="Z259" i="4"/>
  <c r="AD259" i="4"/>
  <c r="Y259" i="4"/>
  <c r="AC259" i="4"/>
  <c r="X259" i="4"/>
  <c r="AB259" i="4"/>
  <c r="AA258" i="4"/>
  <c r="AE258" i="4"/>
  <c r="Z258" i="4"/>
  <c r="AD258" i="4"/>
  <c r="Y258" i="4"/>
  <c r="AC258" i="4"/>
  <c r="X258" i="4"/>
  <c r="AB258" i="4"/>
  <c r="AA257" i="4"/>
  <c r="AE257" i="4"/>
  <c r="Z257" i="4"/>
  <c r="AD257" i="4"/>
  <c r="Y257" i="4"/>
  <c r="AC257" i="4"/>
  <c r="X257" i="4"/>
  <c r="AB257" i="4"/>
  <c r="AA256" i="4"/>
  <c r="AE256" i="4"/>
  <c r="Z256" i="4"/>
  <c r="AD256" i="4"/>
  <c r="Y256" i="4"/>
  <c r="AC256" i="4"/>
  <c r="X256" i="4"/>
  <c r="AB256" i="4"/>
  <c r="AA255" i="4"/>
  <c r="AE255" i="4"/>
  <c r="Z255" i="4"/>
  <c r="AD255" i="4"/>
  <c r="Y255" i="4"/>
  <c r="AC255" i="4"/>
  <c r="X255" i="4"/>
  <c r="AB255" i="4"/>
  <c r="AA254" i="4"/>
  <c r="AE254" i="4"/>
  <c r="Z254" i="4"/>
  <c r="AD254" i="4"/>
  <c r="Y254" i="4"/>
  <c r="AC254" i="4"/>
  <c r="X254" i="4"/>
  <c r="AB254" i="4"/>
  <c r="AA253" i="4"/>
  <c r="AE253" i="4"/>
  <c r="Z253" i="4"/>
  <c r="AD253" i="4"/>
  <c r="Y253" i="4"/>
  <c r="AC253" i="4"/>
  <c r="X253" i="4"/>
  <c r="AB253" i="4"/>
  <c r="AA252" i="4"/>
  <c r="AE252" i="4"/>
  <c r="Z252" i="4"/>
  <c r="AD252" i="4"/>
  <c r="Y252" i="4"/>
  <c r="AC252" i="4"/>
  <c r="X252" i="4"/>
  <c r="AB252" i="4"/>
  <c r="AA251" i="4"/>
  <c r="AE251" i="4"/>
  <c r="Z251" i="4"/>
  <c r="AD251" i="4"/>
  <c r="Y251" i="4"/>
  <c r="AC251" i="4"/>
  <c r="X251" i="4"/>
  <c r="AB251" i="4"/>
  <c r="AA250" i="4"/>
  <c r="AE250" i="4"/>
  <c r="Z250" i="4"/>
  <c r="AD250" i="4"/>
  <c r="Y250" i="4"/>
  <c r="AC250" i="4"/>
  <c r="X250" i="4"/>
  <c r="AB250" i="4"/>
  <c r="AA249" i="4"/>
  <c r="AE249" i="4"/>
  <c r="Z249" i="4"/>
  <c r="AD249" i="4"/>
  <c r="Y249" i="4"/>
  <c r="AC249" i="4"/>
  <c r="X249" i="4"/>
  <c r="AB249" i="4"/>
  <c r="AA248" i="4"/>
  <c r="AE248" i="4"/>
  <c r="Z248" i="4"/>
  <c r="AD248" i="4"/>
  <c r="Y248" i="4"/>
  <c r="AC248" i="4"/>
  <c r="X248" i="4"/>
  <c r="AB248" i="4"/>
  <c r="AA247" i="4"/>
  <c r="AE247" i="4"/>
  <c r="Z247" i="4"/>
  <c r="AD247" i="4"/>
  <c r="Y247" i="4"/>
  <c r="AC247" i="4"/>
  <c r="X247" i="4"/>
  <c r="AB247" i="4"/>
  <c r="AA246" i="4"/>
  <c r="AE246" i="4"/>
  <c r="Z246" i="4"/>
  <c r="AD246" i="4"/>
  <c r="Y246" i="4"/>
  <c r="AC246" i="4"/>
  <c r="X246" i="4"/>
  <c r="AB246" i="4"/>
  <c r="AA245" i="4"/>
  <c r="AE245" i="4"/>
  <c r="Z245" i="4"/>
  <c r="AD245" i="4"/>
  <c r="Y245" i="4"/>
  <c r="AC245" i="4"/>
  <c r="X245" i="4"/>
  <c r="AB245" i="4"/>
  <c r="AA244" i="4"/>
  <c r="AE244" i="4"/>
  <c r="Z244" i="4"/>
  <c r="AD244" i="4"/>
  <c r="Y244" i="4"/>
  <c r="AC244" i="4"/>
  <c r="X244" i="4"/>
  <c r="AB244" i="4"/>
  <c r="AA243" i="4"/>
  <c r="AE243" i="4"/>
  <c r="Z243" i="4"/>
  <c r="AD243" i="4"/>
  <c r="Y243" i="4"/>
  <c r="AC243" i="4"/>
  <c r="X243" i="4"/>
  <c r="AB243" i="4"/>
  <c r="AA242" i="4"/>
  <c r="AE242" i="4"/>
  <c r="Z242" i="4"/>
  <c r="AD242" i="4"/>
  <c r="Y242" i="4"/>
  <c r="AC242" i="4"/>
  <c r="X242" i="4"/>
  <c r="AB242" i="4"/>
  <c r="AA241" i="4"/>
  <c r="AE241" i="4"/>
  <c r="Z241" i="4"/>
  <c r="AD241" i="4"/>
  <c r="Y241" i="4"/>
  <c r="AC241" i="4"/>
  <c r="X241" i="4"/>
  <c r="AB241" i="4"/>
  <c r="AA240" i="4"/>
  <c r="AE240" i="4"/>
  <c r="Z240" i="4"/>
  <c r="AD240" i="4"/>
  <c r="Y240" i="4"/>
  <c r="AC240" i="4"/>
  <c r="X240" i="4"/>
  <c r="AB240" i="4"/>
  <c r="AA239" i="4"/>
  <c r="AE239" i="4"/>
  <c r="Z239" i="4"/>
  <c r="AD239" i="4"/>
  <c r="Y239" i="4"/>
  <c r="AC239" i="4"/>
  <c r="X239" i="4"/>
  <c r="AB239" i="4"/>
  <c r="AA238" i="4"/>
  <c r="AE238" i="4"/>
  <c r="Z238" i="4"/>
  <c r="AD238" i="4"/>
  <c r="Y238" i="4"/>
  <c r="AC238" i="4"/>
  <c r="X238" i="4"/>
  <c r="AB238" i="4"/>
  <c r="AA237" i="4"/>
  <c r="AE237" i="4"/>
  <c r="Z237" i="4"/>
  <c r="AD237" i="4"/>
  <c r="Y237" i="4"/>
  <c r="AC237" i="4"/>
  <c r="X237" i="4"/>
  <c r="AB237" i="4"/>
  <c r="AA236" i="4"/>
  <c r="AE236" i="4"/>
  <c r="Z236" i="4"/>
  <c r="AD236" i="4"/>
  <c r="Y236" i="4"/>
  <c r="AC236" i="4"/>
  <c r="X236" i="4"/>
  <c r="AB236" i="4"/>
  <c r="AA235" i="4"/>
  <c r="AE235" i="4"/>
  <c r="Z235" i="4"/>
  <c r="AD235" i="4"/>
  <c r="Y235" i="4"/>
  <c r="AC235" i="4"/>
  <c r="X235" i="4"/>
  <c r="AB235" i="4"/>
  <c r="AA234" i="4"/>
  <c r="AE234" i="4"/>
  <c r="Z234" i="4"/>
  <c r="AD234" i="4"/>
  <c r="Y234" i="4"/>
  <c r="AC234" i="4"/>
  <c r="X234" i="4"/>
  <c r="AB234" i="4"/>
  <c r="AA233" i="4"/>
  <c r="AE233" i="4"/>
  <c r="Z233" i="4"/>
  <c r="AD233" i="4"/>
  <c r="Y233" i="4"/>
  <c r="AC233" i="4"/>
  <c r="X233" i="4"/>
  <c r="AB233" i="4"/>
  <c r="AA232" i="4"/>
  <c r="AE232" i="4"/>
  <c r="Z232" i="4"/>
  <c r="AD232" i="4"/>
  <c r="Y232" i="4"/>
  <c r="AC232" i="4"/>
  <c r="X232" i="4"/>
  <c r="AB232" i="4"/>
  <c r="AA231" i="4"/>
  <c r="AE231" i="4"/>
  <c r="Z231" i="4"/>
  <c r="AD231" i="4"/>
  <c r="Y231" i="4"/>
  <c r="AC231" i="4"/>
  <c r="X231" i="4"/>
  <c r="AB231" i="4"/>
  <c r="AA230" i="4"/>
  <c r="AE230" i="4"/>
  <c r="Z230" i="4"/>
  <c r="AD230" i="4"/>
  <c r="Y230" i="4"/>
  <c r="AC230" i="4"/>
  <c r="X230" i="4"/>
  <c r="AB230" i="4"/>
  <c r="AA229" i="4"/>
  <c r="AE229" i="4"/>
  <c r="Z229" i="4"/>
  <c r="AD229" i="4"/>
  <c r="Y229" i="4"/>
  <c r="AC229" i="4"/>
  <c r="X229" i="4"/>
  <c r="AB229" i="4"/>
  <c r="AA228" i="4"/>
  <c r="AE228" i="4"/>
  <c r="Z228" i="4"/>
  <c r="AD228" i="4"/>
  <c r="Y228" i="4"/>
  <c r="AC228" i="4"/>
  <c r="X228" i="4"/>
  <c r="AB228" i="4"/>
  <c r="AA227" i="4"/>
  <c r="AE227" i="4"/>
  <c r="Z227" i="4"/>
  <c r="AD227" i="4"/>
  <c r="Y227" i="4"/>
  <c r="AC227" i="4"/>
  <c r="X227" i="4"/>
  <c r="AB227" i="4"/>
  <c r="AA226" i="4"/>
  <c r="AE226" i="4"/>
  <c r="Z226" i="4"/>
  <c r="AD226" i="4"/>
  <c r="Y226" i="4"/>
  <c r="AC226" i="4"/>
  <c r="X226" i="4"/>
  <c r="AB226" i="4"/>
  <c r="AA225" i="4"/>
  <c r="AE225" i="4"/>
  <c r="Z225" i="4"/>
  <c r="AD225" i="4"/>
  <c r="Y225" i="4"/>
  <c r="AC225" i="4"/>
  <c r="X225" i="4"/>
  <c r="AB225" i="4"/>
  <c r="AA224" i="4"/>
  <c r="AE224" i="4"/>
  <c r="Z224" i="4"/>
  <c r="AD224" i="4"/>
  <c r="Y224" i="4"/>
  <c r="AC224" i="4"/>
  <c r="X224" i="4"/>
  <c r="AB224" i="4"/>
  <c r="AA223" i="4"/>
  <c r="AE223" i="4"/>
  <c r="Z223" i="4"/>
  <c r="AD223" i="4"/>
  <c r="Y223" i="4"/>
  <c r="AC223" i="4"/>
  <c r="X223" i="4"/>
  <c r="AB223" i="4"/>
  <c r="AA222" i="4"/>
  <c r="AE222" i="4"/>
  <c r="Z222" i="4"/>
  <c r="AD222" i="4"/>
  <c r="Y222" i="4"/>
  <c r="AC222" i="4"/>
  <c r="X222" i="4"/>
  <c r="AB222" i="4"/>
  <c r="AA221" i="4"/>
  <c r="AE221" i="4"/>
  <c r="Z221" i="4"/>
  <c r="AD221" i="4"/>
  <c r="Y221" i="4"/>
  <c r="AC221" i="4"/>
  <c r="X221" i="4"/>
  <c r="AB221" i="4"/>
  <c r="AA220" i="4"/>
  <c r="AE220" i="4"/>
  <c r="Z220" i="4"/>
  <c r="AD220" i="4"/>
  <c r="Y220" i="4"/>
  <c r="AC220" i="4"/>
  <c r="X220" i="4"/>
  <c r="AB220" i="4"/>
  <c r="AA219" i="4"/>
  <c r="AE219" i="4"/>
  <c r="Z219" i="4"/>
  <c r="AD219" i="4"/>
  <c r="Y219" i="4"/>
  <c r="AC219" i="4"/>
  <c r="X219" i="4"/>
  <c r="AB219" i="4"/>
  <c r="AA218" i="4"/>
  <c r="AE218" i="4"/>
  <c r="Z218" i="4"/>
  <c r="AD218" i="4"/>
  <c r="Y218" i="4"/>
  <c r="AC218" i="4"/>
  <c r="X218" i="4"/>
  <c r="AB218" i="4"/>
  <c r="AA217" i="4"/>
  <c r="AE217" i="4"/>
  <c r="Z217" i="4"/>
  <c r="AD217" i="4"/>
  <c r="Y217" i="4"/>
  <c r="AC217" i="4"/>
  <c r="X217" i="4"/>
  <c r="AB217" i="4"/>
  <c r="AA216" i="4"/>
  <c r="AE216" i="4"/>
  <c r="Z216" i="4"/>
  <c r="AD216" i="4"/>
  <c r="Y216" i="4"/>
  <c r="AC216" i="4"/>
  <c r="X216" i="4"/>
  <c r="AB216" i="4"/>
  <c r="AA215" i="4"/>
  <c r="AE215" i="4"/>
  <c r="Z215" i="4"/>
  <c r="AD215" i="4"/>
  <c r="Y215" i="4"/>
  <c r="AC215" i="4"/>
  <c r="X215" i="4"/>
  <c r="AB215" i="4"/>
  <c r="AA214" i="4"/>
  <c r="AE214" i="4"/>
  <c r="Z214" i="4"/>
  <c r="AD214" i="4"/>
  <c r="Y214" i="4"/>
  <c r="AC214" i="4"/>
  <c r="X214" i="4"/>
  <c r="AB214" i="4"/>
  <c r="AA213" i="4"/>
  <c r="AE213" i="4"/>
  <c r="Z213" i="4"/>
  <c r="AD213" i="4"/>
  <c r="Y213" i="4"/>
  <c r="AC213" i="4"/>
  <c r="X213" i="4"/>
  <c r="AB213" i="4"/>
  <c r="AA212" i="4"/>
  <c r="AE212" i="4"/>
  <c r="Z212" i="4"/>
  <c r="AD212" i="4"/>
  <c r="Y212" i="4"/>
  <c r="AC212" i="4"/>
  <c r="X212" i="4"/>
  <c r="AB212" i="4"/>
  <c r="AA211" i="4"/>
  <c r="AE211" i="4"/>
  <c r="Z211" i="4"/>
  <c r="AD211" i="4"/>
  <c r="Y211" i="4"/>
  <c r="AC211" i="4"/>
  <c r="X211" i="4"/>
  <c r="AB211" i="4"/>
  <c r="AA210" i="4"/>
  <c r="AE210" i="4"/>
  <c r="Z210" i="4"/>
  <c r="AD210" i="4"/>
  <c r="Y210" i="4"/>
  <c r="AC210" i="4"/>
  <c r="X210" i="4"/>
  <c r="AB210" i="4"/>
  <c r="AA209" i="4"/>
  <c r="AE209" i="4"/>
  <c r="Z209" i="4"/>
  <c r="AD209" i="4"/>
  <c r="Y209" i="4"/>
  <c r="AC209" i="4"/>
  <c r="X209" i="4"/>
  <c r="AB209" i="4"/>
  <c r="AA208" i="4"/>
  <c r="AE208" i="4"/>
  <c r="Z208" i="4"/>
  <c r="AD208" i="4"/>
  <c r="Y208" i="4"/>
  <c r="AC208" i="4"/>
  <c r="X208" i="4"/>
  <c r="AB208" i="4"/>
  <c r="AA207" i="4"/>
  <c r="AE207" i="4"/>
  <c r="Z207" i="4"/>
  <c r="AD207" i="4"/>
  <c r="Y207" i="4"/>
  <c r="AC207" i="4"/>
  <c r="X207" i="4"/>
  <c r="AB207" i="4"/>
  <c r="AA206" i="4"/>
  <c r="AE206" i="4"/>
  <c r="Z206" i="4"/>
  <c r="AD206" i="4"/>
  <c r="Y206" i="4"/>
  <c r="AC206" i="4"/>
  <c r="X206" i="4"/>
  <c r="AB206" i="4"/>
  <c r="AA205" i="4"/>
  <c r="AE205" i="4"/>
  <c r="Z205" i="4"/>
  <c r="AD205" i="4"/>
  <c r="Y205" i="4"/>
  <c r="AC205" i="4"/>
  <c r="X205" i="4"/>
  <c r="AB205" i="4"/>
  <c r="AA204" i="4"/>
  <c r="AE204" i="4"/>
  <c r="Z204" i="4"/>
  <c r="AD204" i="4"/>
  <c r="Y204" i="4"/>
  <c r="AC204" i="4"/>
  <c r="X204" i="4"/>
  <c r="AB204" i="4"/>
  <c r="AA203" i="4"/>
  <c r="AE203" i="4"/>
  <c r="Z203" i="4"/>
  <c r="AD203" i="4"/>
  <c r="Y203" i="4"/>
  <c r="AC203" i="4"/>
  <c r="X203" i="4"/>
  <c r="AB203" i="4"/>
  <c r="AA202" i="4"/>
  <c r="AE202" i="4"/>
  <c r="Z202" i="4"/>
  <c r="AD202" i="4"/>
  <c r="Y202" i="4"/>
  <c r="AC202" i="4"/>
  <c r="X202" i="4"/>
  <c r="AB202" i="4"/>
  <c r="AA201" i="4"/>
  <c r="AE201" i="4"/>
  <c r="Z201" i="4"/>
  <c r="AD201" i="4"/>
  <c r="Y201" i="4"/>
  <c r="AC201" i="4"/>
  <c r="X201" i="4"/>
  <c r="AB201" i="4"/>
  <c r="AA200" i="4"/>
  <c r="AE200" i="4"/>
  <c r="Z200" i="4"/>
  <c r="AD200" i="4"/>
  <c r="Y200" i="4"/>
  <c r="AC200" i="4"/>
  <c r="X200" i="4"/>
  <c r="AB200" i="4"/>
  <c r="AA199" i="4"/>
  <c r="AE199" i="4"/>
  <c r="Z199" i="4"/>
  <c r="AD199" i="4"/>
  <c r="Y199" i="4"/>
  <c r="AC199" i="4"/>
  <c r="X199" i="4"/>
  <c r="AB199" i="4"/>
  <c r="AA198" i="4"/>
  <c r="AE198" i="4"/>
  <c r="Z198" i="4"/>
  <c r="AD198" i="4"/>
  <c r="Y198" i="4"/>
  <c r="AC198" i="4"/>
  <c r="X198" i="4"/>
  <c r="AB198" i="4"/>
  <c r="AA197" i="4"/>
  <c r="AE197" i="4"/>
  <c r="Z197" i="4"/>
  <c r="AD197" i="4"/>
  <c r="Y197" i="4"/>
  <c r="AC197" i="4"/>
  <c r="X197" i="4"/>
  <c r="AB197" i="4"/>
  <c r="AA196" i="4"/>
  <c r="AE196" i="4"/>
  <c r="Z196" i="4"/>
  <c r="AD196" i="4"/>
  <c r="Y196" i="4"/>
  <c r="AC196" i="4"/>
  <c r="X196" i="4"/>
  <c r="AB196" i="4"/>
  <c r="AA195" i="4"/>
  <c r="AE195" i="4"/>
  <c r="Z195" i="4"/>
  <c r="AD195" i="4"/>
  <c r="Y195" i="4"/>
  <c r="AC195" i="4"/>
  <c r="X195" i="4"/>
  <c r="AB195" i="4"/>
  <c r="AA194" i="4"/>
  <c r="AE194" i="4"/>
  <c r="Z194" i="4"/>
  <c r="AD194" i="4"/>
  <c r="Y194" i="4"/>
  <c r="AC194" i="4"/>
  <c r="X194" i="4"/>
  <c r="AB194" i="4"/>
  <c r="AA193" i="4"/>
  <c r="AE193" i="4"/>
  <c r="Z193" i="4"/>
  <c r="AD193" i="4"/>
  <c r="Y193" i="4"/>
  <c r="AC193" i="4"/>
  <c r="X193" i="4"/>
  <c r="AB193" i="4"/>
  <c r="AA192" i="4"/>
  <c r="AE192" i="4"/>
  <c r="Z192" i="4"/>
  <c r="AD192" i="4"/>
  <c r="Y192" i="4"/>
  <c r="AC192" i="4"/>
  <c r="X192" i="4"/>
  <c r="AB192" i="4"/>
  <c r="AA191" i="4"/>
  <c r="AE191" i="4"/>
  <c r="Z191" i="4"/>
  <c r="AD191" i="4"/>
  <c r="Y191" i="4"/>
  <c r="AC191" i="4"/>
  <c r="X191" i="4"/>
  <c r="AB191" i="4"/>
  <c r="AA190" i="4"/>
  <c r="AE190" i="4"/>
  <c r="Z190" i="4"/>
  <c r="AD190" i="4"/>
  <c r="Y190" i="4"/>
  <c r="AC190" i="4"/>
  <c r="X190" i="4"/>
  <c r="AB190" i="4"/>
  <c r="AA189" i="4"/>
  <c r="AE189" i="4"/>
  <c r="Z189" i="4"/>
  <c r="AD189" i="4"/>
  <c r="Y189" i="4"/>
  <c r="AC189" i="4"/>
  <c r="X189" i="4"/>
  <c r="AB189" i="4"/>
  <c r="AA188" i="4"/>
  <c r="AE188" i="4"/>
  <c r="Z188" i="4"/>
  <c r="AD188" i="4"/>
  <c r="Y188" i="4"/>
  <c r="AC188" i="4"/>
  <c r="X188" i="4"/>
  <c r="AB188" i="4"/>
  <c r="AA187" i="4"/>
  <c r="AE187" i="4"/>
  <c r="Z187" i="4"/>
  <c r="AD187" i="4"/>
  <c r="Y187" i="4"/>
  <c r="AC187" i="4"/>
  <c r="X187" i="4"/>
  <c r="AB187" i="4"/>
  <c r="AA186" i="4"/>
  <c r="AE186" i="4"/>
  <c r="Z186" i="4"/>
  <c r="AD186" i="4"/>
  <c r="Y186" i="4"/>
  <c r="AC186" i="4"/>
  <c r="X186" i="4"/>
  <c r="AB186" i="4"/>
  <c r="AA185" i="4"/>
  <c r="AE185" i="4"/>
  <c r="Z185" i="4"/>
  <c r="AD185" i="4"/>
  <c r="Y185" i="4"/>
  <c r="AC185" i="4"/>
  <c r="X185" i="4"/>
  <c r="AB185" i="4"/>
  <c r="AA184" i="4"/>
  <c r="AE184" i="4"/>
  <c r="Z184" i="4"/>
  <c r="AD184" i="4"/>
  <c r="Y184" i="4"/>
  <c r="AC184" i="4"/>
  <c r="X184" i="4"/>
  <c r="AB184" i="4"/>
  <c r="AA183" i="4"/>
  <c r="AE183" i="4"/>
  <c r="Z183" i="4"/>
  <c r="AD183" i="4"/>
  <c r="Y183" i="4"/>
  <c r="AC183" i="4"/>
  <c r="X183" i="4"/>
  <c r="AB183" i="4"/>
  <c r="AA182" i="4"/>
  <c r="AE182" i="4"/>
  <c r="Z182" i="4"/>
  <c r="AD182" i="4"/>
  <c r="Y182" i="4"/>
  <c r="AC182" i="4"/>
  <c r="X182" i="4"/>
  <c r="AB182" i="4"/>
  <c r="AA181" i="4"/>
  <c r="AE181" i="4"/>
  <c r="Z181" i="4"/>
  <c r="AD181" i="4"/>
  <c r="Y181" i="4"/>
  <c r="AC181" i="4"/>
  <c r="X181" i="4"/>
  <c r="AB181" i="4"/>
  <c r="AA180" i="4"/>
  <c r="AE180" i="4"/>
  <c r="Z180" i="4"/>
  <c r="AD180" i="4"/>
  <c r="Y180" i="4"/>
  <c r="AC180" i="4"/>
  <c r="X180" i="4"/>
  <c r="AB180" i="4"/>
  <c r="AA179" i="4"/>
  <c r="AE179" i="4"/>
  <c r="Z179" i="4"/>
  <c r="AD179" i="4"/>
  <c r="Y179" i="4"/>
  <c r="AC179" i="4"/>
  <c r="X179" i="4"/>
  <c r="AB179" i="4"/>
  <c r="AA178" i="4"/>
  <c r="AE178" i="4"/>
  <c r="Z178" i="4"/>
  <c r="AD178" i="4"/>
  <c r="Y178" i="4"/>
  <c r="AC178" i="4"/>
  <c r="X178" i="4"/>
  <c r="AB178" i="4"/>
  <c r="AA177" i="4"/>
  <c r="AE177" i="4"/>
  <c r="Z177" i="4"/>
  <c r="AD177" i="4"/>
  <c r="Y177" i="4"/>
  <c r="AC177" i="4"/>
  <c r="X177" i="4"/>
  <c r="AB177" i="4"/>
  <c r="AA176" i="4"/>
  <c r="AE176" i="4"/>
  <c r="Z176" i="4"/>
  <c r="AD176" i="4"/>
  <c r="Y176" i="4"/>
  <c r="AC176" i="4"/>
  <c r="X176" i="4"/>
  <c r="AB176" i="4"/>
  <c r="AA175" i="4"/>
  <c r="AE175" i="4"/>
  <c r="Z175" i="4"/>
  <c r="AD175" i="4"/>
  <c r="Y175" i="4"/>
  <c r="AC175" i="4"/>
  <c r="X175" i="4"/>
  <c r="AB175" i="4"/>
  <c r="AA174" i="4"/>
  <c r="AE174" i="4"/>
  <c r="Z174" i="4"/>
  <c r="AD174" i="4"/>
  <c r="Y174" i="4"/>
  <c r="AC174" i="4"/>
  <c r="X174" i="4"/>
  <c r="AB174" i="4"/>
  <c r="AA173" i="4"/>
  <c r="AE173" i="4"/>
  <c r="Z173" i="4"/>
  <c r="AD173" i="4"/>
  <c r="Y173" i="4"/>
  <c r="AC173" i="4"/>
  <c r="X173" i="4"/>
  <c r="AB173" i="4"/>
  <c r="AA172" i="4"/>
  <c r="AE172" i="4"/>
  <c r="Z172" i="4"/>
  <c r="AD172" i="4"/>
  <c r="Y172" i="4"/>
  <c r="AC172" i="4"/>
  <c r="X172" i="4"/>
  <c r="AB172" i="4"/>
  <c r="AA171" i="4"/>
  <c r="AE171" i="4"/>
  <c r="Z171" i="4"/>
  <c r="AD171" i="4"/>
  <c r="Y171" i="4"/>
  <c r="AC171" i="4"/>
  <c r="X171" i="4"/>
  <c r="AB171" i="4"/>
  <c r="AA170" i="4"/>
  <c r="AE170" i="4"/>
  <c r="Z170" i="4"/>
  <c r="AD170" i="4"/>
  <c r="Y170" i="4"/>
  <c r="AC170" i="4"/>
  <c r="X170" i="4"/>
  <c r="AB170" i="4"/>
  <c r="AA169" i="4"/>
  <c r="AE169" i="4"/>
  <c r="Z169" i="4"/>
  <c r="AD169" i="4"/>
  <c r="Y169" i="4"/>
  <c r="AC169" i="4"/>
  <c r="X169" i="4"/>
  <c r="AB169" i="4"/>
  <c r="AA168" i="4"/>
  <c r="AE168" i="4"/>
  <c r="Z168" i="4"/>
  <c r="AD168" i="4"/>
  <c r="Y168" i="4"/>
  <c r="AC168" i="4"/>
  <c r="X168" i="4"/>
  <c r="AB168" i="4"/>
  <c r="AA167" i="4"/>
  <c r="AE167" i="4"/>
  <c r="Z167" i="4"/>
  <c r="AD167" i="4"/>
  <c r="Y167" i="4"/>
  <c r="AC167" i="4"/>
  <c r="X167" i="4"/>
  <c r="AB167" i="4"/>
  <c r="AA166" i="4"/>
  <c r="AE166" i="4"/>
  <c r="Z166" i="4"/>
  <c r="AD166" i="4"/>
  <c r="Y166" i="4"/>
  <c r="AC166" i="4"/>
  <c r="X166" i="4"/>
  <c r="AB166" i="4"/>
  <c r="AA165" i="4"/>
  <c r="AE165" i="4"/>
  <c r="Z165" i="4"/>
  <c r="AD165" i="4"/>
  <c r="Y165" i="4"/>
  <c r="AC165" i="4"/>
  <c r="X165" i="4"/>
  <c r="AB165" i="4"/>
  <c r="AA164" i="4"/>
  <c r="AE164" i="4"/>
  <c r="Z164" i="4"/>
  <c r="AD164" i="4"/>
  <c r="Y164" i="4"/>
  <c r="AC164" i="4"/>
  <c r="X164" i="4"/>
  <c r="AB164" i="4"/>
  <c r="AA163" i="4"/>
  <c r="AE163" i="4"/>
  <c r="Z163" i="4"/>
  <c r="AD163" i="4"/>
  <c r="Y163" i="4"/>
  <c r="AC163" i="4"/>
  <c r="X163" i="4"/>
  <c r="AB163" i="4"/>
  <c r="AA162" i="4"/>
  <c r="AE162" i="4"/>
  <c r="Z162" i="4"/>
  <c r="AD162" i="4"/>
  <c r="Y162" i="4"/>
  <c r="AC162" i="4"/>
  <c r="X162" i="4"/>
  <c r="AB162" i="4"/>
  <c r="AA161" i="4"/>
  <c r="AE161" i="4"/>
  <c r="Z161" i="4"/>
  <c r="AD161" i="4"/>
  <c r="Y161" i="4"/>
  <c r="AC161" i="4"/>
  <c r="X161" i="4"/>
  <c r="AB161" i="4"/>
  <c r="AA160" i="4"/>
  <c r="AE160" i="4"/>
  <c r="Z160" i="4"/>
  <c r="AD160" i="4"/>
  <c r="Y160" i="4"/>
  <c r="AC160" i="4"/>
  <c r="X160" i="4"/>
  <c r="AB160" i="4"/>
  <c r="AA159" i="4"/>
  <c r="AE159" i="4"/>
  <c r="Z159" i="4"/>
  <c r="AD159" i="4"/>
  <c r="Y159" i="4"/>
  <c r="AC159" i="4"/>
  <c r="X159" i="4"/>
  <c r="AB159" i="4"/>
  <c r="AA158" i="4"/>
  <c r="AE158" i="4"/>
  <c r="Z158" i="4"/>
  <c r="AD158" i="4"/>
  <c r="Y158" i="4"/>
  <c r="AC158" i="4"/>
  <c r="X158" i="4"/>
  <c r="AB158" i="4"/>
  <c r="AA157" i="4"/>
  <c r="AE157" i="4"/>
  <c r="Z157" i="4"/>
  <c r="AD157" i="4"/>
  <c r="Y157" i="4"/>
  <c r="AC157" i="4"/>
  <c r="X157" i="4"/>
  <c r="AB157" i="4"/>
  <c r="AA156" i="4"/>
  <c r="AE156" i="4"/>
  <c r="Z156" i="4"/>
  <c r="AD156" i="4"/>
  <c r="Y156" i="4"/>
  <c r="AC156" i="4"/>
  <c r="X156" i="4"/>
  <c r="AB156" i="4"/>
  <c r="AA155" i="4"/>
  <c r="AE155" i="4"/>
  <c r="Z155" i="4"/>
  <c r="AD155" i="4"/>
  <c r="Y155" i="4"/>
  <c r="AC155" i="4"/>
  <c r="X155" i="4"/>
  <c r="AB155" i="4"/>
  <c r="AA154" i="4"/>
  <c r="AE154" i="4"/>
  <c r="Z154" i="4"/>
  <c r="AD154" i="4"/>
  <c r="Y154" i="4"/>
  <c r="AC154" i="4"/>
  <c r="X154" i="4"/>
  <c r="AB154" i="4"/>
  <c r="AA153" i="4"/>
  <c r="AE153" i="4"/>
  <c r="Z153" i="4"/>
  <c r="AD153" i="4"/>
  <c r="Y153" i="4"/>
  <c r="AC153" i="4"/>
  <c r="X153" i="4"/>
  <c r="AB153" i="4"/>
  <c r="AA152" i="4"/>
  <c r="AE152" i="4"/>
  <c r="Z152" i="4"/>
  <c r="AD152" i="4"/>
  <c r="Y152" i="4"/>
  <c r="AC152" i="4"/>
  <c r="X152" i="4"/>
  <c r="AB152" i="4"/>
  <c r="AA151" i="4"/>
  <c r="AE151" i="4"/>
  <c r="Z151" i="4"/>
  <c r="AD151" i="4"/>
  <c r="Y151" i="4"/>
  <c r="AC151" i="4"/>
  <c r="X151" i="4"/>
  <c r="AB151" i="4"/>
  <c r="AA150" i="4"/>
  <c r="AE150" i="4"/>
  <c r="Z150" i="4"/>
  <c r="AD150" i="4"/>
  <c r="Y150" i="4"/>
  <c r="AC150" i="4"/>
  <c r="X150" i="4"/>
  <c r="AB150" i="4"/>
  <c r="AA149" i="4"/>
  <c r="AE149" i="4"/>
  <c r="Z149" i="4"/>
  <c r="AD149" i="4"/>
  <c r="Y149" i="4"/>
  <c r="AC149" i="4"/>
  <c r="X149" i="4"/>
  <c r="AB149" i="4"/>
  <c r="AA148" i="4"/>
  <c r="AE148" i="4"/>
  <c r="Z148" i="4"/>
  <c r="AD148" i="4"/>
  <c r="Y148" i="4"/>
  <c r="AC148" i="4"/>
  <c r="X148" i="4"/>
  <c r="AB148" i="4"/>
  <c r="AA147" i="4"/>
  <c r="AE147" i="4"/>
  <c r="Z147" i="4"/>
  <c r="AD147" i="4"/>
  <c r="Y147" i="4"/>
  <c r="AC147" i="4"/>
  <c r="X147" i="4"/>
  <c r="AB147" i="4"/>
  <c r="AA146" i="4"/>
  <c r="AE146" i="4"/>
  <c r="Z146" i="4"/>
  <c r="AD146" i="4"/>
  <c r="Y146" i="4"/>
  <c r="AC146" i="4"/>
  <c r="X146" i="4"/>
  <c r="AB146" i="4"/>
  <c r="AA145" i="4"/>
  <c r="AE145" i="4"/>
  <c r="Z145" i="4"/>
  <c r="AD145" i="4"/>
  <c r="Y145" i="4"/>
  <c r="AC145" i="4"/>
  <c r="X145" i="4"/>
  <c r="AB145" i="4"/>
  <c r="AA144" i="4"/>
  <c r="AE144" i="4"/>
  <c r="Z144" i="4"/>
  <c r="AD144" i="4"/>
  <c r="Y144" i="4"/>
  <c r="AC144" i="4"/>
  <c r="X144" i="4"/>
  <c r="AB144" i="4"/>
  <c r="AA143" i="4"/>
  <c r="AE143" i="4"/>
  <c r="Z143" i="4"/>
  <c r="AD143" i="4"/>
  <c r="Y143" i="4"/>
  <c r="AC143" i="4"/>
  <c r="X143" i="4"/>
  <c r="AB143" i="4"/>
  <c r="AA142" i="4"/>
  <c r="AE142" i="4"/>
  <c r="Z142" i="4"/>
  <c r="AD142" i="4"/>
  <c r="Y142" i="4"/>
  <c r="AC142" i="4"/>
  <c r="X142" i="4"/>
  <c r="AB142" i="4"/>
  <c r="AA141" i="4"/>
  <c r="AE141" i="4"/>
  <c r="Z141" i="4"/>
  <c r="AD141" i="4"/>
  <c r="Y141" i="4"/>
  <c r="AC141" i="4"/>
  <c r="X141" i="4"/>
  <c r="AB141" i="4"/>
  <c r="AA140" i="4"/>
  <c r="AE140" i="4"/>
  <c r="Z140" i="4"/>
  <c r="AD140" i="4"/>
  <c r="Y140" i="4"/>
  <c r="AC140" i="4"/>
  <c r="X140" i="4"/>
  <c r="AB140" i="4"/>
  <c r="AA139" i="4"/>
  <c r="AE139" i="4"/>
  <c r="Z139" i="4"/>
  <c r="AD139" i="4"/>
  <c r="Y139" i="4"/>
  <c r="AC139" i="4"/>
  <c r="X139" i="4"/>
  <c r="AB139" i="4"/>
  <c r="AA138" i="4"/>
  <c r="AE138" i="4"/>
  <c r="Z138" i="4"/>
  <c r="AD138" i="4"/>
  <c r="Y138" i="4"/>
  <c r="AC138" i="4"/>
  <c r="X138" i="4"/>
  <c r="AB138" i="4"/>
  <c r="AA137" i="4"/>
  <c r="AE137" i="4"/>
  <c r="Z137" i="4"/>
  <c r="AD137" i="4"/>
  <c r="Y137" i="4"/>
  <c r="AC137" i="4"/>
  <c r="X137" i="4"/>
  <c r="AB137" i="4"/>
  <c r="AA136" i="4"/>
  <c r="AE136" i="4"/>
  <c r="Z136" i="4"/>
  <c r="AD136" i="4"/>
  <c r="Y136" i="4"/>
  <c r="AC136" i="4"/>
  <c r="X136" i="4"/>
  <c r="AB136" i="4"/>
  <c r="AA135" i="4"/>
  <c r="AE135" i="4"/>
  <c r="Z135" i="4"/>
  <c r="AD135" i="4"/>
  <c r="Y135" i="4"/>
  <c r="AC135" i="4"/>
  <c r="X135" i="4"/>
  <c r="AB135" i="4"/>
  <c r="AA134" i="4"/>
  <c r="AE134" i="4"/>
  <c r="Z134" i="4"/>
  <c r="AD134" i="4"/>
  <c r="Y134" i="4"/>
  <c r="AC134" i="4"/>
  <c r="X134" i="4"/>
  <c r="AB134" i="4"/>
  <c r="AA133" i="4"/>
  <c r="AE133" i="4"/>
  <c r="Z133" i="4"/>
  <c r="AD133" i="4"/>
  <c r="Y133" i="4"/>
  <c r="AC133" i="4"/>
  <c r="X133" i="4"/>
  <c r="AB133" i="4"/>
  <c r="AA132" i="4"/>
  <c r="AE132" i="4"/>
  <c r="Z132" i="4"/>
  <c r="AD132" i="4"/>
  <c r="Y132" i="4"/>
  <c r="AC132" i="4"/>
  <c r="X132" i="4"/>
  <c r="AB132" i="4"/>
  <c r="AA131" i="4"/>
  <c r="AE131" i="4"/>
  <c r="Z131" i="4"/>
  <c r="AD131" i="4"/>
  <c r="Y131" i="4"/>
  <c r="AC131" i="4"/>
  <c r="X131" i="4"/>
  <c r="AB131" i="4"/>
  <c r="AA130" i="4"/>
  <c r="AE130" i="4"/>
  <c r="Z130" i="4"/>
  <c r="AD130" i="4"/>
  <c r="Y130" i="4"/>
  <c r="AC130" i="4"/>
  <c r="X130" i="4"/>
  <c r="AB130" i="4"/>
  <c r="AA129" i="4"/>
  <c r="AE129" i="4"/>
  <c r="Z129" i="4"/>
  <c r="AD129" i="4"/>
  <c r="Y129" i="4"/>
  <c r="AC129" i="4"/>
  <c r="X129" i="4"/>
  <c r="AB129" i="4"/>
  <c r="AA128" i="4"/>
  <c r="AE128" i="4"/>
  <c r="Z128" i="4"/>
  <c r="AD128" i="4"/>
  <c r="Y128" i="4"/>
  <c r="AC128" i="4"/>
  <c r="X128" i="4"/>
  <c r="AB128" i="4"/>
  <c r="AA127" i="4"/>
  <c r="AE127" i="4"/>
  <c r="Z127" i="4"/>
  <c r="AD127" i="4"/>
  <c r="Y127" i="4"/>
  <c r="AC127" i="4"/>
  <c r="X127" i="4"/>
  <c r="AB127" i="4"/>
  <c r="AA126" i="4"/>
  <c r="AE126" i="4"/>
  <c r="Z126" i="4"/>
  <c r="AD126" i="4"/>
  <c r="Y126" i="4"/>
  <c r="AC126" i="4"/>
  <c r="X126" i="4"/>
  <c r="AB126" i="4"/>
  <c r="AA125" i="4"/>
  <c r="AE125" i="4"/>
  <c r="Z125" i="4"/>
  <c r="AD125" i="4"/>
  <c r="Y125" i="4"/>
  <c r="AC125" i="4"/>
  <c r="X125" i="4"/>
  <c r="AB125" i="4"/>
  <c r="AA124" i="4"/>
  <c r="AE124" i="4"/>
  <c r="Z124" i="4"/>
  <c r="AD124" i="4"/>
  <c r="Y124" i="4"/>
  <c r="AC124" i="4"/>
  <c r="X124" i="4"/>
  <c r="AB124" i="4"/>
  <c r="AA123" i="4"/>
  <c r="AE123" i="4"/>
  <c r="Z123" i="4"/>
  <c r="AD123" i="4"/>
  <c r="Y123" i="4"/>
  <c r="AC123" i="4"/>
  <c r="X123" i="4"/>
  <c r="AB123" i="4"/>
  <c r="AA122" i="4"/>
  <c r="AE122" i="4"/>
  <c r="Z122" i="4"/>
  <c r="AD122" i="4"/>
  <c r="Y122" i="4"/>
  <c r="AC122" i="4"/>
  <c r="X122" i="4"/>
  <c r="AB122" i="4"/>
  <c r="AA121" i="4"/>
  <c r="AE121" i="4"/>
  <c r="Z121" i="4"/>
  <c r="AD121" i="4"/>
  <c r="Y121" i="4"/>
  <c r="AC121" i="4"/>
  <c r="X121" i="4"/>
  <c r="AB121" i="4"/>
  <c r="AA120" i="4"/>
  <c r="AE120" i="4"/>
  <c r="Z120" i="4"/>
  <c r="AD120" i="4"/>
  <c r="Y120" i="4"/>
  <c r="AC120" i="4"/>
  <c r="X120" i="4"/>
  <c r="AB120" i="4"/>
  <c r="AA119" i="4"/>
  <c r="AE119" i="4"/>
  <c r="Z119" i="4"/>
  <c r="AD119" i="4"/>
  <c r="Y119" i="4"/>
  <c r="AC119" i="4"/>
  <c r="X119" i="4"/>
  <c r="AB119" i="4"/>
  <c r="AA118" i="4"/>
  <c r="AE118" i="4"/>
  <c r="Z118" i="4"/>
  <c r="AD118" i="4"/>
  <c r="Y118" i="4"/>
  <c r="AC118" i="4"/>
  <c r="X118" i="4"/>
  <c r="AB118" i="4"/>
  <c r="AA117" i="4"/>
  <c r="AE117" i="4"/>
  <c r="Z117" i="4"/>
  <c r="AD117" i="4"/>
  <c r="Y117" i="4"/>
  <c r="AC117" i="4"/>
  <c r="X117" i="4"/>
  <c r="AB117" i="4"/>
  <c r="AA116" i="4"/>
  <c r="AE116" i="4"/>
  <c r="Z116" i="4"/>
  <c r="AD116" i="4"/>
  <c r="Y116" i="4"/>
  <c r="AC116" i="4"/>
  <c r="X116" i="4"/>
  <c r="AB116" i="4"/>
  <c r="AA115" i="4"/>
  <c r="AE115" i="4"/>
  <c r="Z115" i="4"/>
  <c r="AD115" i="4"/>
  <c r="Y115" i="4"/>
  <c r="AC115" i="4"/>
  <c r="X115" i="4"/>
  <c r="AB115" i="4"/>
  <c r="AA114" i="4"/>
  <c r="AE114" i="4"/>
  <c r="Z114" i="4"/>
  <c r="AD114" i="4"/>
  <c r="Y114" i="4"/>
  <c r="AC114" i="4"/>
  <c r="X114" i="4"/>
  <c r="AB114" i="4"/>
  <c r="AA113" i="4"/>
  <c r="AE113" i="4"/>
  <c r="Z113" i="4"/>
  <c r="AD113" i="4"/>
  <c r="Y113" i="4"/>
  <c r="AC113" i="4"/>
  <c r="X113" i="4"/>
  <c r="AB113" i="4"/>
  <c r="AA112" i="4"/>
  <c r="AE112" i="4"/>
  <c r="Z112" i="4"/>
  <c r="AD112" i="4"/>
  <c r="Y112" i="4"/>
  <c r="AC112" i="4"/>
  <c r="X112" i="4"/>
  <c r="AB112" i="4"/>
  <c r="AA111" i="4"/>
  <c r="AE111" i="4"/>
  <c r="Z111" i="4"/>
  <c r="AD111" i="4"/>
  <c r="Y111" i="4"/>
  <c r="AC111" i="4"/>
  <c r="X111" i="4"/>
  <c r="AB111" i="4"/>
  <c r="AA110" i="4"/>
  <c r="AE110" i="4"/>
  <c r="Z110" i="4"/>
  <c r="AD110" i="4"/>
  <c r="Y110" i="4"/>
  <c r="AC110" i="4"/>
  <c r="X110" i="4"/>
  <c r="AB110" i="4"/>
  <c r="AA109" i="4"/>
  <c r="AE109" i="4"/>
  <c r="Z109" i="4"/>
  <c r="AD109" i="4"/>
  <c r="Y109" i="4"/>
  <c r="AC109" i="4"/>
  <c r="X109" i="4"/>
  <c r="AB109" i="4"/>
  <c r="AA108" i="4"/>
  <c r="AE108" i="4"/>
  <c r="Z108" i="4"/>
  <c r="AD108" i="4"/>
  <c r="Y108" i="4"/>
  <c r="AC108" i="4"/>
  <c r="X108" i="4"/>
  <c r="AB108" i="4"/>
  <c r="AA107" i="4"/>
  <c r="AE107" i="4"/>
  <c r="Z107" i="4"/>
  <c r="AD107" i="4"/>
  <c r="Y107" i="4"/>
  <c r="AC107" i="4"/>
  <c r="X107" i="4"/>
  <c r="AB107" i="4"/>
  <c r="AA106" i="4"/>
  <c r="AE106" i="4"/>
  <c r="Z106" i="4"/>
  <c r="AD106" i="4"/>
  <c r="Y106" i="4"/>
  <c r="AC106" i="4"/>
  <c r="X106" i="4"/>
  <c r="AB106" i="4"/>
  <c r="AA105" i="4"/>
  <c r="AE105" i="4"/>
  <c r="Z105" i="4"/>
  <c r="AD105" i="4"/>
  <c r="Y105" i="4"/>
  <c r="AC105" i="4"/>
  <c r="X105" i="4"/>
  <c r="AB105" i="4"/>
  <c r="AA104" i="4"/>
  <c r="AE104" i="4"/>
  <c r="Z104" i="4"/>
  <c r="AD104" i="4"/>
  <c r="Y104" i="4"/>
  <c r="AC104" i="4"/>
  <c r="X104" i="4"/>
  <c r="AB104" i="4"/>
  <c r="AA103" i="4"/>
  <c r="AE103" i="4"/>
  <c r="Z103" i="4"/>
  <c r="AD103" i="4"/>
  <c r="Y103" i="4"/>
  <c r="AC103" i="4"/>
  <c r="X103" i="4"/>
  <c r="AB103" i="4"/>
  <c r="AA102" i="4"/>
  <c r="AE102" i="4"/>
  <c r="Z102" i="4"/>
  <c r="AD102" i="4"/>
  <c r="Y102" i="4"/>
  <c r="AC102" i="4"/>
  <c r="X102" i="4"/>
  <c r="AB102" i="4"/>
  <c r="AA101" i="4"/>
  <c r="AE101" i="4"/>
  <c r="Z101" i="4"/>
  <c r="AD101" i="4"/>
  <c r="Y101" i="4"/>
  <c r="AC101" i="4"/>
  <c r="X101" i="4"/>
  <c r="AB101" i="4"/>
  <c r="AA100" i="4"/>
  <c r="AE100" i="4"/>
  <c r="Z100" i="4"/>
  <c r="AD100" i="4"/>
  <c r="Y100" i="4"/>
  <c r="AC100" i="4"/>
  <c r="X100" i="4"/>
  <c r="AB100" i="4"/>
  <c r="AA99" i="4"/>
  <c r="AE99" i="4"/>
  <c r="Z99" i="4"/>
  <c r="AD99" i="4"/>
  <c r="Y99" i="4"/>
  <c r="AC99" i="4"/>
  <c r="X99" i="4"/>
  <c r="AB99" i="4"/>
  <c r="AA98" i="4"/>
  <c r="AE98" i="4"/>
  <c r="Z98" i="4"/>
  <c r="AD98" i="4"/>
  <c r="Y98" i="4"/>
  <c r="AC98" i="4"/>
  <c r="X98" i="4"/>
  <c r="AB98" i="4"/>
  <c r="AA97" i="4"/>
  <c r="AE97" i="4"/>
  <c r="Z97" i="4"/>
  <c r="AD97" i="4"/>
  <c r="Y97" i="4"/>
  <c r="AC97" i="4"/>
  <c r="X97" i="4"/>
  <c r="AB97" i="4"/>
  <c r="AA96" i="4"/>
  <c r="AE96" i="4"/>
  <c r="Z96" i="4"/>
  <c r="AD96" i="4"/>
  <c r="Y96" i="4"/>
  <c r="AC96" i="4"/>
  <c r="X96" i="4"/>
  <c r="AB96" i="4"/>
  <c r="AA95" i="4"/>
  <c r="AE95" i="4"/>
  <c r="Z95" i="4"/>
  <c r="AD95" i="4"/>
  <c r="Y95" i="4"/>
  <c r="AC95" i="4"/>
  <c r="X95" i="4"/>
  <c r="AB95" i="4"/>
  <c r="AA94" i="4"/>
  <c r="AE94" i="4"/>
  <c r="Z94" i="4"/>
  <c r="AD94" i="4"/>
  <c r="Y94" i="4"/>
  <c r="AC94" i="4"/>
  <c r="X94" i="4"/>
  <c r="AB94" i="4"/>
  <c r="AA93" i="4"/>
  <c r="AE93" i="4"/>
  <c r="Z93" i="4"/>
  <c r="AD93" i="4"/>
  <c r="Y93" i="4"/>
  <c r="AC93" i="4"/>
  <c r="X93" i="4"/>
  <c r="AB93" i="4"/>
  <c r="AA92" i="4"/>
  <c r="AE92" i="4"/>
  <c r="Z92" i="4"/>
  <c r="AD92" i="4"/>
  <c r="Y92" i="4"/>
  <c r="AC92" i="4"/>
  <c r="X92" i="4"/>
  <c r="AB92" i="4"/>
  <c r="AA91" i="4"/>
  <c r="AE91" i="4"/>
  <c r="Z91" i="4"/>
  <c r="AD91" i="4"/>
  <c r="Y91" i="4"/>
  <c r="AC91" i="4"/>
  <c r="X91" i="4"/>
  <c r="AB91" i="4"/>
  <c r="AA90" i="4"/>
  <c r="AE90" i="4"/>
  <c r="Z90" i="4"/>
  <c r="AD90" i="4"/>
  <c r="Y90" i="4"/>
  <c r="AC90" i="4"/>
  <c r="X90" i="4"/>
  <c r="AB90" i="4"/>
  <c r="AA89" i="4"/>
  <c r="AE89" i="4"/>
  <c r="Z89" i="4"/>
  <c r="AD89" i="4"/>
  <c r="Y89" i="4"/>
  <c r="AC89" i="4"/>
  <c r="X89" i="4"/>
  <c r="AB89" i="4"/>
  <c r="AA88" i="4"/>
  <c r="AE88" i="4"/>
  <c r="Z88" i="4"/>
  <c r="AD88" i="4"/>
  <c r="Y88" i="4"/>
  <c r="AC88" i="4"/>
  <c r="X88" i="4"/>
  <c r="AB88" i="4"/>
  <c r="AA87" i="4"/>
  <c r="AE87" i="4"/>
  <c r="Z87" i="4"/>
  <c r="AD87" i="4"/>
  <c r="Y87" i="4"/>
  <c r="AC87" i="4"/>
  <c r="X87" i="4"/>
  <c r="AB87" i="4"/>
  <c r="AA86" i="4"/>
  <c r="AE86" i="4"/>
  <c r="Z86" i="4"/>
  <c r="AD86" i="4"/>
  <c r="Y86" i="4"/>
  <c r="AC86" i="4"/>
  <c r="X86" i="4"/>
  <c r="AB86" i="4"/>
  <c r="AA85" i="4"/>
  <c r="AE85" i="4"/>
  <c r="Z85" i="4"/>
  <c r="AD85" i="4"/>
  <c r="Y85" i="4"/>
  <c r="AC85" i="4"/>
  <c r="X85" i="4"/>
  <c r="AB85" i="4"/>
  <c r="AA84" i="4"/>
  <c r="AE84" i="4"/>
  <c r="Z84" i="4"/>
  <c r="AD84" i="4"/>
  <c r="Y84" i="4"/>
  <c r="AC84" i="4"/>
  <c r="X84" i="4"/>
  <c r="AB84" i="4"/>
  <c r="AA83" i="4"/>
  <c r="AE83" i="4"/>
  <c r="Z83" i="4"/>
  <c r="AD83" i="4"/>
  <c r="Y83" i="4"/>
  <c r="AC83" i="4"/>
  <c r="X83" i="4"/>
  <c r="AB83" i="4"/>
  <c r="AA82" i="4"/>
  <c r="AE82" i="4"/>
  <c r="Z82" i="4"/>
  <c r="AD82" i="4"/>
  <c r="Y82" i="4"/>
  <c r="AC82" i="4"/>
  <c r="X82" i="4"/>
  <c r="AB82" i="4"/>
  <c r="AA81" i="4"/>
  <c r="AE81" i="4"/>
  <c r="Z81" i="4"/>
  <c r="AD81" i="4"/>
  <c r="Y81" i="4"/>
  <c r="AC81" i="4"/>
  <c r="X81" i="4"/>
  <c r="AB81" i="4"/>
  <c r="AA80" i="4"/>
  <c r="AE80" i="4"/>
  <c r="Z80" i="4"/>
  <c r="AD80" i="4"/>
  <c r="Y80" i="4"/>
  <c r="AC80" i="4"/>
  <c r="X80" i="4"/>
  <c r="AB80" i="4"/>
  <c r="AA79" i="4"/>
  <c r="AE79" i="4"/>
  <c r="Z79" i="4"/>
  <c r="AD79" i="4"/>
  <c r="Y79" i="4"/>
  <c r="AC79" i="4"/>
  <c r="X79" i="4"/>
  <c r="AB79" i="4"/>
  <c r="AA78" i="4"/>
  <c r="AE78" i="4"/>
  <c r="Z78" i="4"/>
  <c r="AD78" i="4"/>
  <c r="Y78" i="4"/>
  <c r="AC78" i="4"/>
  <c r="X78" i="4"/>
  <c r="AB78" i="4"/>
  <c r="AA77" i="4"/>
  <c r="AE77" i="4"/>
  <c r="Z77" i="4"/>
  <c r="AD77" i="4"/>
  <c r="Y77" i="4"/>
  <c r="AC77" i="4"/>
  <c r="X77" i="4"/>
  <c r="AB77" i="4"/>
  <c r="AA76" i="4"/>
  <c r="AE76" i="4"/>
  <c r="Z76" i="4"/>
  <c r="AD76" i="4"/>
  <c r="Y76" i="4"/>
  <c r="AC76" i="4"/>
  <c r="X76" i="4"/>
  <c r="AB76" i="4"/>
  <c r="AA75" i="4"/>
  <c r="AE75" i="4"/>
  <c r="Z75" i="4"/>
  <c r="AD75" i="4"/>
  <c r="Y75" i="4"/>
  <c r="AC75" i="4"/>
  <c r="X75" i="4"/>
  <c r="AB75" i="4"/>
  <c r="AA74" i="4"/>
  <c r="AE74" i="4"/>
  <c r="Z74" i="4"/>
  <c r="AD74" i="4"/>
  <c r="Y74" i="4"/>
  <c r="AC74" i="4"/>
  <c r="X74" i="4"/>
  <c r="AB74" i="4"/>
  <c r="AA73" i="4"/>
  <c r="AE73" i="4"/>
  <c r="Z73" i="4"/>
  <c r="AD73" i="4"/>
  <c r="Y73" i="4"/>
  <c r="AC73" i="4"/>
  <c r="X73" i="4"/>
  <c r="AB73" i="4"/>
  <c r="AA72" i="4"/>
  <c r="AE72" i="4"/>
  <c r="Z72" i="4"/>
  <c r="AD72" i="4"/>
  <c r="Y72" i="4"/>
  <c r="AC72" i="4"/>
  <c r="X72" i="4"/>
  <c r="AB72" i="4"/>
  <c r="AA71" i="4"/>
  <c r="AE71" i="4"/>
  <c r="Z71" i="4"/>
  <c r="AD71" i="4"/>
  <c r="Y71" i="4"/>
  <c r="AC71" i="4"/>
  <c r="X71" i="4"/>
  <c r="AB71" i="4"/>
  <c r="AA70" i="4"/>
  <c r="AE70" i="4"/>
  <c r="Z70" i="4"/>
  <c r="AD70" i="4"/>
  <c r="Y70" i="4"/>
  <c r="AC70" i="4"/>
  <c r="X70" i="4"/>
  <c r="AB70" i="4"/>
  <c r="AA69" i="4"/>
  <c r="AE69" i="4"/>
  <c r="Z69" i="4"/>
  <c r="AD69" i="4"/>
  <c r="Y69" i="4"/>
  <c r="AC69" i="4"/>
  <c r="X69" i="4"/>
  <c r="AB69" i="4"/>
  <c r="AA68" i="4"/>
  <c r="AE68" i="4"/>
  <c r="Z68" i="4"/>
  <c r="AD68" i="4"/>
  <c r="Y68" i="4"/>
  <c r="AC68" i="4"/>
  <c r="X68" i="4"/>
  <c r="AB68" i="4"/>
  <c r="AA67" i="4"/>
  <c r="AE67" i="4"/>
  <c r="Z67" i="4"/>
  <c r="AD67" i="4"/>
  <c r="Y67" i="4"/>
  <c r="AC67" i="4"/>
  <c r="X67" i="4"/>
  <c r="AB67" i="4"/>
  <c r="AA66" i="4"/>
  <c r="AE66" i="4"/>
  <c r="Z66" i="4"/>
  <c r="AD66" i="4"/>
  <c r="Y66" i="4"/>
  <c r="AC66" i="4"/>
  <c r="X66" i="4"/>
  <c r="AB66" i="4"/>
  <c r="AA65" i="4"/>
  <c r="AE65" i="4"/>
  <c r="Z65" i="4"/>
  <c r="AD65" i="4"/>
  <c r="Y65" i="4"/>
  <c r="AC65" i="4"/>
  <c r="X65" i="4"/>
  <c r="AB65" i="4"/>
  <c r="AA64" i="4"/>
  <c r="AE64" i="4"/>
  <c r="Z64" i="4"/>
  <c r="AD64" i="4"/>
  <c r="Y64" i="4"/>
  <c r="AC64" i="4"/>
  <c r="X64" i="4"/>
  <c r="AB64" i="4"/>
  <c r="AA63" i="4"/>
  <c r="AE63" i="4"/>
  <c r="Z63" i="4"/>
  <c r="AD63" i="4"/>
  <c r="Y63" i="4"/>
  <c r="AC63" i="4"/>
  <c r="X63" i="4"/>
  <c r="AB63" i="4"/>
  <c r="AA62" i="4"/>
  <c r="AE62" i="4"/>
  <c r="Z62" i="4"/>
  <c r="AD62" i="4"/>
  <c r="Y62" i="4"/>
  <c r="AC62" i="4"/>
  <c r="X62" i="4"/>
  <c r="AB62" i="4"/>
  <c r="AA61" i="4"/>
  <c r="AE61" i="4"/>
  <c r="Z61" i="4"/>
  <c r="AD61" i="4"/>
  <c r="Y61" i="4"/>
  <c r="AC61" i="4"/>
  <c r="X61" i="4"/>
  <c r="AB61" i="4"/>
  <c r="AA60" i="4"/>
  <c r="AE60" i="4"/>
  <c r="Z60" i="4"/>
  <c r="AD60" i="4"/>
  <c r="Y60" i="4"/>
  <c r="AC60" i="4"/>
  <c r="X60" i="4"/>
  <c r="AB60" i="4"/>
  <c r="AA59" i="4"/>
  <c r="AE59" i="4"/>
  <c r="Z59" i="4"/>
  <c r="AD59" i="4"/>
  <c r="Y59" i="4"/>
  <c r="AC59" i="4"/>
  <c r="X59" i="4"/>
  <c r="AB59" i="4"/>
  <c r="AA58" i="4"/>
  <c r="AE58" i="4"/>
  <c r="Z58" i="4"/>
  <c r="AD58" i="4"/>
  <c r="Y58" i="4"/>
  <c r="AC58" i="4"/>
  <c r="X58" i="4"/>
  <c r="AB58" i="4"/>
  <c r="AA57" i="4"/>
  <c r="AE57" i="4"/>
  <c r="Z57" i="4"/>
  <c r="AD57" i="4"/>
  <c r="Y57" i="4"/>
  <c r="AC57" i="4"/>
  <c r="X57" i="4"/>
  <c r="AB57" i="4"/>
  <c r="AA56" i="4"/>
  <c r="AE56" i="4"/>
  <c r="Z56" i="4"/>
  <c r="AD56" i="4"/>
  <c r="Y56" i="4"/>
  <c r="AC56" i="4"/>
  <c r="X56" i="4"/>
  <c r="AB56" i="4"/>
  <c r="AA55" i="4"/>
  <c r="AE55" i="4"/>
  <c r="Z55" i="4"/>
  <c r="AD55" i="4"/>
  <c r="Y55" i="4"/>
  <c r="AC55" i="4"/>
  <c r="X55" i="4"/>
  <c r="AB55" i="4"/>
  <c r="AA54" i="4"/>
  <c r="AE54" i="4"/>
  <c r="Z54" i="4"/>
  <c r="AD54" i="4"/>
  <c r="Y54" i="4"/>
  <c r="AC54" i="4"/>
  <c r="X54" i="4"/>
  <c r="AB54" i="4"/>
  <c r="AA53" i="4"/>
  <c r="AE53" i="4"/>
  <c r="Z53" i="4"/>
  <c r="AD53" i="4"/>
  <c r="Y53" i="4"/>
  <c r="AC53" i="4"/>
  <c r="X53" i="4"/>
  <c r="AB53" i="4"/>
  <c r="AA52" i="4"/>
  <c r="AE52" i="4"/>
  <c r="Z52" i="4"/>
  <c r="AD52" i="4"/>
  <c r="Y52" i="4"/>
  <c r="AC52" i="4"/>
  <c r="X52" i="4"/>
  <c r="AB52" i="4"/>
  <c r="AA51" i="4"/>
  <c r="AE51" i="4"/>
  <c r="Z51" i="4"/>
  <c r="AD51" i="4"/>
  <c r="Y51" i="4"/>
  <c r="AC51" i="4"/>
  <c r="X51" i="4"/>
  <c r="AB51" i="4"/>
  <c r="AA50" i="4"/>
  <c r="AE50" i="4"/>
  <c r="Z50" i="4"/>
  <c r="AD50" i="4"/>
  <c r="Y50" i="4"/>
  <c r="AC50" i="4"/>
  <c r="X50" i="4"/>
  <c r="AB50" i="4"/>
  <c r="AA49" i="4"/>
  <c r="AE49" i="4"/>
  <c r="Z49" i="4"/>
  <c r="AD49" i="4"/>
  <c r="Y49" i="4"/>
  <c r="AC49" i="4"/>
  <c r="X49" i="4"/>
  <c r="AB49" i="4"/>
  <c r="AA48" i="4"/>
  <c r="AE48" i="4"/>
  <c r="Z48" i="4"/>
  <c r="AD48" i="4"/>
  <c r="Y48" i="4"/>
  <c r="AC48" i="4"/>
  <c r="X48" i="4"/>
  <c r="AB48" i="4"/>
  <c r="AA47" i="4"/>
  <c r="AE47" i="4"/>
  <c r="Z47" i="4"/>
  <c r="AD47" i="4"/>
  <c r="Y47" i="4"/>
  <c r="AC47" i="4"/>
  <c r="X47" i="4"/>
  <c r="AB47" i="4"/>
  <c r="AA46" i="4"/>
  <c r="AE46" i="4"/>
  <c r="Z46" i="4"/>
  <c r="AD46" i="4"/>
  <c r="Y46" i="4"/>
  <c r="AC46" i="4"/>
  <c r="X46" i="4"/>
  <c r="AB46" i="4"/>
  <c r="AA45" i="4"/>
  <c r="AE45" i="4"/>
  <c r="Z45" i="4"/>
  <c r="AD45" i="4"/>
  <c r="Y45" i="4"/>
  <c r="AC45" i="4"/>
  <c r="X45" i="4"/>
  <c r="AB45" i="4"/>
  <c r="AA44" i="4"/>
  <c r="AE44" i="4"/>
  <c r="Z44" i="4"/>
  <c r="AD44" i="4"/>
  <c r="Y44" i="4"/>
  <c r="AC44" i="4"/>
  <c r="X44" i="4"/>
  <c r="AB44" i="4"/>
  <c r="AA43" i="4"/>
  <c r="AE43" i="4"/>
  <c r="Z43" i="4"/>
  <c r="AD43" i="4"/>
  <c r="Y43" i="4"/>
  <c r="AC43" i="4"/>
  <c r="X43" i="4"/>
  <c r="AB43" i="4"/>
  <c r="AA42" i="4"/>
  <c r="AE42" i="4"/>
  <c r="Z42" i="4"/>
  <c r="AD42" i="4"/>
  <c r="Y42" i="4"/>
  <c r="AC42" i="4"/>
  <c r="X42" i="4"/>
  <c r="AB42" i="4"/>
  <c r="AA41" i="4"/>
  <c r="AE41" i="4"/>
  <c r="Z41" i="4"/>
  <c r="AD41" i="4"/>
  <c r="Y41" i="4"/>
  <c r="AC41" i="4"/>
  <c r="X41" i="4"/>
  <c r="AB41" i="4"/>
  <c r="AA40" i="4"/>
  <c r="AE40" i="4"/>
  <c r="Z40" i="4"/>
  <c r="AD40" i="4"/>
  <c r="Y40" i="4"/>
  <c r="AC40" i="4"/>
  <c r="X40" i="4"/>
  <c r="AB40" i="4"/>
  <c r="AA39" i="4"/>
  <c r="AE39" i="4"/>
  <c r="Z39" i="4"/>
  <c r="AD39" i="4"/>
  <c r="Y39" i="4"/>
  <c r="AC39" i="4"/>
  <c r="X39" i="4"/>
  <c r="AB39" i="4"/>
  <c r="AA38" i="4"/>
  <c r="AE38" i="4"/>
  <c r="Z38" i="4"/>
  <c r="AD38" i="4"/>
  <c r="Y38" i="4"/>
  <c r="AC38" i="4"/>
  <c r="X38" i="4"/>
  <c r="AB38" i="4"/>
  <c r="AA37" i="4"/>
  <c r="AE37" i="4"/>
  <c r="Z37" i="4"/>
  <c r="AD37" i="4"/>
  <c r="Y37" i="4"/>
  <c r="AC37" i="4"/>
  <c r="X37" i="4"/>
  <c r="AB37" i="4"/>
  <c r="AA36" i="4"/>
  <c r="AE36" i="4"/>
  <c r="Z36" i="4"/>
  <c r="AD36" i="4"/>
  <c r="Y36" i="4"/>
  <c r="AC36" i="4"/>
  <c r="X36" i="4"/>
  <c r="AB36" i="4"/>
  <c r="AA35" i="4"/>
  <c r="AE35" i="4"/>
  <c r="Z35" i="4"/>
  <c r="AD35" i="4"/>
  <c r="Y35" i="4"/>
  <c r="AC35" i="4"/>
  <c r="X35" i="4"/>
  <c r="AB35" i="4"/>
  <c r="AA34" i="4"/>
  <c r="AE34" i="4"/>
  <c r="Z34" i="4"/>
  <c r="AD34" i="4"/>
  <c r="Y34" i="4"/>
  <c r="AC34" i="4"/>
  <c r="X34" i="4"/>
  <c r="AB34" i="4"/>
  <c r="AA33" i="4"/>
  <c r="AE33" i="4"/>
  <c r="Z33" i="4"/>
  <c r="AD33" i="4"/>
  <c r="Y33" i="4"/>
  <c r="AC33" i="4"/>
  <c r="X33" i="4"/>
  <c r="AB33" i="4"/>
  <c r="AA32" i="4"/>
  <c r="AE32" i="4"/>
  <c r="Z32" i="4"/>
  <c r="AD32" i="4"/>
  <c r="Y32" i="4"/>
  <c r="AC32" i="4"/>
  <c r="X32" i="4"/>
  <c r="AB32" i="4"/>
  <c r="AA31" i="4"/>
  <c r="AE31" i="4"/>
  <c r="Z31" i="4"/>
  <c r="AD31" i="4"/>
  <c r="Y31" i="4"/>
  <c r="AC31" i="4"/>
  <c r="X31" i="4"/>
  <c r="AB31" i="4"/>
  <c r="AA30" i="4"/>
  <c r="AE30" i="4"/>
  <c r="Z30" i="4"/>
  <c r="AD30" i="4"/>
  <c r="Y30" i="4"/>
  <c r="AC30" i="4"/>
  <c r="X30" i="4"/>
  <c r="AB30" i="4"/>
  <c r="AA29" i="4"/>
  <c r="AE29" i="4"/>
  <c r="Z29" i="4"/>
  <c r="AD29" i="4"/>
  <c r="Y29" i="4"/>
  <c r="AC29" i="4"/>
  <c r="X29" i="4"/>
  <c r="AB29" i="4"/>
  <c r="AA28" i="4"/>
  <c r="AE28" i="4"/>
  <c r="Z28" i="4"/>
  <c r="AD28" i="4"/>
  <c r="Y28" i="4"/>
  <c r="AC28" i="4"/>
  <c r="X28" i="4"/>
  <c r="AB28" i="4"/>
  <c r="AA27" i="4"/>
  <c r="AE27" i="4"/>
  <c r="Z27" i="4"/>
  <c r="AD27" i="4"/>
  <c r="Y27" i="4"/>
  <c r="AC27" i="4"/>
  <c r="X27" i="4"/>
  <c r="AB27" i="4"/>
  <c r="AA26" i="4"/>
  <c r="AE26" i="4"/>
  <c r="Z26" i="4"/>
  <c r="AD26" i="4"/>
  <c r="Y26" i="4"/>
  <c r="AC26" i="4"/>
  <c r="X26" i="4"/>
  <c r="AB26" i="4"/>
  <c r="AA25" i="4"/>
  <c r="AE25" i="4"/>
  <c r="Z25" i="4"/>
  <c r="AD25" i="4"/>
  <c r="Y25" i="4"/>
  <c r="AC25" i="4"/>
  <c r="X25" i="4"/>
  <c r="AB25" i="4"/>
  <c r="AA24" i="4"/>
  <c r="AE24" i="4"/>
  <c r="Z24" i="4"/>
  <c r="AD24" i="4"/>
  <c r="Y24" i="4"/>
  <c r="AC24" i="4"/>
  <c r="X24" i="4"/>
  <c r="AB24" i="4"/>
  <c r="AA23" i="4"/>
  <c r="AE23" i="4"/>
  <c r="Z23" i="4"/>
  <c r="AD23" i="4"/>
  <c r="Y23" i="4"/>
  <c r="AC23" i="4"/>
  <c r="X23" i="4"/>
  <c r="AB23" i="4"/>
  <c r="AA22" i="4"/>
  <c r="AE22" i="4"/>
  <c r="Z22" i="4"/>
  <c r="AD22" i="4"/>
  <c r="Y22" i="4"/>
  <c r="AC22" i="4"/>
  <c r="X22" i="4"/>
  <c r="AB22" i="4"/>
  <c r="AA21" i="4"/>
  <c r="AE21" i="4"/>
  <c r="Z21" i="4"/>
  <c r="AD21" i="4"/>
  <c r="Y21" i="4"/>
  <c r="AC21" i="4"/>
  <c r="X21" i="4"/>
  <c r="AB21" i="4"/>
  <c r="AA20" i="4"/>
  <c r="AE20" i="4"/>
  <c r="Z20" i="4"/>
  <c r="AD20" i="4"/>
  <c r="Y20" i="4"/>
  <c r="AC20" i="4"/>
  <c r="X20" i="4"/>
  <c r="AB20" i="4"/>
  <c r="AA19" i="4"/>
  <c r="AE19" i="4"/>
  <c r="Z19" i="4"/>
  <c r="AD19" i="4"/>
  <c r="Y19" i="4"/>
  <c r="AC19" i="4"/>
  <c r="X19" i="4"/>
  <c r="AB19" i="4"/>
  <c r="AA18" i="4"/>
  <c r="AE18" i="4"/>
  <c r="Z18" i="4"/>
  <c r="AD18" i="4"/>
  <c r="Y18" i="4"/>
  <c r="AC18" i="4"/>
  <c r="X18" i="4"/>
  <c r="AB18" i="4"/>
  <c r="AA17" i="4"/>
  <c r="AE17" i="4"/>
  <c r="Z17" i="4"/>
  <c r="AD17" i="4"/>
  <c r="Y17" i="4"/>
  <c r="AC17" i="4"/>
  <c r="X17" i="4"/>
  <c r="AB17" i="4"/>
  <c r="AA16" i="4"/>
  <c r="AE16" i="4"/>
  <c r="Z16" i="4"/>
  <c r="AD16" i="4"/>
  <c r="Y16" i="4"/>
  <c r="AC16" i="4"/>
  <c r="X16" i="4"/>
  <c r="AB16" i="4"/>
  <c r="AA15" i="4"/>
  <c r="AE15" i="4"/>
  <c r="Z15" i="4"/>
  <c r="AD15" i="4"/>
  <c r="Y15" i="4"/>
  <c r="AC15" i="4"/>
  <c r="X15" i="4"/>
  <c r="AB15" i="4"/>
  <c r="AA14" i="4"/>
  <c r="AE14" i="4"/>
  <c r="Z14" i="4"/>
  <c r="AD14" i="4"/>
  <c r="Y14" i="4"/>
  <c r="AC14" i="4"/>
  <c r="X14" i="4"/>
  <c r="AB14" i="4"/>
  <c r="AA13" i="4"/>
  <c r="AE13" i="4"/>
  <c r="Z13" i="4"/>
  <c r="AD13" i="4"/>
  <c r="Y13" i="4"/>
  <c r="AC13" i="4"/>
  <c r="X13" i="4"/>
  <c r="AB13" i="4"/>
  <c r="AA12" i="4"/>
  <c r="AE12" i="4"/>
  <c r="Z12" i="4"/>
  <c r="AD12" i="4"/>
  <c r="Y12" i="4"/>
  <c r="AC12" i="4"/>
  <c r="X12" i="4"/>
  <c r="AB12" i="4"/>
  <c r="AA11" i="4"/>
  <c r="AE11" i="4"/>
  <c r="Z11" i="4"/>
  <c r="AD11" i="4"/>
  <c r="Y11" i="4"/>
  <c r="AC11" i="4"/>
  <c r="X11" i="4"/>
  <c r="AB11" i="4"/>
  <c r="AA10" i="4"/>
  <c r="AE10" i="4"/>
  <c r="Z10" i="4"/>
  <c r="AD10" i="4"/>
  <c r="Y10" i="4"/>
  <c r="AC10" i="4"/>
  <c r="X10" i="4"/>
  <c r="AB10" i="4"/>
  <c r="AA9" i="4"/>
  <c r="AE9" i="4"/>
  <c r="Z9" i="4"/>
  <c r="AD9" i="4"/>
  <c r="Y9" i="4"/>
  <c r="AC9" i="4"/>
  <c r="X9" i="4"/>
  <c r="AB9" i="4"/>
  <c r="AA8" i="4"/>
  <c r="AE8" i="4"/>
  <c r="Z8" i="4"/>
  <c r="AD8" i="4"/>
  <c r="Y8" i="4"/>
  <c r="AC8" i="4"/>
  <c r="X8" i="4"/>
  <c r="AB8" i="4"/>
  <c r="AA7" i="4"/>
  <c r="AE7" i="4"/>
  <c r="Z7" i="4"/>
  <c r="AD7" i="4"/>
  <c r="Y7" i="4"/>
  <c r="AC7" i="4"/>
  <c r="X7" i="4"/>
  <c r="AB7" i="4"/>
  <c r="AA6" i="4"/>
  <c r="AE6" i="4"/>
  <c r="Z6" i="4"/>
  <c r="AD6" i="4"/>
  <c r="Y6" i="4"/>
  <c r="AC6" i="4"/>
  <c r="X6" i="4"/>
  <c r="AB6" i="4"/>
  <c r="AA5" i="4"/>
  <c r="AE5" i="4"/>
  <c r="Z5" i="4"/>
  <c r="AD5" i="4"/>
  <c r="Y5" i="4"/>
  <c r="AC5" i="4"/>
  <c r="AB5" i="4"/>
  <c r="U2403" i="4"/>
  <c r="T2403" i="4"/>
  <c r="U2402" i="4"/>
  <c r="T2402" i="4"/>
  <c r="U2401" i="4"/>
  <c r="T2401" i="4"/>
  <c r="U2400" i="4"/>
  <c r="T2400" i="4"/>
  <c r="U2399" i="4"/>
  <c r="T2399" i="4"/>
  <c r="U2398" i="4"/>
  <c r="T2398" i="4"/>
  <c r="U2397" i="4"/>
  <c r="T2397" i="4"/>
  <c r="U2396" i="4"/>
  <c r="T2396" i="4"/>
  <c r="U2395" i="4"/>
  <c r="T2395" i="4"/>
  <c r="U2394" i="4"/>
  <c r="T2394" i="4"/>
  <c r="U2393" i="4"/>
  <c r="T2393" i="4"/>
  <c r="U2392" i="4"/>
  <c r="T2392" i="4"/>
  <c r="U2391" i="4"/>
  <c r="T2391" i="4"/>
  <c r="U2390" i="4"/>
  <c r="T2390" i="4"/>
  <c r="U2389" i="4"/>
  <c r="T2389" i="4"/>
  <c r="U2388" i="4"/>
  <c r="T2388" i="4"/>
  <c r="U2387" i="4"/>
  <c r="T2387" i="4"/>
  <c r="U2386" i="4"/>
  <c r="T2386" i="4"/>
  <c r="U2385" i="4"/>
  <c r="T2385" i="4"/>
  <c r="U2384" i="4"/>
  <c r="T2384" i="4"/>
  <c r="U2383" i="4"/>
  <c r="T2383" i="4"/>
  <c r="U2382" i="4"/>
  <c r="T2382" i="4"/>
  <c r="U2381" i="4"/>
  <c r="T2381" i="4"/>
  <c r="U2380" i="4"/>
  <c r="T2380" i="4"/>
  <c r="U2379" i="4"/>
  <c r="T2379" i="4"/>
  <c r="U2378" i="4"/>
  <c r="T2378" i="4"/>
  <c r="U2377" i="4"/>
  <c r="T2377" i="4"/>
  <c r="U2376" i="4"/>
  <c r="T2376" i="4"/>
  <c r="U2375" i="4"/>
  <c r="T2375" i="4"/>
  <c r="U2374" i="4"/>
  <c r="T2374" i="4"/>
  <c r="U2373" i="4"/>
  <c r="T2373" i="4"/>
  <c r="U2372" i="4"/>
  <c r="T2372" i="4"/>
  <c r="U2371" i="4"/>
  <c r="T2371" i="4"/>
  <c r="U2370" i="4"/>
  <c r="T2370" i="4"/>
  <c r="U2369" i="4"/>
  <c r="T2369" i="4"/>
  <c r="U2368" i="4"/>
  <c r="T2368" i="4"/>
  <c r="U2367" i="4"/>
  <c r="T2367" i="4"/>
  <c r="U2366" i="4"/>
  <c r="T2366" i="4"/>
  <c r="U2365" i="4"/>
  <c r="T2365" i="4"/>
  <c r="U2364" i="4"/>
  <c r="T2364" i="4"/>
  <c r="U2363" i="4"/>
  <c r="T2363" i="4"/>
  <c r="U2362" i="4"/>
  <c r="T2362" i="4"/>
  <c r="U2361" i="4"/>
  <c r="T2361" i="4"/>
  <c r="U2360" i="4"/>
  <c r="T2360" i="4"/>
  <c r="U2359" i="4"/>
  <c r="T2359" i="4"/>
  <c r="U2358" i="4"/>
  <c r="T2358" i="4"/>
  <c r="U2357" i="4"/>
  <c r="T2357" i="4"/>
  <c r="U2356" i="4"/>
  <c r="T2356" i="4"/>
  <c r="U2355" i="4"/>
  <c r="T2355" i="4"/>
  <c r="U2354" i="4"/>
  <c r="T2354" i="4"/>
  <c r="U2353" i="4"/>
  <c r="T2353" i="4"/>
  <c r="U2352" i="4"/>
  <c r="T2352" i="4"/>
  <c r="U2351" i="4"/>
  <c r="T2351" i="4"/>
  <c r="U2350" i="4"/>
  <c r="T2350" i="4"/>
  <c r="U2349" i="4"/>
  <c r="T2349" i="4"/>
  <c r="U2348" i="4"/>
  <c r="T2348" i="4"/>
  <c r="U2347" i="4"/>
  <c r="T2347" i="4"/>
  <c r="U2346" i="4"/>
  <c r="T2346" i="4"/>
  <c r="U2345" i="4"/>
  <c r="T2345" i="4"/>
  <c r="U2344" i="4"/>
  <c r="T2344" i="4"/>
  <c r="U2343" i="4"/>
  <c r="T2343" i="4"/>
  <c r="U2342" i="4"/>
  <c r="T2342" i="4"/>
  <c r="U2341" i="4"/>
  <c r="T2341" i="4"/>
  <c r="U2340" i="4"/>
  <c r="T2340" i="4"/>
  <c r="U2339" i="4"/>
  <c r="T2339" i="4"/>
  <c r="U2338" i="4"/>
  <c r="T2338" i="4"/>
  <c r="U2337" i="4"/>
  <c r="T2337" i="4"/>
  <c r="U2336" i="4"/>
  <c r="T2336" i="4"/>
  <c r="U2335" i="4"/>
  <c r="T2335" i="4"/>
  <c r="U2334" i="4"/>
  <c r="T2334" i="4"/>
  <c r="U2333" i="4"/>
  <c r="T2333" i="4"/>
  <c r="U2332" i="4"/>
  <c r="T2332" i="4"/>
  <c r="U2331" i="4"/>
  <c r="T2331" i="4"/>
  <c r="U2330" i="4"/>
  <c r="T2330" i="4"/>
  <c r="U2329" i="4"/>
  <c r="T2329" i="4"/>
  <c r="U2328" i="4"/>
  <c r="T2328" i="4"/>
  <c r="U2327" i="4"/>
  <c r="T2327" i="4"/>
  <c r="U2326" i="4"/>
  <c r="T2326" i="4"/>
  <c r="U2325" i="4"/>
  <c r="T2325" i="4"/>
  <c r="U2324" i="4"/>
  <c r="T2324" i="4"/>
  <c r="U2323" i="4"/>
  <c r="T2323" i="4"/>
  <c r="U2322" i="4"/>
  <c r="T2322" i="4"/>
  <c r="U2321" i="4"/>
  <c r="T2321" i="4"/>
  <c r="U2320" i="4"/>
  <c r="T2320" i="4"/>
  <c r="U2319" i="4"/>
  <c r="T2319" i="4"/>
  <c r="U2318" i="4"/>
  <c r="T2318" i="4"/>
  <c r="U2317" i="4"/>
  <c r="T2317" i="4"/>
  <c r="U2316" i="4"/>
  <c r="T2316" i="4"/>
  <c r="U2315" i="4"/>
  <c r="T2315" i="4"/>
  <c r="U2314" i="4"/>
  <c r="T2314" i="4"/>
  <c r="U2313" i="4"/>
  <c r="T2313" i="4"/>
  <c r="U2312" i="4"/>
  <c r="T2312" i="4"/>
  <c r="U2311" i="4"/>
  <c r="T2311" i="4"/>
  <c r="U2310" i="4"/>
  <c r="T2310" i="4"/>
  <c r="U2309" i="4"/>
  <c r="T2309" i="4"/>
  <c r="U2308" i="4"/>
  <c r="T2308" i="4"/>
  <c r="U2307" i="4"/>
  <c r="T2307" i="4"/>
  <c r="U2306" i="4"/>
  <c r="T2306" i="4"/>
  <c r="U2305" i="4"/>
  <c r="T2305" i="4"/>
  <c r="U2304" i="4"/>
  <c r="T2304" i="4"/>
  <c r="U2303" i="4"/>
  <c r="T2303" i="4"/>
  <c r="U2302" i="4"/>
  <c r="T2302" i="4"/>
  <c r="U2301" i="4"/>
  <c r="T2301" i="4"/>
  <c r="U2300" i="4"/>
  <c r="T2300" i="4"/>
  <c r="U2299" i="4"/>
  <c r="T2299" i="4"/>
  <c r="U2298" i="4"/>
  <c r="T2298" i="4"/>
  <c r="U2297" i="4"/>
  <c r="T2297" i="4"/>
  <c r="U2296" i="4"/>
  <c r="T2296" i="4"/>
  <c r="U2295" i="4"/>
  <c r="T2295" i="4"/>
  <c r="U2294" i="4"/>
  <c r="T2294" i="4"/>
  <c r="U2293" i="4"/>
  <c r="T2293" i="4"/>
  <c r="U2292" i="4"/>
  <c r="T2292" i="4"/>
  <c r="U2291" i="4"/>
  <c r="T2291" i="4"/>
  <c r="U2290" i="4"/>
  <c r="T2290" i="4"/>
  <c r="U2289" i="4"/>
  <c r="T2289" i="4"/>
  <c r="U2288" i="4"/>
  <c r="T2288" i="4"/>
  <c r="U2287" i="4"/>
  <c r="T2287" i="4"/>
  <c r="U2286" i="4"/>
  <c r="T2286" i="4"/>
  <c r="U2285" i="4"/>
  <c r="T2285" i="4"/>
  <c r="U2284" i="4"/>
  <c r="T2284" i="4"/>
  <c r="U2283" i="4"/>
  <c r="T2283" i="4"/>
  <c r="U2282" i="4"/>
  <c r="T2282" i="4"/>
  <c r="U2281" i="4"/>
  <c r="T2281" i="4"/>
  <c r="U2280" i="4"/>
  <c r="T2280" i="4"/>
  <c r="U2279" i="4"/>
  <c r="T2279" i="4"/>
  <c r="U2278" i="4"/>
  <c r="T2278" i="4"/>
  <c r="U2277" i="4"/>
  <c r="T2277" i="4"/>
  <c r="U2276" i="4"/>
  <c r="T2276" i="4"/>
  <c r="U2275" i="4"/>
  <c r="T2275" i="4"/>
  <c r="U2274" i="4"/>
  <c r="T2274" i="4"/>
  <c r="U2273" i="4"/>
  <c r="T2273" i="4"/>
  <c r="U2272" i="4"/>
  <c r="T2272" i="4"/>
  <c r="U2271" i="4"/>
  <c r="T2271" i="4"/>
  <c r="U2270" i="4"/>
  <c r="T2270" i="4"/>
  <c r="U2269" i="4"/>
  <c r="T2269" i="4"/>
  <c r="U2268" i="4"/>
  <c r="T2268" i="4"/>
  <c r="U2267" i="4"/>
  <c r="T2267" i="4"/>
  <c r="U2266" i="4"/>
  <c r="T2266" i="4"/>
  <c r="U2265" i="4"/>
  <c r="T2265" i="4"/>
  <c r="U2264" i="4"/>
  <c r="T2264" i="4"/>
  <c r="U2263" i="4"/>
  <c r="T2263" i="4"/>
  <c r="U2262" i="4"/>
  <c r="T2262" i="4"/>
  <c r="U2261" i="4"/>
  <c r="T2261" i="4"/>
  <c r="U2260" i="4"/>
  <c r="T2260" i="4"/>
  <c r="U2259" i="4"/>
  <c r="T2259" i="4"/>
  <c r="U2258" i="4"/>
  <c r="T2258" i="4"/>
  <c r="U2257" i="4"/>
  <c r="T2257" i="4"/>
  <c r="U2256" i="4"/>
  <c r="T2256" i="4"/>
  <c r="U2255" i="4"/>
  <c r="T2255" i="4"/>
  <c r="U2254" i="4"/>
  <c r="T2254" i="4"/>
  <c r="U2253" i="4"/>
  <c r="T2253" i="4"/>
  <c r="U2252" i="4"/>
  <c r="T2252" i="4"/>
  <c r="U2251" i="4"/>
  <c r="T2251" i="4"/>
  <c r="U2250" i="4"/>
  <c r="T2250" i="4"/>
  <c r="U2249" i="4"/>
  <c r="T2249" i="4"/>
  <c r="U2248" i="4"/>
  <c r="T2248" i="4"/>
  <c r="U2247" i="4"/>
  <c r="T2247" i="4"/>
  <c r="U2246" i="4"/>
  <c r="T2246" i="4"/>
  <c r="U2245" i="4"/>
  <c r="T2245" i="4"/>
  <c r="U2244" i="4"/>
  <c r="T2244" i="4"/>
  <c r="U2243" i="4"/>
  <c r="T2243" i="4"/>
  <c r="U2242" i="4"/>
  <c r="T2242" i="4"/>
  <c r="U2241" i="4"/>
  <c r="T2241" i="4"/>
  <c r="U2240" i="4"/>
  <c r="T2240" i="4"/>
  <c r="U2239" i="4"/>
  <c r="T2239" i="4"/>
  <c r="U2238" i="4"/>
  <c r="T2238" i="4"/>
  <c r="U2237" i="4"/>
  <c r="T2237" i="4"/>
  <c r="U2236" i="4"/>
  <c r="T2236" i="4"/>
  <c r="U2235" i="4"/>
  <c r="T2235" i="4"/>
  <c r="U2234" i="4"/>
  <c r="T2234" i="4"/>
  <c r="U2233" i="4"/>
  <c r="T2233" i="4"/>
  <c r="U2232" i="4"/>
  <c r="T2232" i="4"/>
  <c r="U2231" i="4"/>
  <c r="T2231" i="4"/>
  <c r="U2230" i="4"/>
  <c r="T2230" i="4"/>
  <c r="U2229" i="4"/>
  <c r="T2229" i="4"/>
  <c r="U2228" i="4"/>
  <c r="T2228" i="4"/>
  <c r="U2227" i="4"/>
  <c r="T2227" i="4"/>
  <c r="U2226" i="4"/>
  <c r="T2226" i="4"/>
  <c r="U2225" i="4"/>
  <c r="T2225" i="4"/>
  <c r="U2224" i="4"/>
  <c r="T2224" i="4"/>
  <c r="U2223" i="4"/>
  <c r="T2223" i="4"/>
  <c r="U2222" i="4"/>
  <c r="T2222" i="4"/>
  <c r="U2221" i="4"/>
  <c r="T2221" i="4"/>
  <c r="U2220" i="4"/>
  <c r="T2220" i="4"/>
  <c r="U2219" i="4"/>
  <c r="T2219" i="4"/>
  <c r="U2218" i="4"/>
  <c r="T2218" i="4"/>
  <c r="U2217" i="4"/>
  <c r="T2217" i="4"/>
  <c r="U2216" i="4"/>
  <c r="T2216" i="4"/>
  <c r="U2215" i="4"/>
  <c r="T2215" i="4"/>
  <c r="U2214" i="4"/>
  <c r="T2214" i="4"/>
  <c r="U2213" i="4"/>
  <c r="T2213" i="4"/>
  <c r="U2212" i="4"/>
  <c r="T2212" i="4"/>
  <c r="U2211" i="4"/>
  <c r="T2211" i="4"/>
  <c r="U2210" i="4"/>
  <c r="T2210" i="4"/>
  <c r="U2209" i="4"/>
  <c r="T2209" i="4"/>
  <c r="U2208" i="4"/>
  <c r="T2208" i="4"/>
  <c r="U2207" i="4"/>
  <c r="T2207" i="4"/>
  <c r="U2206" i="4"/>
  <c r="T2206" i="4"/>
  <c r="U2205" i="4"/>
  <c r="T2205" i="4"/>
  <c r="U2204" i="4"/>
  <c r="T2204" i="4"/>
  <c r="U2203" i="4"/>
  <c r="T2203" i="4"/>
  <c r="U2202" i="4"/>
  <c r="T2202" i="4"/>
  <c r="U2201" i="4"/>
  <c r="T2201" i="4"/>
  <c r="U2200" i="4"/>
  <c r="T2200" i="4"/>
  <c r="U2199" i="4"/>
  <c r="T2199" i="4"/>
  <c r="U2198" i="4"/>
  <c r="T2198" i="4"/>
  <c r="U2197" i="4"/>
  <c r="T2197" i="4"/>
  <c r="U2196" i="4"/>
  <c r="T2196" i="4"/>
  <c r="U2195" i="4"/>
  <c r="T2195" i="4"/>
  <c r="U2194" i="4"/>
  <c r="T2194" i="4"/>
  <c r="U2193" i="4"/>
  <c r="T2193" i="4"/>
  <c r="U2192" i="4"/>
  <c r="T2192" i="4"/>
  <c r="U2191" i="4"/>
  <c r="T2191" i="4"/>
  <c r="U2190" i="4"/>
  <c r="T2190" i="4"/>
  <c r="U2189" i="4"/>
  <c r="T2189" i="4"/>
  <c r="U2188" i="4"/>
  <c r="T2188" i="4"/>
  <c r="U2187" i="4"/>
  <c r="T2187" i="4"/>
  <c r="U2186" i="4"/>
  <c r="T2186" i="4"/>
  <c r="U2185" i="4"/>
  <c r="T2185" i="4"/>
  <c r="U2184" i="4"/>
  <c r="T2184" i="4"/>
  <c r="U2183" i="4"/>
  <c r="T2183" i="4"/>
  <c r="U2182" i="4"/>
  <c r="T2182" i="4"/>
  <c r="U2181" i="4"/>
  <c r="T2181" i="4"/>
  <c r="U2180" i="4"/>
  <c r="T2180" i="4"/>
  <c r="U2179" i="4"/>
  <c r="T2179" i="4"/>
  <c r="U2178" i="4"/>
  <c r="T2178" i="4"/>
  <c r="U2177" i="4"/>
  <c r="T2177" i="4"/>
  <c r="U2176" i="4"/>
  <c r="T2176" i="4"/>
  <c r="U2175" i="4"/>
  <c r="T2175" i="4"/>
  <c r="U2174" i="4"/>
  <c r="T2174" i="4"/>
  <c r="U2173" i="4"/>
  <c r="T2173" i="4"/>
  <c r="U2172" i="4"/>
  <c r="T2172" i="4"/>
  <c r="U2171" i="4"/>
  <c r="T2171" i="4"/>
  <c r="U2170" i="4"/>
  <c r="T2170" i="4"/>
  <c r="U2169" i="4"/>
  <c r="T2169" i="4"/>
  <c r="U2168" i="4"/>
  <c r="T2168" i="4"/>
  <c r="U2167" i="4"/>
  <c r="T2167" i="4"/>
  <c r="U2166" i="4"/>
  <c r="T2166" i="4"/>
  <c r="U2165" i="4"/>
  <c r="T2165" i="4"/>
  <c r="U2164" i="4"/>
  <c r="T2164" i="4"/>
  <c r="U2163" i="4"/>
  <c r="T2163" i="4"/>
  <c r="U2162" i="4"/>
  <c r="T2162" i="4"/>
  <c r="U2161" i="4"/>
  <c r="T2161" i="4"/>
  <c r="U2160" i="4"/>
  <c r="T2160" i="4"/>
  <c r="U2159" i="4"/>
  <c r="T2159" i="4"/>
  <c r="U2158" i="4"/>
  <c r="T2158" i="4"/>
  <c r="U2157" i="4"/>
  <c r="T2157" i="4"/>
  <c r="U2156" i="4"/>
  <c r="T2156" i="4"/>
  <c r="U2155" i="4"/>
  <c r="T2155" i="4"/>
  <c r="U2154" i="4"/>
  <c r="T2154" i="4"/>
  <c r="U2153" i="4"/>
  <c r="T2153" i="4"/>
  <c r="U2152" i="4"/>
  <c r="T2152" i="4"/>
  <c r="U2151" i="4"/>
  <c r="T2151" i="4"/>
  <c r="U2150" i="4"/>
  <c r="T2150" i="4"/>
  <c r="U2149" i="4"/>
  <c r="T2149" i="4"/>
  <c r="U2148" i="4"/>
  <c r="T2148" i="4"/>
  <c r="U2147" i="4"/>
  <c r="T2147" i="4"/>
  <c r="U2146" i="4"/>
  <c r="T2146" i="4"/>
  <c r="U2145" i="4"/>
  <c r="T2145" i="4"/>
  <c r="U2144" i="4"/>
  <c r="T2144" i="4"/>
  <c r="U2143" i="4"/>
  <c r="T2143" i="4"/>
  <c r="U2142" i="4"/>
  <c r="T2142" i="4"/>
  <c r="U2141" i="4"/>
  <c r="T2141" i="4"/>
  <c r="U2140" i="4"/>
  <c r="T2140" i="4"/>
  <c r="U2139" i="4"/>
  <c r="T2139" i="4"/>
  <c r="U2138" i="4"/>
  <c r="T2138" i="4"/>
  <c r="U2137" i="4"/>
  <c r="T2137" i="4"/>
  <c r="U2136" i="4"/>
  <c r="T2136" i="4"/>
  <c r="U2135" i="4"/>
  <c r="T2135" i="4"/>
  <c r="U2134" i="4"/>
  <c r="T2134" i="4"/>
  <c r="U2133" i="4"/>
  <c r="T2133" i="4"/>
  <c r="U2132" i="4"/>
  <c r="T2132" i="4"/>
  <c r="U2131" i="4"/>
  <c r="T2131" i="4"/>
  <c r="U2130" i="4"/>
  <c r="T2130" i="4"/>
  <c r="U2129" i="4"/>
  <c r="T2129" i="4"/>
  <c r="U2128" i="4"/>
  <c r="T2128" i="4"/>
  <c r="U2127" i="4"/>
  <c r="T2127" i="4"/>
  <c r="U2126" i="4"/>
  <c r="T2126" i="4"/>
  <c r="U2125" i="4"/>
  <c r="T2125" i="4"/>
  <c r="U2124" i="4"/>
  <c r="T2124" i="4"/>
  <c r="U2123" i="4"/>
  <c r="T2123" i="4"/>
  <c r="U2122" i="4"/>
  <c r="T2122" i="4"/>
  <c r="U2121" i="4"/>
  <c r="T2121" i="4"/>
  <c r="U2120" i="4"/>
  <c r="T2120" i="4"/>
  <c r="U2119" i="4"/>
  <c r="T2119" i="4"/>
  <c r="U2118" i="4"/>
  <c r="T2118" i="4"/>
  <c r="U2117" i="4"/>
  <c r="T2117" i="4"/>
  <c r="U2116" i="4"/>
  <c r="T2116" i="4"/>
  <c r="U2115" i="4"/>
  <c r="T2115" i="4"/>
  <c r="U2114" i="4"/>
  <c r="T2114" i="4"/>
  <c r="U2113" i="4"/>
  <c r="T2113" i="4"/>
  <c r="U2112" i="4"/>
  <c r="T2112" i="4"/>
  <c r="U2111" i="4"/>
  <c r="T2111" i="4"/>
  <c r="U2110" i="4"/>
  <c r="T2110" i="4"/>
  <c r="U2109" i="4"/>
  <c r="T2109" i="4"/>
  <c r="U2108" i="4"/>
  <c r="T2108" i="4"/>
  <c r="U2107" i="4"/>
  <c r="T2107" i="4"/>
  <c r="U2106" i="4"/>
  <c r="T2106" i="4"/>
  <c r="U2105" i="4"/>
  <c r="T2105" i="4"/>
  <c r="U2104" i="4"/>
  <c r="T2104" i="4"/>
  <c r="U2103" i="4"/>
  <c r="T2103" i="4"/>
  <c r="U2102" i="4"/>
  <c r="T2102" i="4"/>
  <c r="U2101" i="4"/>
  <c r="T2101" i="4"/>
  <c r="U2100" i="4"/>
  <c r="T2100" i="4"/>
  <c r="U2099" i="4"/>
  <c r="T2099" i="4"/>
  <c r="U2098" i="4"/>
  <c r="T2098" i="4"/>
  <c r="U2097" i="4"/>
  <c r="T2097" i="4"/>
  <c r="U2096" i="4"/>
  <c r="T2096" i="4"/>
  <c r="U2095" i="4"/>
  <c r="T2095" i="4"/>
  <c r="U2094" i="4"/>
  <c r="T2094" i="4"/>
  <c r="U2093" i="4"/>
  <c r="T2093" i="4"/>
  <c r="U2092" i="4"/>
  <c r="T2092" i="4"/>
  <c r="U2091" i="4"/>
  <c r="T2091" i="4"/>
  <c r="U2090" i="4"/>
  <c r="T2090" i="4"/>
  <c r="U2089" i="4"/>
  <c r="T2089" i="4"/>
  <c r="U2088" i="4"/>
  <c r="T2088" i="4"/>
  <c r="U2087" i="4"/>
  <c r="T2087" i="4"/>
  <c r="U2086" i="4"/>
  <c r="T2086" i="4"/>
  <c r="U2085" i="4"/>
  <c r="T2085" i="4"/>
  <c r="U2084" i="4"/>
  <c r="T2084" i="4"/>
  <c r="U2083" i="4"/>
  <c r="T2083" i="4"/>
  <c r="U2082" i="4"/>
  <c r="T2082" i="4"/>
  <c r="U2081" i="4"/>
  <c r="T2081" i="4"/>
  <c r="U2080" i="4"/>
  <c r="T2080" i="4"/>
  <c r="U2079" i="4"/>
  <c r="T2079" i="4"/>
  <c r="U2078" i="4"/>
  <c r="T2078" i="4"/>
  <c r="U2077" i="4"/>
  <c r="T2077" i="4"/>
  <c r="U2076" i="4"/>
  <c r="T2076" i="4"/>
  <c r="U2075" i="4"/>
  <c r="T2075" i="4"/>
  <c r="U2074" i="4"/>
  <c r="T2074" i="4"/>
  <c r="U2073" i="4"/>
  <c r="T2073" i="4"/>
  <c r="U2072" i="4"/>
  <c r="T2072" i="4"/>
  <c r="U2071" i="4"/>
  <c r="T2071" i="4"/>
  <c r="U2070" i="4"/>
  <c r="T2070" i="4"/>
  <c r="U2069" i="4"/>
  <c r="T2069" i="4"/>
  <c r="U2068" i="4"/>
  <c r="T2068" i="4"/>
  <c r="U2067" i="4"/>
  <c r="T2067" i="4"/>
  <c r="U2066" i="4"/>
  <c r="T2066" i="4"/>
  <c r="U2065" i="4"/>
  <c r="T2065" i="4"/>
  <c r="U2064" i="4"/>
  <c r="T2064" i="4"/>
  <c r="U2063" i="4"/>
  <c r="T2063" i="4"/>
  <c r="U2062" i="4"/>
  <c r="T2062" i="4"/>
  <c r="U2061" i="4"/>
  <c r="T2061" i="4"/>
  <c r="U2060" i="4"/>
  <c r="T2060" i="4"/>
  <c r="U2059" i="4"/>
  <c r="T2059" i="4"/>
  <c r="U2058" i="4"/>
  <c r="T2058" i="4"/>
  <c r="U2057" i="4"/>
  <c r="T2057" i="4"/>
  <c r="U2056" i="4"/>
  <c r="T2056" i="4"/>
  <c r="U2055" i="4"/>
  <c r="T2055" i="4"/>
  <c r="U2054" i="4"/>
  <c r="T2054" i="4"/>
  <c r="U2053" i="4"/>
  <c r="T2053" i="4"/>
  <c r="U2052" i="4"/>
  <c r="T2052" i="4"/>
  <c r="U2051" i="4"/>
  <c r="T2051" i="4"/>
  <c r="U2050" i="4"/>
  <c r="T2050" i="4"/>
  <c r="U2049" i="4"/>
  <c r="T2049" i="4"/>
  <c r="U2048" i="4"/>
  <c r="T2048" i="4"/>
  <c r="U2047" i="4"/>
  <c r="T2047" i="4"/>
  <c r="U2046" i="4"/>
  <c r="T2046" i="4"/>
  <c r="U2045" i="4"/>
  <c r="T2045" i="4"/>
  <c r="U2044" i="4"/>
  <c r="T2044" i="4"/>
  <c r="U2043" i="4"/>
  <c r="T2043" i="4"/>
  <c r="U2042" i="4"/>
  <c r="T2042" i="4"/>
  <c r="U2041" i="4"/>
  <c r="T2041" i="4"/>
  <c r="U2040" i="4"/>
  <c r="T2040" i="4"/>
  <c r="U2039" i="4"/>
  <c r="T2039" i="4"/>
  <c r="U2038" i="4"/>
  <c r="T2038" i="4"/>
  <c r="U2037" i="4"/>
  <c r="T2037" i="4"/>
  <c r="U2036" i="4"/>
  <c r="T2036" i="4"/>
  <c r="U2035" i="4"/>
  <c r="T2035" i="4"/>
  <c r="U2034" i="4"/>
  <c r="T2034" i="4"/>
  <c r="U2033" i="4"/>
  <c r="T2033" i="4"/>
  <c r="U2032" i="4"/>
  <c r="T2032" i="4"/>
  <c r="U2031" i="4"/>
  <c r="T2031" i="4"/>
  <c r="U2030" i="4"/>
  <c r="T2030" i="4"/>
  <c r="U2029" i="4"/>
  <c r="T2029" i="4"/>
  <c r="U2028" i="4"/>
  <c r="T2028" i="4"/>
  <c r="U2027" i="4"/>
  <c r="T2027" i="4"/>
  <c r="U2026" i="4"/>
  <c r="T2026" i="4"/>
  <c r="U2025" i="4"/>
  <c r="T2025" i="4"/>
  <c r="U2024" i="4"/>
  <c r="T2024" i="4"/>
  <c r="U2023" i="4"/>
  <c r="T2023" i="4"/>
  <c r="U2022" i="4"/>
  <c r="T2022" i="4"/>
  <c r="U2021" i="4"/>
  <c r="T2021" i="4"/>
  <c r="U2020" i="4"/>
  <c r="T2020" i="4"/>
  <c r="U2019" i="4"/>
  <c r="T2019" i="4"/>
  <c r="U2018" i="4"/>
  <c r="T2018" i="4"/>
  <c r="U2017" i="4"/>
  <c r="T2017" i="4"/>
  <c r="U2016" i="4"/>
  <c r="T2016" i="4"/>
  <c r="U2015" i="4"/>
  <c r="T2015" i="4"/>
  <c r="U2014" i="4"/>
  <c r="T2014" i="4"/>
  <c r="U2013" i="4"/>
  <c r="T2013" i="4"/>
  <c r="U2012" i="4"/>
  <c r="T2012" i="4"/>
  <c r="U2011" i="4"/>
  <c r="T2011" i="4"/>
  <c r="U2010" i="4"/>
  <c r="T2010" i="4"/>
  <c r="U2009" i="4"/>
  <c r="T2009" i="4"/>
  <c r="U2008" i="4"/>
  <c r="T2008" i="4"/>
  <c r="U2007" i="4"/>
  <c r="T2007" i="4"/>
  <c r="U2006" i="4"/>
  <c r="T2006" i="4"/>
  <c r="U2005" i="4"/>
  <c r="T2005" i="4"/>
  <c r="U2004" i="4"/>
  <c r="T2004" i="4"/>
  <c r="U2003" i="4"/>
  <c r="T2003" i="4"/>
  <c r="U2002" i="4"/>
  <c r="T2002" i="4"/>
  <c r="U2001" i="4"/>
  <c r="T2001" i="4"/>
  <c r="U2000" i="4"/>
  <c r="T2000" i="4"/>
  <c r="U1999" i="4"/>
  <c r="T1999" i="4"/>
  <c r="U1998" i="4"/>
  <c r="T1998" i="4"/>
  <c r="U1997" i="4"/>
  <c r="T1997" i="4"/>
  <c r="U1996" i="4"/>
  <c r="T1996" i="4"/>
  <c r="U1995" i="4"/>
  <c r="T1995" i="4"/>
  <c r="U1994" i="4"/>
  <c r="T1994" i="4"/>
  <c r="U1993" i="4"/>
  <c r="T1993" i="4"/>
  <c r="U1992" i="4"/>
  <c r="T1992" i="4"/>
  <c r="U1991" i="4"/>
  <c r="T1991" i="4"/>
  <c r="U1990" i="4"/>
  <c r="T1990" i="4"/>
  <c r="U1989" i="4"/>
  <c r="T1989" i="4"/>
  <c r="U1988" i="4"/>
  <c r="T1988" i="4"/>
  <c r="U1987" i="4"/>
  <c r="T1987" i="4"/>
  <c r="U1986" i="4"/>
  <c r="T1986" i="4"/>
  <c r="U1985" i="4"/>
  <c r="T1985" i="4"/>
  <c r="U1984" i="4"/>
  <c r="T1984" i="4"/>
  <c r="U1983" i="4"/>
  <c r="T1983" i="4"/>
  <c r="U1982" i="4"/>
  <c r="T1982" i="4"/>
  <c r="U1981" i="4"/>
  <c r="T1981" i="4"/>
  <c r="U1980" i="4"/>
  <c r="T1980" i="4"/>
  <c r="U1979" i="4"/>
  <c r="T1979" i="4"/>
  <c r="U1978" i="4"/>
  <c r="T1978" i="4"/>
  <c r="U1977" i="4"/>
  <c r="T1977" i="4"/>
  <c r="U1976" i="4"/>
  <c r="T1976" i="4"/>
  <c r="U1975" i="4"/>
  <c r="T1975" i="4"/>
  <c r="U1974" i="4"/>
  <c r="T1974" i="4"/>
  <c r="U1973" i="4"/>
  <c r="T1973" i="4"/>
  <c r="U1972" i="4"/>
  <c r="T1972" i="4"/>
  <c r="U1971" i="4"/>
  <c r="T1971" i="4"/>
  <c r="U1970" i="4"/>
  <c r="T1970" i="4"/>
  <c r="U1969" i="4"/>
  <c r="T1969" i="4"/>
  <c r="U1968" i="4"/>
  <c r="T1968" i="4"/>
  <c r="U1967" i="4"/>
  <c r="T1967" i="4"/>
  <c r="U1966" i="4"/>
  <c r="T1966" i="4"/>
  <c r="U1965" i="4"/>
  <c r="T1965" i="4"/>
  <c r="U1964" i="4"/>
  <c r="T1964" i="4"/>
  <c r="U1963" i="4"/>
  <c r="T1963" i="4"/>
  <c r="U1962" i="4"/>
  <c r="T1962" i="4"/>
  <c r="U1961" i="4"/>
  <c r="T1961" i="4"/>
  <c r="U1960" i="4"/>
  <c r="T1960" i="4"/>
  <c r="U1959" i="4"/>
  <c r="T1959" i="4"/>
  <c r="U1958" i="4"/>
  <c r="T1958" i="4"/>
  <c r="U1957" i="4"/>
  <c r="T1957" i="4"/>
  <c r="U1956" i="4"/>
  <c r="T1956" i="4"/>
  <c r="U1955" i="4"/>
  <c r="T1955" i="4"/>
  <c r="U1954" i="4"/>
  <c r="T1954" i="4"/>
  <c r="U1953" i="4"/>
  <c r="T1953" i="4"/>
  <c r="U1952" i="4"/>
  <c r="T1952" i="4"/>
  <c r="U1951" i="4"/>
  <c r="T1951" i="4"/>
  <c r="U1950" i="4"/>
  <c r="T1950" i="4"/>
  <c r="U1949" i="4"/>
  <c r="T1949" i="4"/>
  <c r="U1948" i="4"/>
  <c r="T1948" i="4"/>
  <c r="U1947" i="4"/>
  <c r="T1947" i="4"/>
  <c r="U1946" i="4"/>
  <c r="T1946" i="4"/>
  <c r="U1945" i="4"/>
  <c r="T1945" i="4"/>
  <c r="U1944" i="4"/>
  <c r="T1944" i="4"/>
  <c r="U1943" i="4"/>
  <c r="T1943" i="4"/>
  <c r="U1942" i="4"/>
  <c r="T1942" i="4"/>
  <c r="U1941" i="4"/>
  <c r="T1941" i="4"/>
  <c r="U1940" i="4"/>
  <c r="T1940" i="4"/>
  <c r="U1939" i="4"/>
  <c r="T1939" i="4"/>
  <c r="U1938" i="4"/>
  <c r="T1938" i="4"/>
  <c r="U1937" i="4"/>
  <c r="T1937" i="4"/>
  <c r="U1936" i="4"/>
  <c r="T1936" i="4"/>
  <c r="U1935" i="4"/>
  <c r="T1935" i="4"/>
  <c r="U1934" i="4"/>
  <c r="T1934" i="4"/>
  <c r="U1933" i="4"/>
  <c r="T1933" i="4"/>
  <c r="U1932" i="4"/>
  <c r="T1932" i="4"/>
  <c r="U1931" i="4"/>
  <c r="T1931" i="4"/>
  <c r="U1930" i="4"/>
  <c r="T1930" i="4"/>
  <c r="U1929" i="4"/>
  <c r="T1929" i="4"/>
  <c r="U1928" i="4"/>
  <c r="T1928" i="4"/>
  <c r="U1927" i="4"/>
  <c r="T1927" i="4"/>
  <c r="U1926" i="4"/>
  <c r="T1926" i="4"/>
  <c r="U1925" i="4"/>
  <c r="T1925" i="4"/>
  <c r="U1924" i="4"/>
  <c r="T1924" i="4"/>
  <c r="U1923" i="4"/>
  <c r="T1923" i="4"/>
  <c r="U1922" i="4"/>
  <c r="T1922" i="4"/>
  <c r="U1921" i="4"/>
  <c r="T1921" i="4"/>
  <c r="U1920" i="4"/>
  <c r="T1920" i="4"/>
  <c r="U1919" i="4"/>
  <c r="T1919" i="4"/>
  <c r="U1918" i="4"/>
  <c r="T1918" i="4"/>
  <c r="U1917" i="4"/>
  <c r="T1917" i="4"/>
  <c r="U1916" i="4"/>
  <c r="T1916" i="4"/>
  <c r="U1915" i="4"/>
  <c r="T1915" i="4"/>
  <c r="U1914" i="4"/>
  <c r="T1914" i="4"/>
  <c r="U1913" i="4"/>
  <c r="T1913" i="4"/>
  <c r="U1912" i="4"/>
  <c r="T1912" i="4"/>
  <c r="U1911" i="4"/>
  <c r="T1911" i="4"/>
  <c r="U1910" i="4"/>
  <c r="T1910" i="4"/>
  <c r="U1909" i="4"/>
  <c r="T1909" i="4"/>
  <c r="U1908" i="4"/>
  <c r="T1908" i="4"/>
  <c r="U1907" i="4"/>
  <c r="T1907" i="4"/>
  <c r="U1906" i="4"/>
  <c r="T1906" i="4"/>
  <c r="U1905" i="4"/>
  <c r="T1905" i="4"/>
  <c r="U1904" i="4"/>
  <c r="T1904" i="4"/>
  <c r="U1903" i="4"/>
  <c r="T1903" i="4"/>
  <c r="U1902" i="4"/>
  <c r="T1902" i="4"/>
  <c r="U1901" i="4"/>
  <c r="T1901" i="4"/>
  <c r="U1900" i="4"/>
  <c r="T1900" i="4"/>
  <c r="U1899" i="4"/>
  <c r="T1899" i="4"/>
  <c r="U1898" i="4"/>
  <c r="T1898" i="4"/>
  <c r="U1897" i="4"/>
  <c r="T1897" i="4"/>
  <c r="U1896" i="4"/>
  <c r="T1896" i="4"/>
  <c r="U1895" i="4"/>
  <c r="T1895" i="4"/>
  <c r="U1894" i="4"/>
  <c r="T1894" i="4"/>
  <c r="U1893" i="4"/>
  <c r="T1893" i="4"/>
  <c r="U1892" i="4"/>
  <c r="T1892" i="4"/>
  <c r="U1891" i="4"/>
  <c r="T1891" i="4"/>
  <c r="U1890" i="4"/>
  <c r="T1890" i="4"/>
  <c r="U1889" i="4"/>
  <c r="T1889" i="4"/>
  <c r="U1888" i="4"/>
  <c r="T1888" i="4"/>
  <c r="U1887" i="4"/>
  <c r="T1887" i="4"/>
  <c r="U1886" i="4"/>
  <c r="T1886" i="4"/>
  <c r="U1885" i="4"/>
  <c r="T1885" i="4"/>
  <c r="U1884" i="4"/>
  <c r="T1884" i="4"/>
  <c r="U1883" i="4"/>
  <c r="T1883" i="4"/>
  <c r="U1882" i="4"/>
  <c r="T1882" i="4"/>
  <c r="U1881" i="4"/>
  <c r="T1881" i="4"/>
  <c r="U1880" i="4"/>
  <c r="T1880" i="4"/>
  <c r="U1879" i="4"/>
  <c r="T1879" i="4"/>
  <c r="U1878" i="4"/>
  <c r="T1878" i="4"/>
  <c r="U1877" i="4"/>
  <c r="T1877" i="4"/>
  <c r="U1876" i="4"/>
  <c r="T1876" i="4"/>
  <c r="U1875" i="4"/>
  <c r="T1875" i="4"/>
  <c r="U1874" i="4"/>
  <c r="T1874" i="4"/>
  <c r="U1873" i="4"/>
  <c r="T1873" i="4"/>
  <c r="U1872" i="4"/>
  <c r="T1872" i="4"/>
  <c r="U1871" i="4"/>
  <c r="T1871" i="4"/>
  <c r="U1870" i="4"/>
  <c r="T1870" i="4"/>
  <c r="U1869" i="4"/>
  <c r="T1869" i="4"/>
  <c r="U1868" i="4"/>
  <c r="T1868" i="4"/>
  <c r="U1867" i="4"/>
  <c r="T1867" i="4"/>
  <c r="U1866" i="4"/>
  <c r="T1866" i="4"/>
  <c r="U1865" i="4"/>
  <c r="T1865" i="4"/>
  <c r="U1864" i="4"/>
  <c r="T1864" i="4"/>
  <c r="U1863" i="4"/>
  <c r="T1863" i="4"/>
  <c r="U1862" i="4"/>
  <c r="T1862" i="4"/>
  <c r="U1861" i="4"/>
  <c r="T1861" i="4"/>
  <c r="U1860" i="4"/>
  <c r="T1860" i="4"/>
  <c r="U1859" i="4"/>
  <c r="T1859" i="4"/>
  <c r="U1858" i="4"/>
  <c r="T1858" i="4"/>
  <c r="U1857" i="4"/>
  <c r="T1857" i="4"/>
  <c r="U1856" i="4"/>
  <c r="T1856" i="4"/>
  <c r="U1855" i="4"/>
  <c r="T1855" i="4"/>
  <c r="U1854" i="4"/>
  <c r="T1854" i="4"/>
  <c r="U1853" i="4"/>
  <c r="T1853" i="4"/>
  <c r="U1852" i="4"/>
  <c r="T1852" i="4"/>
  <c r="U1851" i="4"/>
  <c r="T1851" i="4"/>
  <c r="U1850" i="4"/>
  <c r="T1850" i="4"/>
  <c r="U1849" i="4"/>
  <c r="T1849" i="4"/>
  <c r="U1848" i="4"/>
  <c r="T1848" i="4"/>
  <c r="U1847" i="4"/>
  <c r="T1847" i="4"/>
  <c r="U1846" i="4"/>
  <c r="T1846" i="4"/>
  <c r="U1845" i="4"/>
  <c r="T1845" i="4"/>
  <c r="U1844" i="4"/>
  <c r="T1844" i="4"/>
  <c r="U1843" i="4"/>
  <c r="T1843" i="4"/>
  <c r="U1842" i="4"/>
  <c r="T1842" i="4"/>
  <c r="U1841" i="4"/>
  <c r="T1841" i="4"/>
  <c r="U1840" i="4"/>
  <c r="T1840" i="4"/>
  <c r="U1839" i="4"/>
  <c r="T1839" i="4"/>
  <c r="U1838" i="4"/>
  <c r="T1838" i="4"/>
  <c r="U1837" i="4"/>
  <c r="T1837" i="4"/>
  <c r="U1836" i="4"/>
  <c r="T1836" i="4"/>
  <c r="U1835" i="4"/>
  <c r="T1835" i="4"/>
  <c r="U1834" i="4"/>
  <c r="T1834" i="4"/>
  <c r="U1833" i="4"/>
  <c r="T1833" i="4"/>
  <c r="U1832" i="4"/>
  <c r="T1832" i="4"/>
  <c r="U1831" i="4"/>
  <c r="T1831" i="4"/>
  <c r="U1830" i="4"/>
  <c r="T1830" i="4"/>
  <c r="U1829" i="4"/>
  <c r="T1829" i="4"/>
  <c r="U1828" i="4"/>
  <c r="T1828" i="4"/>
  <c r="U1827" i="4"/>
  <c r="T1827" i="4"/>
  <c r="U1826" i="4"/>
  <c r="T1826" i="4"/>
  <c r="U1825" i="4"/>
  <c r="T1825" i="4"/>
  <c r="U1824" i="4"/>
  <c r="T1824" i="4"/>
  <c r="U1823" i="4"/>
  <c r="T1823" i="4"/>
  <c r="U1822" i="4"/>
  <c r="T1822" i="4"/>
  <c r="U1821" i="4"/>
  <c r="T1821" i="4"/>
  <c r="U1820" i="4"/>
  <c r="T1820" i="4"/>
  <c r="U1819" i="4"/>
  <c r="T1819" i="4"/>
  <c r="U1818" i="4"/>
  <c r="T1818" i="4"/>
  <c r="U1817" i="4"/>
  <c r="T1817" i="4"/>
  <c r="U1816" i="4"/>
  <c r="T1816" i="4"/>
  <c r="U1815" i="4"/>
  <c r="T1815" i="4"/>
  <c r="U1814" i="4"/>
  <c r="T1814" i="4"/>
  <c r="U1813" i="4"/>
  <c r="T1813" i="4"/>
  <c r="U1812" i="4"/>
  <c r="T1812" i="4"/>
  <c r="U1811" i="4"/>
  <c r="T1811" i="4"/>
  <c r="U1810" i="4"/>
  <c r="T1810" i="4"/>
  <c r="U1809" i="4"/>
  <c r="T1809" i="4"/>
  <c r="U1808" i="4"/>
  <c r="T1808" i="4"/>
  <c r="U1807" i="4"/>
  <c r="T1807" i="4"/>
  <c r="U1806" i="4"/>
  <c r="T1806" i="4"/>
  <c r="U1805" i="4"/>
  <c r="T1805" i="4"/>
  <c r="U1804" i="4"/>
  <c r="T1804" i="4"/>
  <c r="U1803" i="4"/>
  <c r="T1803" i="4"/>
  <c r="U1802" i="4"/>
  <c r="T1802" i="4"/>
  <c r="U1801" i="4"/>
  <c r="T1801" i="4"/>
  <c r="U1800" i="4"/>
  <c r="T1800" i="4"/>
  <c r="U1799" i="4"/>
  <c r="T1799" i="4"/>
  <c r="U1798" i="4"/>
  <c r="T1798" i="4"/>
  <c r="U1797" i="4"/>
  <c r="T1797" i="4"/>
  <c r="U1796" i="4"/>
  <c r="T1796" i="4"/>
  <c r="U1795" i="4"/>
  <c r="T1795" i="4"/>
  <c r="U1794" i="4"/>
  <c r="T1794" i="4"/>
  <c r="U1793" i="4"/>
  <c r="T1793" i="4"/>
  <c r="U1792" i="4"/>
  <c r="T1792" i="4"/>
  <c r="U1791" i="4"/>
  <c r="T1791" i="4"/>
  <c r="U1790" i="4"/>
  <c r="T1790" i="4"/>
  <c r="U1789" i="4"/>
  <c r="T1789" i="4"/>
  <c r="U1788" i="4"/>
  <c r="T1788" i="4"/>
  <c r="U1787" i="4"/>
  <c r="T1787" i="4"/>
  <c r="U1786" i="4"/>
  <c r="T1786" i="4"/>
  <c r="U1785" i="4"/>
  <c r="T1785" i="4"/>
  <c r="U1784" i="4"/>
  <c r="T1784" i="4"/>
  <c r="U1783" i="4"/>
  <c r="T1783" i="4"/>
  <c r="U1782" i="4"/>
  <c r="T1782" i="4"/>
  <c r="U1781" i="4"/>
  <c r="T1781" i="4"/>
  <c r="U1780" i="4"/>
  <c r="T1780" i="4"/>
  <c r="U1779" i="4"/>
  <c r="T1779" i="4"/>
  <c r="U1778" i="4"/>
  <c r="T1778" i="4"/>
  <c r="U1777" i="4"/>
  <c r="T1777" i="4"/>
  <c r="U1776" i="4"/>
  <c r="T1776" i="4"/>
  <c r="U1775" i="4"/>
  <c r="T1775" i="4"/>
  <c r="U1774" i="4"/>
  <c r="T1774" i="4"/>
  <c r="U1773" i="4"/>
  <c r="T1773" i="4"/>
  <c r="U1772" i="4"/>
  <c r="T1772" i="4"/>
  <c r="U1771" i="4"/>
  <c r="T1771" i="4"/>
  <c r="U1770" i="4"/>
  <c r="T1770" i="4"/>
  <c r="U1769" i="4"/>
  <c r="T1769" i="4"/>
  <c r="U1768" i="4"/>
  <c r="T1768" i="4"/>
  <c r="U1767" i="4"/>
  <c r="T1767" i="4"/>
  <c r="U1766" i="4"/>
  <c r="T1766" i="4"/>
  <c r="U1765" i="4"/>
  <c r="T1765" i="4"/>
  <c r="U1764" i="4"/>
  <c r="T1764" i="4"/>
  <c r="U1763" i="4"/>
  <c r="T1763" i="4"/>
  <c r="U1762" i="4"/>
  <c r="T1762" i="4"/>
  <c r="U1761" i="4"/>
  <c r="T1761" i="4"/>
  <c r="U1760" i="4"/>
  <c r="T1760" i="4"/>
  <c r="U1759" i="4"/>
  <c r="T1759" i="4"/>
  <c r="U1758" i="4"/>
  <c r="T1758" i="4"/>
  <c r="U1757" i="4"/>
  <c r="T1757" i="4"/>
  <c r="U1756" i="4"/>
  <c r="T1756" i="4"/>
  <c r="U1755" i="4"/>
  <c r="T1755" i="4"/>
  <c r="U1754" i="4"/>
  <c r="T1754" i="4"/>
  <c r="U1753" i="4"/>
  <c r="T1753" i="4"/>
  <c r="U1752" i="4"/>
  <c r="T1752" i="4"/>
  <c r="U1751" i="4"/>
  <c r="T1751" i="4"/>
  <c r="U1750" i="4"/>
  <c r="T1750" i="4"/>
  <c r="U1749" i="4"/>
  <c r="T1749" i="4"/>
  <c r="U1748" i="4"/>
  <c r="T1748" i="4"/>
  <c r="U1747" i="4"/>
  <c r="T1747" i="4"/>
  <c r="U1746" i="4"/>
  <c r="T1746" i="4"/>
  <c r="U1745" i="4"/>
  <c r="T1745" i="4"/>
  <c r="U1744" i="4"/>
  <c r="T1744" i="4"/>
  <c r="U1743" i="4"/>
  <c r="T1743" i="4"/>
  <c r="U1742" i="4"/>
  <c r="T1742" i="4"/>
  <c r="U1741" i="4"/>
  <c r="T1741" i="4"/>
  <c r="U1740" i="4"/>
  <c r="T1740" i="4"/>
  <c r="U1739" i="4"/>
  <c r="T1739" i="4"/>
  <c r="U1738" i="4"/>
  <c r="T1738" i="4"/>
  <c r="U1737" i="4"/>
  <c r="T1737" i="4"/>
  <c r="U1736" i="4"/>
  <c r="T1736" i="4"/>
  <c r="U1735" i="4"/>
  <c r="T1735" i="4"/>
  <c r="U1734" i="4"/>
  <c r="T1734" i="4"/>
  <c r="U1733" i="4"/>
  <c r="T1733" i="4"/>
  <c r="U1732" i="4"/>
  <c r="T1732" i="4"/>
  <c r="U1731" i="4"/>
  <c r="T1731" i="4"/>
  <c r="U1730" i="4"/>
  <c r="T1730" i="4"/>
  <c r="U1729" i="4"/>
  <c r="T1729" i="4"/>
  <c r="U1728" i="4"/>
  <c r="T1728" i="4"/>
  <c r="U1727" i="4"/>
  <c r="T1727" i="4"/>
  <c r="U1726" i="4"/>
  <c r="T1726" i="4"/>
  <c r="U1725" i="4"/>
  <c r="T1725" i="4"/>
  <c r="U1724" i="4"/>
  <c r="T1724" i="4"/>
  <c r="U1723" i="4"/>
  <c r="T1723" i="4"/>
  <c r="U1722" i="4"/>
  <c r="T1722" i="4"/>
  <c r="U1721" i="4"/>
  <c r="T1721" i="4"/>
  <c r="U1720" i="4"/>
  <c r="T1720" i="4"/>
  <c r="U1719" i="4"/>
  <c r="T1719" i="4"/>
  <c r="U1718" i="4"/>
  <c r="T1718" i="4"/>
  <c r="U1717" i="4"/>
  <c r="T1717" i="4"/>
  <c r="U1716" i="4"/>
  <c r="T1716" i="4"/>
  <c r="U1715" i="4"/>
  <c r="T1715" i="4"/>
  <c r="U1714" i="4"/>
  <c r="T1714" i="4"/>
  <c r="U1713" i="4"/>
  <c r="T1713" i="4"/>
  <c r="U1712" i="4"/>
  <c r="T1712" i="4"/>
  <c r="U1711" i="4"/>
  <c r="T1711" i="4"/>
  <c r="U1710" i="4"/>
  <c r="T1710" i="4"/>
  <c r="U1709" i="4"/>
  <c r="T1709" i="4"/>
  <c r="U1708" i="4"/>
  <c r="T1708" i="4"/>
  <c r="U1707" i="4"/>
  <c r="T1707" i="4"/>
  <c r="U1706" i="4"/>
  <c r="T1706" i="4"/>
  <c r="U1705" i="4"/>
  <c r="T1705" i="4"/>
  <c r="U1704" i="4"/>
  <c r="T1704" i="4"/>
  <c r="U1703" i="4"/>
  <c r="T1703" i="4"/>
  <c r="U1702" i="4"/>
  <c r="T1702" i="4"/>
  <c r="U1701" i="4"/>
  <c r="T1701" i="4"/>
  <c r="U1700" i="4"/>
  <c r="T1700" i="4"/>
  <c r="U1699" i="4"/>
  <c r="T1699" i="4"/>
  <c r="U1698" i="4"/>
  <c r="T1698" i="4"/>
  <c r="U1697" i="4"/>
  <c r="T1697" i="4"/>
  <c r="U1696" i="4"/>
  <c r="T1696" i="4"/>
  <c r="U1695" i="4"/>
  <c r="T1695" i="4"/>
  <c r="U1694" i="4"/>
  <c r="T1694" i="4"/>
  <c r="U1693" i="4"/>
  <c r="T1693" i="4"/>
  <c r="U1692" i="4"/>
  <c r="T1692" i="4"/>
  <c r="U1691" i="4"/>
  <c r="T1691" i="4"/>
  <c r="U1690" i="4"/>
  <c r="T1690" i="4"/>
  <c r="U1689" i="4"/>
  <c r="T1689" i="4"/>
  <c r="U1688" i="4"/>
  <c r="T1688" i="4"/>
  <c r="U1687" i="4"/>
  <c r="T1687" i="4"/>
  <c r="U1686" i="4"/>
  <c r="T1686" i="4"/>
  <c r="U1685" i="4"/>
  <c r="T1685" i="4"/>
  <c r="U1684" i="4"/>
  <c r="T1684" i="4"/>
  <c r="U1683" i="4"/>
  <c r="T1683" i="4"/>
  <c r="U1682" i="4"/>
  <c r="T1682" i="4"/>
  <c r="U1681" i="4"/>
  <c r="T1681" i="4"/>
  <c r="U1680" i="4"/>
  <c r="T1680" i="4"/>
  <c r="U1679" i="4"/>
  <c r="T1679" i="4"/>
  <c r="U1678" i="4"/>
  <c r="T1678" i="4"/>
  <c r="U1677" i="4"/>
  <c r="T1677" i="4"/>
  <c r="U1676" i="4"/>
  <c r="T1676" i="4"/>
  <c r="U1675" i="4"/>
  <c r="T1675" i="4"/>
  <c r="U1674" i="4"/>
  <c r="T1674" i="4"/>
  <c r="U1673" i="4"/>
  <c r="T1673" i="4"/>
  <c r="U1672" i="4"/>
  <c r="T1672" i="4"/>
  <c r="U1671" i="4"/>
  <c r="T1671" i="4"/>
  <c r="U1670" i="4"/>
  <c r="T1670" i="4"/>
  <c r="U1669" i="4"/>
  <c r="T1669" i="4"/>
  <c r="U1668" i="4"/>
  <c r="T1668" i="4"/>
  <c r="U1667" i="4"/>
  <c r="T1667" i="4"/>
  <c r="U1666" i="4"/>
  <c r="T1666" i="4"/>
  <c r="U1665" i="4"/>
  <c r="T1665" i="4"/>
  <c r="U1664" i="4"/>
  <c r="T1664" i="4"/>
  <c r="U1663" i="4"/>
  <c r="T1663" i="4"/>
  <c r="U1662" i="4"/>
  <c r="T1662" i="4"/>
  <c r="U1661" i="4"/>
  <c r="T1661" i="4"/>
  <c r="U1660" i="4"/>
  <c r="T1660" i="4"/>
  <c r="U1659" i="4"/>
  <c r="T1659" i="4"/>
  <c r="U1658" i="4"/>
  <c r="T1658" i="4"/>
  <c r="U1657" i="4"/>
  <c r="T1657" i="4"/>
  <c r="U1656" i="4"/>
  <c r="T1656" i="4"/>
  <c r="U1655" i="4"/>
  <c r="T1655" i="4"/>
  <c r="U1654" i="4"/>
  <c r="T1654" i="4"/>
  <c r="U1653" i="4"/>
  <c r="T1653" i="4"/>
  <c r="U1652" i="4"/>
  <c r="T1652" i="4"/>
  <c r="U1651" i="4"/>
  <c r="T1651" i="4"/>
  <c r="U1650" i="4"/>
  <c r="T1650" i="4"/>
  <c r="U1649" i="4"/>
  <c r="T1649" i="4"/>
  <c r="U1648" i="4"/>
  <c r="T1648" i="4"/>
  <c r="U1647" i="4"/>
  <c r="T1647" i="4"/>
  <c r="U1646" i="4"/>
  <c r="T1646" i="4"/>
  <c r="U1645" i="4"/>
  <c r="T1645" i="4"/>
  <c r="U1644" i="4"/>
  <c r="T1644" i="4"/>
  <c r="U1643" i="4"/>
  <c r="T1643" i="4"/>
  <c r="U1642" i="4"/>
  <c r="T1642" i="4"/>
  <c r="U1641" i="4"/>
  <c r="T1641" i="4"/>
  <c r="U1640" i="4"/>
  <c r="T1640" i="4"/>
  <c r="U1639" i="4"/>
  <c r="T1639" i="4"/>
  <c r="U1638" i="4"/>
  <c r="T1638" i="4"/>
  <c r="U1637" i="4"/>
  <c r="T1637" i="4"/>
  <c r="U1636" i="4"/>
  <c r="T1636" i="4"/>
  <c r="U1635" i="4"/>
  <c r="T1635" i="4"/>
  <c r="U1634" i="4"/>
  <c r="T1634" i="4"/>
  <c r="U1633" i="4"/>
  <c r="T1633" i="4"/>
  <c r="U1632" i="4"/>
  <c r="T1632" i="4"/>
  <c r="U1631" i="4"/>
  <c r="T1631" i="4"/>
  <c r="U1630" i="4"/>
  <c r="T1630" i="4"/>
  <c r="U1629" i="4"/>
  <c r="T1629" i="4"/>
  <c r="U1628" i="4"/>
  <c r="T1628" i="4"/>
  <c r="U1627" i="4"/>
  <c r="T1627" i="4"/>
  <c r="U1626" i="4"/>
  <c r="T1626" i="4"/>
  <c r="U1625" i="4"/>
  <c r="T1625" i="4"/>
  <c r="U1624" i="4"/>
  <c r="T1624" i="4"/>
  <c r="U1623" i="4"/>
  <c r="T1623" i="4"/>
  <c r="U1622" i="4"/>
  <c r="T1622" i="4"/>
  <c r="U1621" i="4"/>
  <c r="T1621" i="4"/>
  <c r="U1620" i="4"/>
  <c r="T1620" i="4"/>
  <c r="U1619" i="4"/>
  <c r="T1619" i="4"/>
  <c r="U1618" i="4"/>
  <c r="T1618" i="4"/>
  <c r="U1617" i="4"/>
  <c r="T1617" i="4"/>
  <c r="U1616" i="4"/>
  <c r="T1616" i="4"/>
  <c r="U1615" i="4"/>
  <c r="T1615" i="4"/>
  <c r="U1614" i="4"/>
  <c r="T1614" i="4"/>
  <c r="U1613" i="4"/>
  <c r="T1613" i="4"/>
  <c r="U1612" i="4"/>
  <c r="T1612" i="4"/>
  <c r="U1611" i="4"/>
  <c r="T1611" i="4"/>
  <c r="U1610" i="4"/>
  <c r="T1610" i="4"/>
  <c r="U1609" i="4"/>
  <c r="T1609" i="4"/>
  <c r="U1608" i="4"/>
  <c r="T1608" i="4"/>
  <c r="U1607" i="4"/>
  <c r="T1607" i="4"/>
  <c r="U1606" i="4"/>
  <c r="T1606" i="4"/>
  <c r="U1605" i="4"/>
  <c r="T1605" i="4"/>
  <c r="U1604" i="4"/>
  <c r="T1604" i="4"/>
  <c r="U1603" i="4"/>
  <c r="T1603" i="4"/>
  <c r="U1602" i="4"/>
  <c r="T1602" i="4"/>
  <c r="U1601" i="4"/>
  <c r="T1601" i="4"/>
  <c r="U1600" i="4"/>
  <c r="T1600" i="4"/>
  <c r="U1599" i="4"/>
  <c r="T1599" i="4"/>
  <c r="U1598" i="4"/>
  <c r="T1598" i="4"/>
  <c r="U1597" i="4"/>
  <c r="T1597" i="4"/>
  <c r="U1596" i="4"/>
  <c r="T1596" i="4"/>
  <c r="U1595" i="4"/>
  <c r="T1595" i="4"/>
  <c r="U1594" i="4"/>
  <c r="T1594" i="4"/>
  <c r="U1593" i="4"/>
  <c r="T1593" i="4"/>
  <c r="U1592" i="4"/>
  <c r="T1592" i="4"/>
  <c r="U1591" i="4"/>
  <c r="T1591" i="4"/>
  <c r="U1590" i="4"/>
  <c r="T1590" i="4"/>
  <c r="U1589" i="4"/>
  <c r="T1589" i="4"/>
  <c r="U1588" i="4"/>
  <c r="T1588" i="4"/>
  <c r="U1587" i="4"/>
  <c r="T1587" i="4"/>
  <c r="U1586" i="4"/>
  <c r="T1586" i="4"/>
  <c r="U1585" i="4"/>
  <c r="T1585" i="4"/>
  <c r="U1584" i="4"/>
  <c r="T1584" i="4"/>
  <c r="U1583" i="4"/>
  <c r="T1583" i="4"/>
  <c r="U1582" i="4"/>
  <c r="T1582" i="4"/>
  <c r="U1581" i="4"/>
  <c r="T1581" i="4"/>
  <c r="U1580" i="4"/>
  <c r="T1580" i="4"/>
  <c r="U1579" i="4"/>
  <c r="T1579" i="4"/>
  <c r="U1578" i="4"/>
  <c r="T1578" i="4"/>
  <c r="U1577" i="4"/>
  <c r="T1577" i="4"/>
  <c r="U1576" i="4"/>
  <c r="T1576" i="4"/>
  <c r="U1575" i="4"/>
  <c r="T1575" i="4"/>
  <c r="U1574" i="4"/>
  <c r="T1574" i="4"/>
  <c r="U1573" i="4"/>
  <c r="T1573" i="4"/>
  <c r="U1572" i="4"/>
  <c r="T1572" i="4"/>
  <c r="U1571" i="4"/>
  <c r="T1571" i="4"/>
  <c r="U1570" i="4"/>
  <c r="T1570" i="4"/>
  <c r="U1569" i="4"/>
  <c r="T1569" i="4"/>
  <c r="U1568" i="4"/>
  <c r="T1568" i="4"/>
  <c r="U1567" i="4"/>
  <c r="T1567" i="4"/>
  <c r="U1566" i="4"/>
  <c r="T1566" i="4"/>
  <c r="U1565" i="4"/>
  <c r="T1565" i="4"/>
  <c r="U1564" i="4"/>
  <c r="T1564" i="4"/>
  <c r="U1563" i="4"/>
  <c r="T1563" i="4"/>
  <c r="U1562" i="4"/>
  <c r="T1562" i="4"/>
  <c r="U1561" i="4"/>
  <c r="T1561" i="4"/>
  <c r="U1560" i="4"/>
  <c r="T1560" i="4"/>
  <c r="U1559" i="4"/>
  <c r="T1559" i="4"/>
  <c r="U1558" i="4"/>
  <c r="T1558" i="4"/>
  <c r="U1557" i="4"/>
  <c r="T1557" i="4"/>
  <c r="U1556" i="4"/>
  <c r="T1556" i="4"/>
  <c r="U1555" i="4"/>
  <c r="T1555" i="4"/>
  <c r="U1554" i="4"/>
  <c r="T1554" i="4"/>
  <c r="U1553" i="4"/>
  <c r="T1553" i="4"/>
  <c r="U1552" i="4"/>
  <c r="T1552" i="4"/>
  <c r="U1551" i="4"/>
  <c r="T1551" i="4"/>
  <c r="U1550" i="4"/>
  <c r="T1550" i="4"/>
  <c r="U1549" i="4"/>
  <c r="T1549" i="4"/>
  <c r="U1548" i="4"/>
  <c r="T1548" i="4"/>
  <c r="U1547" i="4"/>
  <c r="T1547" i="4"/>
  <c r="U1546" i="4"/>
  <c r="T1546" i="4"/>
  <c r="U1545" i="4"/>
  <c r="T1545" i="4"/>
  <c r="U1544" i="4"/>
  <c r="T1544" i="4"/>
  <c r="U1543" i="4"/>
  <c r="T1543" i="4"/>
  <c r="U1542" i="4"/>
  <c r="T1542" i="4"/>
  <c r="U1541" i="4"/>
  <c r="T1541" i="4"/>
  <c r="U1540" i="4"/>
  <c r="T1540" i="4"/>
  <c r="U1539" i="4"/>
  <c r="T1539" i="4"/>
  <c r="U1538" i="4"/>
  <c r="T1538" i="4"/>
  <c r="U1537" i="4"/>
  <c r="T1537" i="4"/>
  <c r="U1536" i="4"/>
  <c r="T1536" i="4"/>
  <c r="U1535" i="4"/>
  <c r="T1535" i="4"/>
  <c r="U1534" i="4"/>
  <c r="T1534" i="4"/>
  <c r="U1533" i="4"/>
  <c r="T1533" i="4"/>
  <c r="U1532" i="4"/>
  <c r="T1532" i="4"/>
  <c r="U1531" i="4"/>
  <c r="T1531" i="4"/>
  <c r="U1530" i="4"/>
  <c r="T1530" i="4"/>
  <c r="U1529" i="4"/>
  <c r="T1529" i="4"/>
  <c r="U1528" i="4"/>
  <c r="T1528" i="4"/>
  <c r="U1527" i="4"/>
  <c r="T1527" i="4"/>
  <c r="U1526" i="4"/>
  <c r="T1526" i="4"/>
  <c r="U1525" i="4"/>
  <c r="T1525" i="4"/>
  <c r="U1524" i="4"/>
  <c r="T1524" i="4"/>
  <c r="U1523" i="4"/>
  <c r="T1523" i="4"/>
  <c r="U1522" i="4"/>
  <c r="T1522" i="4"/>
  <c r="U1521" i="4"/>
  <c r="T1521" i="4"/>
  <c r="U1520" i="4"/>
  <c r="T1520" i="4"/>
  <c r="U1519" i="4"/>
  <c r="T1519" i="4"/>
  <c r="U1518" i="4"/>
  <c r="T1518" i="4"/>
  <c r="U1517" i="4"/>
  <c r="T1517" i="4"/>
  <c r="U1516" i="4"/>
  <c r="T1516" i="4"/>
  <c r="U1515" i="4"/>
  <c r="T1515" i="4"/>
  <c r="U1514" i="4"/>
  <c r="T1514" i="4"/>
  <c r="U1513" i="4"/>
  <c r="T1513" i="4"/>
  <c r="U1512" i="4"/>
  <c r="T1512" i="4"/>
  <c r="U1511" i="4"/>
  <c r="T1511" i="4"/>
  <c r="U1510" i="4"/>
  <c r="T1510" i="4"/>
  <c r="U1509" i="4"/>
  <c r="T1509" i="4"/>
  <c r="U1508" i="4"/>
  <c r="T1508" i="4"/>
  <c r="U1507" i="4"/>
  <c r="T1507" i="4"/>
  <c r="U1506" i="4"/>
  <c r="T1506" i="4"/>
  <c r="U1505" i="4"/>
  <c r="T1505" i="4"/>
  <c r="U1504" i="4"/>
  <c r="T1504" i="4"/>
  <c r="U1503" i="4"/>
  <c r="T1503" i="4"/>
  <c r="U1502" i="4"/>
  <c r="T1502" i="4"/>
  <c r="U1501" i="4"/>
  <c r="T1501" i="4"/>
  <c r="U1500" i="4"/>
  <c r="T1500" i="4"/>
  <c r="U1499" i="4"/>
  <c r="T1499" i="4"/>
  <c r="U1498" i="4"/>
  <c r="T1498" i="4"/>
  <c r="U1497" i="4"/>
  <c r="T1497" i="4"/>
  <c r="U1496" i="4"/>
  <c r="T1496" i="4"/>
  <c r="U1495" i="4"/>
  <c r="T1495" i="4"/>
  <c r="U1494" i="4"/>
  <c r="T1494" i="4"/>
  <c r="U1493" i="4"/>
  <c r="T1493" i="4"/>
  <c r="U1492" i="4"/>
  <c r="T1492" i="4"/>
  <c r="U1491" i="4"/>
  <c r="T1491" i="4"/>
  <c r="U1490" i="4"/>
  <c r="T1490" i="4"/>
  <c r="U1489" i="4"/>
  <c r="T1489" i="4"/>
  <c r="U1488" i="4"/>
  <c r="T1488" i="4"/>
  <c r="U1487" i="4"/>
  <c r="T1487" i="4"/>
  <c r="U1486" i="4"/>
  <c r="T1486" i="4"/>
  <c r="U1485" i="4"/>
  <c r="T1485" i="4"/>
  <c r="U1484" i="4"/>
  <c r="T1484" i="4"/>
  <c r="U1483" i="4"/>
  <c r="T1483" i="4"/>
  <c r="U1482" i="4"/>
  <c r="T1482" i="4"/>
  <c r="U1481" i="4"/>
  <c r="T1481" i="4"/>
  <c r="U1480" i="4"/>
  <c r="T1480" i="4"/>
  <c r="U1479" i="4"/>
  <c r="T1479" i="4"/>
  <c r="U1478" i="4"/>
  <c r="T1478" i="4"/>
  <c r="U1477" i="4"/>
  <c r="T1477" i="4"/>
  <c r="U1476" i="4"/>
  <c r="T1476" i="4"/>
  <c r="U1475" i="4"/>
  <c r="T1475" i="4"/>
  <c r="U1474" i="4"/>
  <c r="T1474" i="4"/>
  <c r="U1473" i="4"/>
  <c r="T1473" i="4"/>
  <c r="U1472" i="4"/>
  <c r="T1472" i="4"/>
  <c r="U1471" i="4"/>
  <c r="T1471" i="4"/>
  <c r="U1470" i="4"/>
  <c r="T1470" i="4"/>
  <c r="U1469" i="4"/>
  <c r="T1469" i="4"/>
  <c r="U1468" i="4"/>
  <c r="T1468" i="4"/>
  <c r="U1467" i="4"/>
  <c r="T1467" i="4"/>
  <c r="U1466" i="4"/>
  <c r="T1466" i="4"/>
  <c r="U1465" i="4"/>
  <c r="T1465" i="4"/>
  <c r="U1464" i="4"/>
  <c r="T1464" i="4"/>
  <c r="U1463" i="4"/>
  <c r="T1463" i="4"/>
  <c r="U1462" i="4"/>
  <c r="T1462" i="4"/>
  <c r="U1461" i="4"/>
  <c r="T1461" i="4"/>
  <c r="U1460" i="4"/>
  <c r="T1460" i="4"/>
  <c r="U1459" i="4"/>
  <c r="T1459" i="4"/>
  <c r="U1458" i="4"/>
  <c r="T1458" i="4"/>
  <c r="U1457" i="4"/>
  <c r="T1457" i="4"/>
  <c r="U1456" i="4"/>
  <c r="T1456" i="4"/>
  <c r="U1455" i="4"/>
  <c r="T1455" i="4"/>
  <c r="U1454" i="4"/>
  <c r="T1454" i="4"/>
  <c r="U1453" i="4"/>
  <c r="T1453" i="4"/>
  <c r="U1452" i="4"/>
  <c r="T1452" i="4"/>
  <c r="U1451" i="4"/>
  <c r="T1451" i="4"/>
  <c r="U1450" i="4"/>
  <c r="T1450" i="4"/>
  <c r="U1449" i="4"/>
  <c r="T1449" i="4"/>
  <c r="U1448" i="4"/>
  <c r="T1448" i="4"/>
  <c r="U1447" i="4"/>
  <c r="T1447" i="4"/>
  <c r="U1446" i="4"/>
  <c r="T1446" i="4"/>
  <c r="U1445" i="4"/>
  <c r="T1445" i="4"/>
  <c r="U1444" i="4"/>
  <c r="T1444" i="4"/>
  <c r="U1443" i="4"/>
  <c r="T1443" i="4"/>
  <c r="U1442" i="4"/>
  <c r="T1442" i="4"/>
  <c r="U1441" i="4"/>
  <c r="T1441" i="4"/>
  <c r="U1440" i="4"/>
  <c r="T1440" i="4"/>
  <c r="U1439" i="4"/>
  <c r="T1439" i="4"/>
  <c r="U1438" i="4"/>
  <c r="T1438" i="4"/>
  <c r="U1437" i="4"/>
  <c r="T1437" i="4"/>
  <c r="U1436" i="4"/>
  <c r="T1436" i="4"/>
  <c r="U1435" i="4"/>
  <c r="T1435" i="4"/>
  <c r="U1434" i="4"/>
  <c r="T1434" i="4"/>
  <c r="U1433" i="4"/>
  <c r="T1433" i="4"/>
  <c r="U1432" i="4"/>
  <c r="T1432" i="4"/>
  <c r="U1431" i="4"/>
  <c r="T1431" i="4"/>
  <c r="U1430" i="4"/>
  <c r="T1430" i="4"/>
  <c r="U1429" i="4"/>
  <c r="T1429" i="4"/>
  <c r="U1428" i="4"/>
  <c r="T1428" i="4"/>
  <c r="U1427" i="4"/>
  <c r="T1427" i="4"/>
  <c r="U1426" i="4"/>
  <c r="T1426" i="4"/>
  <c r="U1425" i="4"/>
  <c r="T1425" i="4"/>
  <c r="U1424" i="4"/>
  <c r="T1424" i="4"/>
  <c r="U1423" i="4"/>
  <c r="T1423" i="4"/>
  <c r="U1422" i="4"/>
  <c r="T1422" i="4"/>
  <c r="U1421" i="4"/>
  <c r="T1421" i="4"/>
  <c r="U1420" i="4"/>
  <c r="T1420" i="4"/>
  <c r="U1419" i="4"/>
  <c r="T1419" i="4"/>
  <c r="U1418" i="4"/>
  <c r="T1418" i="4"/>
  <c r="U1417" i="4"/>
  <c r="T1417" i="4"/>
  <c r="U1416" i="4"/>
  <c r="T1416" i="4"/>
  <c r="U1415" i="4"/>
  <c r="T1415" i="4"/>
  <c r="U1414" i="4"/>
  <c r="T1414" i="4"/>
  <c r="U1413" i="4"/>
  <c r="T1413" i="4"/>
  <c r="U1412" i="4"/>
  <c r="T1412" i="4"/>
  <c r="U1411" i="4"/>
  <c r="T1411" i="4"/>
  <c r="U1410" i="4"/>
  <c r="T1410" i="4"/>
  <c r="U1409" i="4"/>
  <c r="T1409" i="4"/>
  <c r="U1408" i="4"/>
  <c r="T1408" i="4"/>
  <c r="U1407" i="4"/>
  <c r="T1407" i="4"/>
  <c r="U1406" i="4"/>
  <c r="T1406" i="4"/>
  <c r="U1405" i="4"/>
  <c r="T1405" i="4"/>
  <c r="U1404" i="4"/>
  <c r="T1404" i="4"/>
  <c r="U1403" i="4"/>
  <c r="T1403" i="4"/>
  <c r="U1402" i="4"/>
  <c r="T1402" i="4"/>
  <c r="U1401" i="4"/>
  <c r="T1401" i="4"/>
  <c r="U1400" i="4"/>
  <c r="T1400" i="4"/>
  <c r="U1399" i="4"/>
  <c r="T1399" i="4"/>
  <c r="U1398" i="4"/>
  <c r="T1398" i="4"/>
  <c r="U1397" i="4"/>
  <c r="T1397" i="4"/>
  <c r="U1396" i="4"/>
  <c r="T1396" i="4"/>
  <c r="U1395" i="4"/>
  <c r="T1395" i="4"/>
  <c r="U1394" i="4"/>
  <c r="T1394" i="4"/>
  <c r="U1393" i="4"/>
  <c r="T1393" i="4"/>
  <c r="U1392" i="4"/>
  <c r="T1392" i="4"/>
  <c r="U1391" i="4"/>
  <c r="T1391" i="4"/>
  <c r="U1390" i="4"/>
  <c r="T1390" i="4"/>
  <c r="U1389" i="4"/>
  <c r="T1389" i="4"/>
  <c r="U1388" i="4"/>
  <c r="T1388" i="4"/>
  <c r="U1387" i="4"/>
  <c r="T1387" i="4"/>
  <c r="U1386" i="4"/>
  <c r="T1386" i="4"/>
  <c r="U1385" i="4"/>
  <c r="T1385" i="4"/>
  <c r="U1384" i="4"/>
  <c r="T1384" i="4"/>
  <c r="U1383" i="4"/>
  <c r="T1383" i="4"/>
  <c r="U1382" i="4"/>
  <c r="T1382" i="4"/>
  <c r="U1381" i="4"/>
  <c r="T1381" i="4"/>
  <c r="U1380" i="4"/>
  <c r="T1380" i="4"/>
  <c r="U1379" i="4"/>
  <c r="T1379" i="4"/>
  <c r="U1378" i="4"/>
  <c r="T1378" i="4"/>
  <c r="U1377" i="4"/>
  <c r="T1377" i="4"/>
  <c r="U1376" i="4"/>
  <c r="T1376" i="4"/>
  <c r="U1375" i="4"/>
  <c r="T1375" i="4"/>
  <c r="U1374" i="4"/>
  <c r="T1374" i="4"/>
  <c r="U1373" i="4"/>
  <c r="T1373" i="4"/>
  <c r="U1372" i="4"/>
  <c r="T1372" i="4"/>
  <c r="U1371" i="4"/>
  <c r="T1371" i="4"/>
  <c r="U1370" i="4"/>
  <c r="T1370" i="4"/>
  <c r="U1369" i="4"/>
  <c r="T1369" i="4"/>
  <c r="U1368" i="4"/>
  <c r="T1368" i="4"/>
  <c r="U1367" i="4"/>
  <c r="T1367" i="4"/>
  <c r="U1366" i="4"/>
  <c r="T1366" i="4"/>
  <c r="U1365" i="4"/>
  <c r="T1365" i="4"/>
  <c r="U1364" i="4"/>
  <c r="T1364" i="4"/>
  <c r="U1363" i="4"/>
  <c r="T1363" i="4"/>
  <c r="U1362" i="4"/>
  <c r="T1362" i="4"/>
  <c r="U1361" i="4"/>
  <c r="T1361" i="4"/>
  <c r="U1360" i="4"/>
  <c r="T1360" i="4"/>
  <c r="U1359" i="4"/>
  <c r="T1359" i="4"/>
  <c r="U1358" i="4"/>
  <c r="T1358" i="4"/>
  <c r="U1357" i="4"/>
  <c r="T1357" i="4"/>
  <c r="U1356" i="4"/>
  <c r="T1356" i="4"/>
  <c r="U1355" i="4"/>
  <c r="T1355" i="4"/>
  <c r="U1354" i="4"/>
  <c r="T1354" i="4"/>
  <c r="U1353" i="4"/>
  <c r="T1353" i="4"/>
  <c r="U1352" i="4"/>
  <c r="T1352" i="4"/>
  <c r="U1351" i="4"/>
  <c r="T1351" i="4"/>
  <c r="U1350" i="4"/>
  <c r="T1350" i="4"/>
  <c r="U1349" i="4"/>
  <c r="T1349" i="4"/>
  <c r="U1348" i="4"/>
  <c r="T1348" i="4"/>
  <c r="U1347" i="4"/>
  <c r="T1347" i="4"/>
  <c r="U1346" i="4"/>
  <c r="T1346" i="4"/>
  <c r="U1345" i="4"/>
  <c r="T1345" i="4"/>
  <c r="U1344" i="4"/>
  <c r="T1344" i="4"/>
  <c r="U1343" i="4"/>
  <c r="T1343" i="4"/>
  <c r="U1342" i="4"/>
  <c r="T1342" i="4"/>
  <c r="U1341" i="4"/>
  <c r="T1341" i="4"/>
  <c r="U1340" i="4"/>
  <c r="T1340" i="4"/>
  <c r="U1339" i="4"/>
  <c r="T1339" i="4"/>
  <c r="U1338" i="4"/>
  <c r="T1338" i="4"/>
  <c r="U1337" i="4"/>
  <c r="T1337" i="4"/>
  <c r="U1336" i="4"/>
  <c r="T1336" i="4"/>
  <c r="U1335" i="4"/>
  <c r="T1335" i="4"/>
  <c r="U1334" i="4"/>
  <c r="T1334" i="4"/>
  <c r="U1333" i="4"/>
  <c r="T1333" i="4"/>
  <c r="U1332" i="4"/>
  <c r="T1332" i="4"/>
  <c r="U1331" i="4"/>
  <c r="T1331" i="4"/>
  <c r="U1330" i="4"/>
  <c r="T1330" i="4"/>
  <c r="U1329" i="4"/>
  <c r="T1329" i="4"/>
  <c r="U1328" i="4"/>
  <c r="T1328" i="4"/>
  <c r="U1327" i="4"/>
  <c r="T1327" i="4"/>
  <c r="U1326" i="4"/>
  <c r="T1326" i="4"/>
  <c r="U1325" i="4"/>
  <c r="T1325" i="4"/>
  <c r="U1324" i="4"/>
  <c r="T1324" i="4"/>
  <c r="U1323" i="4"/>
  <c r="T1323" i="4"/>
  <c r="U1322" i="4"/>
  <c r="T1322" i="4"/>
  <c r="U1321" i="4"/>
  <c r="T1321" i="4"/>
  <c r="U1320" i="4"/>
  <c r="T1320" i="4"/>
  <c r="U1319" i="4"/>
  <c r="T1319" i="4"/>
  <c r="U1318" i="4"/>
  <c r="T1318" i="4"/>
  <c r="U1317" i="4"/>
  <c r="T1317" i="4"/>
  <c r="U1316" i="4"/>
  <c r="T1316" i="4"/>
  <c r="U1315" i="4"/>
  <c r="T1315" i="4"/>
  <c r="U1314" i="4"/>
  <c r="T1314" i="4"/>
  <c r="U1313" i="4"/>
  <c r="T1313" i="4"/>
  <c r="U1312" i="4"/>
  <c r="T1312" i="4"/>
  <c r="U1311" i="4"/>
  <c r="T1311" i="4"/>
  <c r="U1310" i="4"/>
  <c r="T1310" i="4"/>
  <c r="U1309" i="4"/>
  <c r="T1309" i="4"/>
  <c r="U1308" i="4"/>
  <c r="T1308" i="4"/>
  <c r="U1307" i="4"/>
  <c r="T1307" i="4"/>
  <c r="U1306" i="4"/>
  <c r="T1306" i="4"/>
  <c r="U1305" i="4"/>
  <c r="T1305" i="4"/>
  <c r="U1304" i="4"/>
  <c r="T1304" i="4"/>
  <c r="U1303" i="4"/>
  <c r="T1303" i="4"/>
  <c r="U1302" i="4"/>
  <c r="T1302" i="4"/>
  <c r="U1301" i="4"/>
  <c r="T1301" i="4"/>
  <c r="U1300" i="4"/>
  <c r="T1300" i="4"/>
  <c r="U1299" i="4"/>
  <c r="T1299" i="4"/>
  <c r="U1298" i="4"/>
  <c r="T1298" i="4"/>
  <c r="U1297" i="4"/>
  <c r="T1297" i="4"/>
  <c r="U1296" i="4"/>
  <c r="T1296" i="4"/>
  <c r="U1295" i="4"/>
  <c r="T1295" i="4"/>
  <c r="U1294" i="4"/>
  <c r="T1294" i="4"/>
  <c r="U1293" i="4"/>
  <c r="T1293" i="4"/>
  <c r="U1292" i="4"/>
  <c r="T1292" i="4"/>
  <c r="U1291" i="4"/>
  <c r="T1291" i="4"/>
  <c r="U1290" i="4"/>
  <c r="T1290" i="4"/>
  <c r="U1289" i="4"/>
  <c r="T1289" i="4"/>
  <c r="U1288" i="4"/>
  <c r="T1288" i="4"/>
  <c r="U1287" i="4"/>
  <c r="T1287" i="4"/>
  <c r="U1286" i="4"/>
  <c r="T1286" i="4"/>
  <c r="U1285" i="4"/>
  <c r="T1285" i="4"/>
  <c r="U1284" i="4"/>
  <c r="T1284" i="4"/>
  <c r="U1283" i="4"/>
  <c r="T1283" i="4"/>
  <c r="U1282" i="4"/>
  <c r="T1282" i="4"/>
  <c r="U1281" i="4"/>
  <c r="T1281" i="4"/>
  <c r="U1280" i="4"/>
  <c r="T1280" i="4"/>
  <c r="U1279" i="4"/>
  <c r="T1279" i="4"/>
  <c r="U1278" i="4"/>
  <c r="T1278" i="4"/>
  <c r="U1277" i="4"/>
  <c r="T1277" i="4"/>
  <c r="U1276" i="4"/>
  <c r="T1276" i="4"/>
  <c r="U1275" i="4"/>
  <c r="T1275" i="4"/>
  <c r="U1274" i="4"/>
  <c r="T1274" i="4"/>
  <c r="U1273" i="4"/>
  <c r="T1273" i="4"/>
  <c r="U1272" i="4"/>
  <c r="T1272" i="4"/>
  <c r="U1271" i="4"/>
  <c r="T1271" i="4"/>
  <c r="U1270" i="4"/>
  <c r="T1270" i="4"/>
  <c r="U1269" i="4"/>
  <c r="T1269" i="4"/>
  <c r="U1268" i="4"/>
  <c r="T1268" i="4"/>
  <c r="U1267" i="4"/>
  <c r="T1267" i="4"/>
  <c r="U1266" i="4"/>
  <c r="T1266" i="4"/>
  <c r="U1265" i="4"/>
  <c r="T1265" i="4"/>
  <c r="U1264" i="4"/>
  <c r="T1264" i="4"/>
  <c r="U1263" i="4"/>
  <c r="T1263" i="4"/>
  <c r="U1262" i="4"/>
  <c r="T1262" i="4"/>
  <c r="U1261" i="4"/>
  <c r="T1261" i="4"/>
  <c r="U1260" i="4"/>
  <c r="T1260" i="4"/>
  <c r="U1259" i="4"/>
  <c r="T1259" i="4"/>
  <c r="U1258" i="4"/>
  <c r="T1258" i="4"/>
  <c r="U1257" i="4"/>
  <c r="T1257" i="4"/>
  <c r="U1256" i="4"/>
  <c r="T1256" i="4"/>
  <c r="U1255" i="4"/>
  <c r="T1255" i="4"/>
  <c r="U1254" i="4"/>
  <c r="T1254" i="4"/>
  <c r="U1253" i="4"/>
  <c r="T1253" i="4"/>
  <c r="U1252" i="4"/>
  <c r="T1252" i="4"/>
  <c r="U1251" i="4"/>
  <c r="T1251" i="4"/>
  <c r="U1250" i="4"/>
  <c r="T1250" i="4"/>
  <c r="U1249" i="4"/>
  <c r="T1249" i="4"/>
  <c r="U1248" i="4"/>
  <c r="T1248" i="4"/>
  <c r="U1247" i="4"/>
  <c r="T1247" i="4"/>
  <c r="U1246" i="4"/>
  <c r="T1246" i="4"/>
  <c r="U1245" i="4"/>
  <c r="T1245" i="4"/>
  <c r="U1244" i="4"/>
  <c r="T1244" i="4"/>
  <c r="U1243" i="4"/>
  <c r="T1243" i="4"/>
  <c r="U1242" i="4"/>
  <c r="T1242" i="4"/>
  <c r="U1241" i="4"/>
  <c r="T1241" i="4"/>
  <c r="U1240" i="4"/>
  <c r="T1240" i="4"/>
  <c r="U1239" i="4"/>
  <c r="T1239" i="4"/>
  <c r="U1238" i="4"/>
  <c r="T1238" i="4"/>
  <c r="U1237" i="4"/>
  <c r="T1237" i="4"/>
  <c r="U1236" i="4"/>
  <c r="T1236" i="4"/>
  <c r="U1235" i="4"/>
  <c r="T1235" i="4"/>
  <c r="U1234" i="4"/>
  <c r="T1234" i="4"/>
  <c r="U1233" i="4"/>
  <c r="T1233" i="4"/>
  <c r="U1232" i="4"/>
  <c r="T1232" i="4"/>
  <c r="U1231" i="4"/>
  <c r="T1231" i="4"/>
  <c r="U1230" i="4"/>
  <c r="T1230" i="4"/>
  <c r="U1229" i="4"/>
  <c r="T1229" i="4"/>
  <c r="U1228" i="4"/>
  <c r="T1228" i="4"/>
  <c r="U1227" i="4"/>
  <c r="T1227" i="4"/>
  <c r="U1226" i="4"/>
  <c r="T1226" i="4"/>
  <c r="U1225" i="4"/>
  <c r="T1225" i="4"/>
  <c r="U1224" i="4"/>
  <c r="T1224" i="4"/>
  <c r="U1223" i="4"/>
  <c r="T1223" i="4"/>
  <c r="U1222" i="4"/>
  <c r="T1222" i="4"/>
  <c r="U1221" i="4"/>
  <c r="T1221" i="4"/>
  <c r="U1220" i="4"/>
  <c r="T1220" i="4"/>
  <c r="U1219" i="4"/>
  <c r="T1219" i="4"/>
  <c r="U1218" i="4"/>
  <c r="T1218" i="4"/>
  <c r="U1217" i="4"/>
  <c r="T1217" i="4"/>
  <c r="U1216" i="4"/>
  <c r="T1216" i="4"/>
  <c r="U1215" i="4"/>
  <c r="T1215" i="4"/>
  <c r="U1214" i="4"/>
  <c r="T1214" i="4"/>
  <c r="U1213" i="4"/>
  <c r="T1213" i="4"/>
  <c r="U1212" i="4"/>
  <c r="T1212" i="4"/>
  <c r="U1211" i="4"/>
  <c r="T1211" i="4"/>
  <c r="U1210" i="4"/>
  <c r="T1210" i="4"/>
  <c r="U1209" i="4"/>
  <c r="T1209" i="4"/>
  <c r="U1208" i="4"/>
  <c r="T1208" i="4"/>
  <c r="U1207" i="4"/>
  <c r="T1207" i="4"/>
  <c r="U1206" i="4"/>
  <c r="T1206" i="4"/>
  <c r="U1205" i="4"/>
  <c r="T1205" i="4"/>
  <c r="U1204" i="4"/>
  <c r="T1204" i="4"/>
  <c r="U1203" i="4"/>
  <c r="T1203" i="4"/>
  <c r="U1202" i="4"/>
  <c r="T1202" i="4"/>
  <c r="U1201" i="4"/>
  <c r="T1201" i="4"/>
  <c r="U1200" i="4"/>
  <c r="T1200" i="4"/>
  <c r="U1199" i="4"/>
  <c r="T1199" i="4"/>
  <c r="U1198" i="4"/>
  <c r="T1198" i="4"/>
  <c r="U1197" i="4"/>
  <c r="T1197" i="4"/>
  <c r="U1196" i="4"/>
  <c r="T1196" i="4"/>
  <c r="U1195" i="4"/>
  <c r="T1195" i="4"/>
  <c r="U1194" i="4"/>
  <c r="T1194" i="4"/>
  <c r="U1193" i="4"/>
  <c r="T1193" i="4"/>
  <c r="U1192" i="4"/>
  <c r="T1192" i="4"/>
  <c r="U1191" i="4"/>
  <c r="T1191" i="4"/>
  <c r="U1190" i="4"/>
  <c r="T1190" i="4"/>
  <c r="U1189" i="4"/>
  <c r="T1189" i="4"/>
  <c r="U1188" i="4"/>
  <c r="T1188" i="4"/>
  <c r="U1187" i="4"/>
  <c r="T1187" i="4"/>
  <c r="U1186" i="4"/>
  <c r="T1186" i="4"/>
  <c r="U1185" i="4"/>
  <c r="T1185" i="4"/>
  <c r="U1184" i="4"/>
  <c r="T1184" i="4"/>
  <c r="U1183" i="4"/>
  <c r="T1183" i="4"/>
  <c r="U1182" i="4"/>
  <c r="T1182" i="4"/>
  <c r="U1181" i="4"/>
  <c r="T1181" i="4"/>
  <c r="U1180" i="4"/>
  <c r="T1180" i="4"/>
  <c r="U1179" i="4"/>
  <c r="T1179" i="4"/>
  <c r="U1178" i="4"/>
  <c r="T1178" i="4"/>
  <c r="U1177" i="4"/>
  <c r="T1177" i="4"/>
  <c r="U1176" i="4"/>
  <c r="T1176" i="4"/>
  <c r="U1175" i="4"/>
  <c r="T1175" i="4"/>
  <c r="U1174" i="4"/>
  <c r="T1174" i="4"/>
  <c r="U1173" i="4"/>
  <c r="T1173" i="4"/>
  <c r="U1172" i="4"/>
  <c r="T1172" i="4"/>
  <c r="U1171" i="4"/>
  <c r="T1171" i="4"/>
  <c r="U1170" i="4"/>
  <c r="T1170" i="4"/>
  <c r="U1169" i="4"/>
  <c r="T1169" i="4"/>
  <c r="U1168" i="4"/>
  <c r="T1168" i="4"/>
  <c r="U1167" i="4"/>
  <c r="T1167" i="4"/>
  <c r="U1166" i="4"/>
  <c r="T1166" i="4"/>
  <c r="U1165" i="4"/>
  <c r="T1165" i="4"/>
  <c r="U1164" i="4"/>
  <c r="T1164" i="4"/>
  <c r="U1163" i="4"/>
  <c r="T1163" i="4"/>
  <c r="U1162" i="4"/>
  <c r="T1162" i="4"/>
  <c r="U1161" i="4"/>
  <c r="T1161" i="4"/>
  <c r="U1160" i="4"/>
  <c r="T1160" i="4"/>
  <c r="U1159" i="4"/>
  <c r="T1159" i="4"/>
  <c r="U1158" i="4"/>
  <c r="T1158" i="4"/>
  <c r="U1157" i="4"/>
  <c r="T1157" i="4"/>
  <c r="U1156" i="4"/>
  <c r="T1156" i="4"/>
  <c r="U1155" i="4"/>
  <c r="T1155" i="4"/>
  <c r="U1154" i="4"/>
  <c r="T1154" i="4"/>
  <c r="U1153" i="4"/>
  <c r="T1153" i="4"/>
  <c r="U1152" i="4"/>
  <c r="T1152" i="4"/>
  <c r="U1151" i="4"/>
  <c r="T1151" i="4"/>
  <c r="U1150" i="4"/>
  <c r="T1150" i="4"/>
  <c r="U1149" i="4"/>
  <c r="T1149" i="4"/>
  <c r="U1148" i="4"/>
  <c r="T1148" i="4"/>
  <c r="U1147" i="4"/>
  <c r="T1147" i="4"/>
  <c r="U1146" i="4"/>
  <c r="T1146" i="4"/>
  <c r="U1145" i="4"/>
  <c r="T1145" i="4"/>
  <c r="U1144" i="4"/>
  <c r="T1144" i="4"/>
  <c r="U1143" i="4"/>
  <c r="T1143" i="4"/>
  <c r="U1142" i="4"/>
  <c r="T1142" i="4"/>
  <c r="U1141" i="4"/>
  <c r="T1141" i="4"/>
  <c r="U1140" i="4"/>
  <c r="T1140" i="4"/>
  <c r="U1139" i="4"/>
  <c r="T1139" i="4"/>
  <c r="U1138" i="4"/>
  <c r="T1138" i="4"/>
  <c r="U1137" i="4"/>
  <c r="T1137" i="4"/>
  <c r="U1136" i="4"/>
  <c r="T1136" i="4"/>
  <c r="U1135" i="4"/>
  <c r="T1135" i="4"/>
  <c r="U1134" i="4"/>
  <c r="T1134" i="4"/>
  <c r="U1133" i="4"/>
  <c r="T1133" i="4"/>
  <c r="U1132" i="4"/>
  <c r="T1132" i="4"/>
  <c r="U1131" i="4"/>
  <c r="T1131" i="4"/>
  <c r="U1130" i="4"/>
  <c r="T1130" i="4"/>
  <c r="U1129" i="4"/>
  <c r="T1129" i="4"/>
  <c r="U1128" i="4"/>
  <c r="T1128" i="4"/>
  <c r="U1127" i="4"/>
  <c r="T1127" i="4"/>
  <c r="U1126" i="4"/>
  <c r="T1126" i="4"/>
  <c r="U1125" i="4"/>
  <c r="T1125" i="4"/>
  <c r="U1124" i="4"/>
  <c r="T1124" i="4"/>
  <c r="U1123" i="4"/>
  <c r="T1123" i="4"/>
  <c r="U1122" i="4"/>
  <c r="T1122" i="4"/>
  <c r="U1121" i="4"/>
  <c r="T1121" i="4"/>
  <c r="U1120" i="4"/>
  <c r="T1120" i="4"/>
  <c r="U1119" i="4"/>
  <c r="T1119" i="4"/>
  <c r="U1118" i="4"/>
  <c r="T1118" i="4"/>
  <c r="U1117" i="4"/>
  <c r="T1117" i="4"/>
  <c r="U1116" i="4"/>
  <c r="T1116" i="4"/>
  <c r="U1115" i="4"/>
  <c r="T1115" i="4"/>
  <c r="U1114" i="4"/>
  <c r="T1114" i="4"/>
  <c r="U1113" i="4"/>
  <c r="T1113" i="4"/>
  <c r="U1112" i="4"/>
  <c r="T1112" i="4"/>
  <c r="U1111" i="4"/>
  <c r="T1111" i="4"/>
  <c r="U1110" i="4"/>
  <c r="T1110" i="4"/>
  <c r="U1109" i="4"/>
  <c r="T1109" i="4"/>
  <c r="U1108" i="4"/>
  <c r="T1108" i="4"/>
  <c r="U1107" i="4"/>
  <c r="T1107" i="4"/>
  <c r="U1106" i="4"/>
  <c r="T1106" i="4"/>
  <c r="U1105" i="4"/>
  <c r="T1105" i="4"/>
  <c r="U1104" i="4"/>
  <c r="T1104" i="4"/>
  <c r="U1103" i="4"/>
  <c r="T1103" i="4"/>
  <c r="U1102" i="4"/>
  <c r="T1102" i="4"/>
  <c r="U1101" i="4"/>
  <c r="T1101" i="4"/>
  <c r="U1100" i="4"/>
  <c r="T1100" i="4"/>
  <c r="U1099" i="4"/>
  <c r="T1099" i="4"/>
  <c r="U1098" i="4"/>
  <c r="T1098" i="4"/>
  <c r="U1097" i="4"/>
  <c r="T1097" i="4"/>
  <c r="U1096" i="4"/>
  <c r="T1096" i="4"/>
  <c r="U1095" i="4"/>
  <c r="T1095" i="4"/>
  <c r="U1094" i="4"/>
  <c r="T1094" i="4"/>
  <c r="U1093" i="4"/>
  <c r="T1093" i="4"/>
  <c r="U1092" i="4"/>
  <c r="T1092" i="4"/>
  <c r="U1091" i="4"/>
  <c r="T1091" i="4"/>
  <c r="U1090" i="4"/>
  <c r="T1090" i="4"/>
  <c r="U1089" i="4"/>
  <c r="T1089" i="4"/>
  <c r="U1088" i="4"/>
  <c r="T1088" i="4"/>
  <c r="U1087" i="4"/>
  <c r="T1087" i="4"/>
  <c r="U1086" i="4"/>
  <c r="T1086" i="4"/>
  <c r="U1085" i="4"/>
  <c r="T1085" i="4"/>
  <c r="U1084" i="4"/>
  <c r="T1084" i="4"/>
  <c r="U1083" i="4"/>
  <c r="T1083" i="4"/>
  <c r="U1082" i="4"/>
  <c r="T1082" i="4"/>
  <c r="U1081" i="4"/>
  <c r="T1081" i="4"/>
  <c r="U1080" i="4"/>
  <c r="T1080" i="4"/>
  <c r="U1079" i="4"/>
  <c r="T1079" i="4"/>
  <c r="U1078" i="4"/>
  <c r="T1078" i="4"/>
  <c r="U1077" i="4"/>
  <c r="T1077" i="4"/>
  <c r="U1076" i="4"/>
  <c r="T1076" i="4"/>
  <c r="U1075" i="4"/>
  <c r="T1075" i="4"/>
  <c r="U1074" i="4"/>
  <c r="T1074" i="4"/>
  <c r="U1073" i="4"/>
  <c r="T1073" i="4"/>
  <c r="U1072" i="4"/>
  <c r="T1072" i="4"/>
  <c r="U1071" i="4"/>
  <c r="T1071" i="4"/>
  <c r="U1070" i="4"/>
  <c r="T1070" i="4"/>
  <c r="U1069" i="4"/>
  <c r="T1069" i="4"/>
  <c r="U1068" i="4"/>
  <c r="T1068" i="4"/>
  <c r="U1067" i="4"/>
  <c r="T1067" i="4"/>
  <c r="U1066" i="4"/>
  <c r="T1066" i="4"/>
  <c r="U1065" i="4"/>
  <c r="T1065" i="4"/>
  <c r="U1064" i="4"/>
  <c r="T1064" i="4"/>
  <c r="U1063" i="4"/>
  <c r="T1063" i="4"/>
  <c r="U1062" i="4"/>
  <c r="T1062" i="4"/>
  <c r="U1061" i="4"/>
  <c r="T1061" i="4"/>
  <c r="U1060" i="4"/>
  <c r="T1060" i="4"/>
  <c r="U1059" i="4"/>
  <c r="T1059" i="4"/>
  <c r="U1058" i="4"/>
  <c r="T1058" i="4"/>
  <c r="U1057" i="4"/>
  <c r="T1057" i="4"/>
  <c r="U1056" i="4"/>
  <c r="T1056" i="4"/>
  <c r="U1055" i="4"/>
  <c r="T1055" i="4"/>
  <c r="U1054" i="4"/>
  <c r="T1054" i="4"/>
  <c r="U1053" i="4"/>
  <c r="T1053" i="4"/>
  <c r="U1052" i="4"/>
  <c r="T1052" i="4"/>
  <c r="U1051" i="4"/>
  <c r="T1051" i="4"/>
  <c r="U1050" i="4"/>
  <c r="T1050" i="4"/>
  <c r="U1049" i="4"/>
  <c r="T1049" i="4"/>
  <c r="U1048" i="4"/>
  <c r="T1048" i="4"/>
  <c r="U1047" i="4"/>
  <c r="T1047" i="4"/>
  <c r="U1046" i="4"/>
  <c r="T1046" i="4"/>
  <c r="U1045" i="4"/>
  <c r="T1045" i="4"/>
  <c r="U1044" i="4"/>
  <c r="T1044" i="4"/>
  <c r="U1043" i="4"/>
  <c r="T1043" i="4"/>
  <c r="U1042" i="4"/>
  <c r="T1042" i="4"/>
  <c r="U1041" i="4"/>
  <c r="T1041" i="4"/>
  <c r="U1040" i="4"/>
  <c r="T1040" i="4"/>
  <c r="U1039" i="4"/>
  <c r="T1039" i="4"/>
  <c r="U1038" i="4"/>
  <c r="T1038" i="4"/>
  <c r="U1037" i="4"/>
  <c r="T1037" i="4"/>
  <c r="U1036" i="4"/>
  <c r="T1036" i="4"/>
  <c r="U1035" i="4"/>
  <c r="T1035" i="4"/>
  <c r="U1034" i="4"/>
  <c r="T1034" i="4"/>
  <c r="U1033" i="4"/>
  <c r="T1033" i="4"/>
  <c r="U1032" i="4"/>
  <c r="T1032" i="4"/>
  <c r="U1031" i="4"/>
  <c r="T1031" i="4"/>
  <c r="U1030" i="4"/>
  <c r="T1030" i="4"/>
  <c r="U1029" i="4"/>
  <c r="T1029" i="4"/>
  <c r="U1028" i="4"/>
  <c r="T1028" i="4"/>
  <c r="U1027" i="4"/>
  <c r="T1027" i="4"/>
  <c r="U1026" i="4"/>
  <c r="T1026" i="4"/>
  <c r="U1025" i="4"/>
  <c r="T1025" i="4"/>
  <c r="U1024" i="4"/>
  <c r="T1024" i="4"/>
  <c r="U1023" i="4"/>
  <c r="T1023" i="4"/>
  <c r="U1022" i="4"/>
  <c r="T1022" i="4"/>
  <c r="U1021" i="4"/>
  <c r="T1021" i="4"/>
  <c r="U1020" i="4"/>
  <c r="T1020" i="4"/>
  <c r="U1019" i="4"/>
  <c r="T1019" i="4"/>
  <c r="U1018" i="4"/>
  <c r="T1018" i="4"/>
  <c r="U1017" i="4"/>
  <c r="T1017" i="4"/>
  <c r="U1016" i="4"/>
  <c r="T1016" i="4"/>
  <c r="U1015" i="4"/>
  <c r="T1015" i="4"/>
  <c r="U1014" i="4"/>
  <c r="T1014" i="4"/>
  <c r="U1013" i="4"/>
  <c r="T1013" i="4"/>
  <c r="U1012" i="4"/>
  <c r="T1012" i="4"/>
  <c r="U1011" i="4"/>
  <c r="T1011" i="4"/>
  <c r="U1010" i="4"/>
  <c r="T1010" i="4"/>
  <c r="U1009" i="4"/>
  <c r="T1009" i="4"/>
  <c r="U1008" i="4"/>
  <c r="T1008" i="4"/>
  <c r="U1007" i="4"/>
  <c r="T1007" i="4"/>
  <c r="U1006" i="4"/>
  <c r="T1006" i="4"/>
  <c r="U1005" i="4"/>
  <c r="T1005" i="4"/>
  <c r="U1004" i="4"/>
  <c r="T1004" i="4"/>
  <c r="U1003" i="4"/>
  <c r="T1003" i="4"/>
  <c r="U1002" i="4"/>
  <c r="T1002" i="4"/>
  <c r="U1001" i="4"/>
  <c r="T1001" i="4"/>
  <c r="U1000" i="4"/>
  <c r="T1000" i="4"/>
  <c r="U999" i="4"/>
  <c r="T999" i="4"/>
  <c r="U998" i="4"/>
  <c r="T998" i="4"/>
  <c r="U997" i="4"/>
  <c r="T997" i="4"/>
  <c r="U996" i="4"/>
  <c r="T996" i="4"/>
  <c r="U995" i="4"/>
  <c r="T995" i="4"/>
  <c r="U994" i="4"/>
  <c r="T994" i="4"/>
  <c r="U993" i="4"/>
  <c r="T993" i="4"/>
  <c r="U992" i="4"/>
  <c r="T992" i="4"/>
  <c r="U991" i="4"/>
  <c r="T991" i="4"/>
  <c r="U990" i="4"/>
  <c r="T990" i="4"/>
  <c r="U989" i="4"/>
  <c r="T989" i="4"/>
  <c r="U988" i="4"/>
  <c r="T988" i="4"/>
  <c r="U987" i="4"/>
  <c r="T987" i="4"/>
  <c r="U986" i="4"/>
  <c r="T986" i="4"/>
  <c r="U985" i="4"/>
  <c r="T985" i="4"/>
  <c r="U984" i="4"/>
  <c r="T984" i="4"/>
  <c r="U983" i="4"/>
  <c r="T983" i="4"/>
  <c r="U982" i="4"/>
  <c r="T982" i="4"/>
  <c r="U981" i="4"/>
  <c r="T981" i="4"/>
  <c r="U980" i="4"/>
  <c r="T980" i="4"/>
  <c r="U979" i="4"/>
  <c r="T979" i="4"/>
  <c r="U978" i="4"/>
  <c r="T978" i="4"/>
  <c r="U977" i="4"/>
  <c r="T977" i="4"/>
  <c r="U976" i="4"/>
  <c r="T976" i="4"/>
  <c r="U975" i="4"/>
  <c r="T975" i="4"/>
  <c r="U974" i="4"/>
  <c r="T974" i="4"/>
  <c r="U973" i="4"/>
  <c r="T973" i="4"/>
  <c r="U972" i="4"/>
  <c r="T972" i="4"/>
  <c r="U971" i="4"/>
  <c r="T971" i="4"/>
  <c r="U970" i="4"/>
  <c r="T970" i="4"/>
  <c r="U969" i="4"/>
  <c r="T969" i="4"/>
  <c r="U968" i="4"/>
  <c r="T968" i="4"/>
  <c r="U967" i="4"/>
  <c r="T967" i="4"/>
  <c r="U966" i="4"/>
  <c r="T966" i="4"/>
  <c r="U965" i="4"/>
  <c r="T965" i="4"/>
  <c r="U964" i="4"/>
  <c r="T964" i="4"/>
  <c r="U963" i="4"/>
  <c r="T963" i="4"/>
  <c r="U962" i="4"/>
  <c r="T962" i="4"/>
  <c r="U961" i="4"/>
  <c r="T961" i="4"/>
  <c r="U960" i="4"/>
  <c r="T960" i="4"/>
  <c r="U959" i="4"/>
  <c r="T959" i="4"/>
  <c r="U958" i="4"/>
  <c r="T958" i="4"/>
  <c r="U957" i="4"/>
  <c r="T957" i="4"/>
  <c r="U956" i="4"/>
  <c r="T956" i="4"/>
  <c r="U955" i="4"/>
  <c r="T955" i="4"/>
  <c r="U954" i="4"/>
  <c r="T954" i="4"/>
  <c r="U953" i="4"/>
  <c r="T953" i="4"/>
  <c r="U952" i="4"/>
  <c r="T952" i="4"/>
  <c r="U951" i="4"/>
  <c r="T951" i="4"/>
  <c r="U950" i="4"/>
  <c r="T950" i="4"/>
  <c r="U949" i="4"/>
  <c r="T949" i="4"/>
  <c r="U948" i="4"/>
  <c r="T948" i="4"/>
  <c r="U947" i="4"/>
  <c r="T947" i="4"/>
  <c r="U946" i="4"/>
  <c r="T946" i="4"/>
  <c r="U945" i="4"/>
  <c r="T945" i="4"/>
  <c r="U944" i="4"/>
  <c r="T944" i="4"/>
  <c r="U943" i="4"/>
  <c r="T943" i="4"/>
  <c r="U942" i="4"/>
  <c r="T942" i="4"/>
  <c r="U941" i="4"/>
  <c r="T941" i="4"/>
  <c r="U940" i="4"/>
  <c r="T940" i="4"/>
  <c r="U939" i="4"/>
  <c r="T939" i="4"/>
  <c r="U938" i="4"/>
  <c r="T938" i="4"/>
  <c r="U937" i="4"/>
  <c r="T937" i="4"/>
  <c r="U936" i="4"/>
  <c r="T936" i="4"/>
  <c r="U935" i="4"/>
  <c r="T935" i="4"/>
  <c r="U934" i="4"/>
  <c r="T934" i="4"/>
  <c r="U933" i="4"/>
  <c r="T933" i="4"/>
  <c r="U932" i="4"/>
  <c r="T932" i="4"/>
  <c r="U931" i="4"/>
  <c r="T931" i="4"/>
  <c r="U930" i="4"/>
  <c r="T930" i="4"/>
  <c r="U929" i="4"/>
  <c r="T929" i="4"/>
  <c r="U928" i="4"/>
  <c r="T928" i="4"/>
  <c r="U927" i="4"/>
  <c r="T927" i="4"/>
  <c r="U926" i="4"/>
  <c r="T926" i="4"/>
  <c r="U925" i="4"/>
  <c r="T925" i="4"/>
  <c r="U924" i="4"/>
  <c r="T924" i="4"/>
  <c r="U923" i="4"/>
  <c r="T923" i="4"/>
  <c r="U922" i="4"/>
  <c r="T922" i="4"/>
  <c r="U921" i="4"/>
  <c r="T921" i="4"/>
  <c r="U920" i="4"/>
  <c r="T920" i="4"/>
  <c r="U919" i="4"/>
  <c r="T919" i="4"/>
  <c r="U918" i="4"/>
  <c r="T918" i="4"/>
  <c r="U917" i="4"/>
  <c r="T917" i="4"/>
  <c r="U916" i="4"/>
  <c r="T916" i="4"/>
  <c r="U915" i="4"/>
  <c r="T915" i="4"/>
  <c r="U914" i="4"/>
  <c r="T914" i="4"/>
  <c r="U913" i="4"/>
  <c r="T913" i="4"/>
  <c r="U912" i="4"/>
  <c r="T912" i="4"/>
  <c r="U911" i="4"/>
  <c r="T911" i="4"/>
  <c r="U910" i="4"/>
  <c r="T910" i="4"/>
  <c r="U909" i="4"/>
  <c r="T909" i="4"/>
  <c r="U908" i="4"/>
  <c r="T908" i="4"/>
  <c r="U907" i="4"/>
  <c r="T907" i="4"/>
  <c r="U906" i="4"/>
  <c r="T906" i="4"/>
  <c r="U905" i="4"/>
  <c r="T905" i="4"/>
  <c r="U904" i="4"/>
  <c r="T904" i="4"/>
  <c r="U903" i="4"/>
  <c r="T903" i="4"/>
  <c r="U902" i="4"/>
  <c r="T902" i="4"/>
  <c r="U901" i="4"/>
  <c r="T901" i="4"/>
  <c r="U900" i="4"/>
  <c r="T900" i="4"/>
  <c r="U899" i="4"/>
  <c r="T899" i="4"/>
  <c r="U898" i="4"/>
  <c r="T898" i="4"/>
  <c r="U897" i="4"/>
  <c r="T897" i="4"/>
  <c r="U896" i="4"/>
  <c r="T896" i="4"/>
  <c r="U895" i="4"/>
  <c r="T895" i="4"/>
  <c r="U894" i="4"/>
  <c r="T894" i="4"/>
  <c r="U893" i="4"/>
  <c r="T893" i="4"/>
  <c r="U892" i="4"/>
  <c r="T892" i="4"/>
  <c r="U891" i="4"/>
  <c r="T891" i="4"/>
  <c r="U890" i="4"/>
  <c r="T890" i="4"/>
  <c r="U889" i="4"/>
  <c r="T889" i="4"/>
  <c r="U888" i="4"/>
  <c r="T888" i="4"/>
  <c r="U887" i="4"/>
  <c r="T887" i="4"/>
  <c r="U886" i="4"/>
  <c r="T886" i="4"/>
  <c r="U885" i="4"/>
  <c r="T885" i="4"/>
  <c r="U884" i="4"/>
  <c r="T884" i="4"/>
  <c r="U883" i="4"/>
  <c r="T883" i="4"/>
  <c r="U882" i="4"/>
  <c r="T882" i="4"/>
  <c r="U881" i="4"/>
  <c r="T881" i="4"/>
  <c r="U880" i="4"/>
  <c r="T880" i="4"/>
  <c r="U879" i="4"/>
  <c r="T879" i="4"/>
  <c r="U878" i="4"/>
  <c r="T878" i="4"/>
  <c r="U877" i="4"/>
  <c r="T877" i="4"/>
  <c r="U876" i="4"/>
  <c r="T876" i="4"/>
  <c r="U875" i="4"/>
  <c r="T875" i="4"/>
  <c r="U874" i="4"/>
  <c r="T874" i="4"/>
  <c r="U873" i="4"/>
  <c r="T873" i="4"/>
  <c r="U872" i="4"/>
  <c r="T872" i="4"/>
  <c r="U871" i="4"/>
  <c r="T871" i="4"/>
  <c r="U870" i="4"/>
  <c r="T870" i="4"/>
  <c r="U869" i="4"/>
  <c r="T869" i="4"/>
  <c r="U868" i="4"/>
  <c r="T868" i="4"/>
  <c r="U867" i="4"/>
  <c r="T867" i="4"/>
  <c r="U866" i="4"/>
  <c r="T866" i="4"/>
  <c r="U865" i="4"/>
  <c r="T865" i="4"/>
  <c r="U864" i="4"/>
  <c r="T864" i="4"/>
  <c r="U863" i="4"/>
  <c r="T863" i="4"/>
  <c r="U862" i="4"/>
  <c r="T862" i="4"/>
  <c r="U861" i="4"/>
  <c r="T861" i="4"/>
  <c r="U860" i="4"/>
  <c r="T860" i="4"/>
  <c r="U859" i="4"/>
  <c r="T859" i="4"/>
  <c r="U858" i="4"/>
  <c r="T858" i="4"/>
  <c r="U857" i="4"/>
  <c r="T857" i="4"/>
  <c r="U856" i="4"/>
  <c r="T856" i="4"/>
  <c r="U855" i="4"/>
  <c r="T855" i="4"/>
  <c r="U854" i="4"/>
  <c r="T854" i="4"/>
  <c r="U853" i="4"/>
  <c r="T853" i="4"/>
  <c r="U852" i="4"/>
  <c r="T852" i="4"/>
  <c r="U851" i="4"/>
  <c r="T851" i="4"/>
  <c r="U850" i="4"/>
  <c r="T850" i="4"/>
  <c r="U849" i="4"/>
  <c r="T849" i="4"/>
  <c r="U848" i="4"/>
  <c r="T848" i="4"/>
  <c r="U847" i="4"/>
  <c r="T847" i="4"/>
  <c r="U846" i="4"/>
  <c r="T846" i="4"/>
  <c r="U845" i="4"/>
  <c r="T845" i="4"/>
  <c r="U844" i="4"/>
  <c r="T844" i="4"/>
  <c r="U843" i="4"/>
  <c r="T843" i="4"/>
  <c r="U842" i="4"/>
  <c r="T842" i="4"/>
  <c r="U841" i="4"/>
  <c r="T841" i="4"/>
  <c r="U840" i="4"/>
  <c r="T840" i="4"/>
  <c r="U839" i="4"/>
  <c r="T839" i="4"/>
  <c r="U838" i="4"/>
  <c r="T838" i="4"/>
  <c r="U837" i="4"/>
  <c r="T837" i="4"/>
  <c r="U836" i="4"/>
  <c r="T836" i="4"/>
  <c r="U835" i="4"/>
  <c r="T835" i="4"/>
  <c r="U834" i="4"/>
  <c r="T834" i="4"/>
  <c r="U833" i="4"/>
  <c r="T833" i="4"/>
  <c r="U832" i="4"/>
  <c r="T832" i="4"/>
  <c r="U831" i="4"/>
  <c r="T831" i="4"/>
  <c r="U830" i="4"/>
  <c r="T830" i="4"/>
  <c r="U829" i="4"/>
  <c r="T829" i="4"/>
  <c r="U828" i="4"/>
  <c r="T828" i="4"/>
  <c r="U827" i="4"/>
  <c r="T827" i="4"/>
  <c r="U826" i="4"/>
  <c r="T826" i="4"/>
  <c r="U825" i="4"/>
  <c r="T825" i="4"/>
  <c r="U824" i="4"/>
  <c r="T824" i="4"/>
  <c r="U823" i="4"/>
  <c r="T823" i="4"/>
  <c r="U822" i="4"/>
  <c r="T822" i="4"/>
  <c r="U821" i="4"/>
  <c r="T821" i="4"/>
  <c r="U820" i="4"/>
  <c r="T820" i="4"/>
  <c r="U819" i="4"/>
  <c r="T819" i="4"/>
  <c r="U818" i="4"/>
  <c r="T818" i="4"/>
  <c r="U817" i="4"/>
  <c r="T817" i="4"/>
  <c r="U816" i="4"/>
  <c r="T816" i="4"/>
  <c r="U815" i="4"/>
  <c r="T815" i="4"/>
  <c r="U814" i="4"/>
  <c r="T814" i="4"/>
  <c r="U813" i="4"/>
  <c r="T813" i="4"/>
  <c r="U812" i="4"/>
  <c r="T812" i="4"/>
  <c r="U811" i="4"/>
  <c r="T811" i="4"/>
  <c r="U810" i="4"/>
  <c r="T810" i="4"/>
  <c r="U809" i="4"/>
  <c r="T809" i="4"/>
  <c r="U808" i="4"/>
  <c r="T808" i="4"/>
  <c r="U807" i="4"/>
  <c r="T807" i="4"/>
  <c r="U806" i="4"/>
  <c r="T806" i="4"/>
  <c r="U805" i="4"/>
  <c r="T805" i="4"/>
  <c r="U804" i="4"/>
  <c r="T804" i="4"/>
  <c r="U803" i="4"/>
  <c r="T803" i="4"/>
  <c r="U802" i="4"/>
  <c r="T802" i="4"/>
  <c r="U801" i="4"/>
  <c r="T801" i="4"/>
  <c r="U800" i="4"/>
  <c r="T800" i="4"/>
  <c r="U799" i="4"/>
  <c r="T799" i="4"/>
  <c r="U798" i="4"/>
  <c r="T798" i="4"/>
  <c r="U797" i="4"/>
  <c r="T797" i="4"/>
  <c r="U796" i="4"/>
  <c r="T796" i="4"/>
  <c r="U795" i="4"/>
  <c r="T795" i="4"/>
  <c r="U794" i="4"/>
  <c r="T794" i="4"/>
  <c r="U793" i="4"/>
  <c r="T793" i="4"/>
  <c r="U792" i="4"/>
  <c r="T792" i="4"/>
  <c r="U791" i="4"/>
  <c r="T791" i="4"/>
  <c r="U790" i="4"/>
  <c r="T790" i="4"/>
  <c r="U789" i="4"/>
  <c r="T789" i="4"/>
  <c r="U788" i="4"/>
  <c r="T788" i="4"/>
  <c r="U787" i="4"/>
  <c r="T787" i="4"/>
  <c r="U786" i="4"/>
  <c r="T786" i="4"/>
  <c r="U785" i="4"/>
  <c r="T785" i="4"/>
  <c r="U784" i="4"/>
  <c r="T784" i="4"/>
  <c r="U783" i="4"/>
  <c r="T783" i="4"/>
  <c r="U782" i="4"/>
  <c r="T782" i="4"/>
  <c r="U781" i="4"/>
  <c r="T781" i="4"/>
  <c r="U780" i="4"/>
  <c r="T780" i="4"/>
  <c r="U779" i="4"/>
  <c r="T779" i="4"/>
  <c r="U778" i="4"/>
  <c r="T778" i="4"/>
  <c r="U777" i="4"/>
  <c r="T777" i="4"/>
  <c r="U776" i="4"/>
  <c r="T776" i="4"/>
  <c r="U775" i="4"/>
  <c r="T775" i="4"/>
  <c r="U774" i="4"/>
  <c r="T774" i="4"/>
  <c r="U773" i="4"/>
  <c r="T773" i="4"/>
  <c r="U772" i="4"/>
  <c r="T772" i="4"/>
  <c r="U771" i="4"/>
  <c r="T771" i="4"/>
  <c r="U770" i="4"/>
  <c r="T770" i="4"/>
  <c r="U769" i="4"/>
  <c r="T769" i="4"/>
  <c r="U768" i="4"/>
  <c r="T768" i="4"/>
  <c r="U767" i="4"/>
  <c r="T767" i="4"/>
  <c r="U766" i="4"/>
  <c r="T766" i="4"/>
  <c r="U765" i="4"/>
  <c r="T765" i="4"/>
  <c r="U764" i="4"/>
  <c r="T764" i="4"/>
  <c r="U763" i="4"/>
  <c r="T763" i="4"/>
  <c r="U762" i="4"/>
  <c r="T762" i="4"/>
  <c r="U761" i="4"/>
  <c r="T761" i="4"/>
  <c r="U760" i="4"/>
  <c r="T760" i="4"/>
  <c r="U759" i="4"/>
  <c r="T759" i="4"/>
  <c r="U758" i="4"/>
  <c r="T758" i="4"/>
  <c r="U757" i="4"/>
  <c r="T757" i="4"/>
  <c r="U756" i="4"/>
  <c r="T756" i="4"/>
  <c r="U755" i="4"/>
  <c r="T755" i="4"/>
  <c r="U754" i="4"/>
  <c r="T754" i="4"/>
  <c r="U753" i="4"/>
  <c r="T753" i="4"/>
  <c r="U752" i="4"/>
  <c r="T752" i="4"/>
  <c r="U751" i="4"/>
  <c r="T751" i="4"/>
  <c r="U750" i="4"/>
  <c r="T750" i="4"/>
  <c r="U749" i="4"/>
  <c r="T749" i="4"/>
  <c r="U748" i="4"/>
  <c r="T748" i="4"/>
  <c r="U747" i="4"/>
  <c r="T747" i="4"/>
  <c r="U746" i="4"/>
  <c r="T746" i="4"/>
  <c r="U745" i="4"/>
  <c r="T745" i="4"/>
  <c r="U744" i="4"/>
  <c r="T744" i="4"/>
  <c r="U743" i="4"/>
  <c r="T743" i="4"/>
  <c r="U742" i="4"/>
  <c r="T742" i="4"/>
  <c r="U741" i="4"/>
  <c r="T741" i="4"/>
  <c r="U740" i="4"/>
  <c r="T740" i="4"/>
  <c r="U739" i="4"/>
  <c r="T739" i="4"/>
  <c r="U738" i="4"/>
  <c r="T738" i="4"/>
  <c r="U737" i="4"/>
  <c r="T737" i="4"/>
  <c r="U736" i="4"/>
  <c r="T736" i="4"/>
  <c r="U735" i="4"/>
  <c r="T735" i="4"/>
  <c r="U734" i="4"/>
  <c r="T734" i="4"/>
  <c r="U733" i="4"/>
  <c r="T733" i="4"/>
  <c r="U732" i="4"/>
  <c r="T732" i="4"/>
  <c r="U731" i="4"/>
  <c r="T731" i="4"/>
  <c r="U730" i="4"/>
  <c r="T730" i="4"/>
  <c r="U729" i="4"/>
  <c r="T729" i="4"/>
  <c r="U728" i="4"/>
  <c r="T728" i="4"/>
  <c r="U727" i="4"/>
  <c r="T727" i="4"/>
  <c r="U726" i="4"/>
  <c r="T726" i="4"/>
  <c r="U725" i="4"/>
  <c r="T725" i="4"/>
  <c r="U724" i="4"/>
  <c r="T724" i="4"/>
  <c r="U723" i="4"/>
  <c r="T723" i="4"/>
  <c r="U722" i="4"/>
  <c r="T722" i="4"/>
  <c r="U721" i="4"/>
  <c r="T721" i="4"/>
  <c r="U720" i="4"/>
  <c r="T720" i="4"/>
  <c r="U719" i="4"/>
  <c r="T719" i="4"/>
  <c r="U718" i="4"/>
  <c r="T718" i="4"/>
  <c r="U717" i="4"/>
  <c r="T717" i="4"/>
  <c r="U716" i="4"/>
  <c r="T716" i="4"/>
  <c r="U715" i="4"/>
  <c r="T715" i="4"/>
  <c r="U714" i="4"/>
  <c r="T714" i="4"/>
  <c r="U713" i="4"/>
  <c r="T713" i="4"/>
  <c r="U712" i="4"/>
  <c r="T712" i="4"/>
  <c r="U711" i="4"/>
  <c r="T711" i="4"/>
  <c r="U710" i="4"/>
  <c r="T710" i="4"/>
  <c r="U709" i="4"/>
  <c r="T709" i="4"/>
  <c r="U708" i="4"/>
  <c r="T708" i="4"/>
  <c r="U707" i="4"/>
  <c r="T707" i="4"/>
  <c r="U706" i="4"/>
  <c r="T706" i="4"/>
  <c r="U705" i="4"/>
  <c r="T705" i="4"/>
  <c r="U704" i="4"/>
  <c r="T704" i="4"/>
  <c r="U703" i="4"/>
  <c r="T703" i="4"/>
  <c r="U702" i="4"/>
  <c r="T702" i="4"/>
  <c r="U701" i="4"/>
  <c r="T701" i="4"/>
  <c r="U700" i="4"/>
  <c r="T700" i="4"/>
  <c r="U699" i="4"/>
  <c r="T699" i="4"/>
  <c r="U698" i="4"/>
  <c r="T698" i="4"/>
  <c r="U697" i="4"/>
  <c r="T697" i="4"/>
  <c r="U696" i="4"/>
  <c r="T696" i="4"/>
  <c r="U695" i="4"/>
  <c r="T695" i="4"/>
  <c r="U694" i="4"/>
  <c r="T694" i="4"/>
  <c r="U693" i="4"/>
  <c r="T693" i="4"/>
  <c r="U692" i="4"/>
  <c r="T692" i="4"/>
  <c r="U691" i="4"/>
  <c r="T691" i="4"/>
  <c r="U690" i="4"/>
  <c r="T690" i="4"/>
  <c r="U689" i="4"/>
  <c r="T689" i="4"/>
  <c r="U688" i="4"/>
  <c r="T688" i="4"/>
  <c r="U687" i="4"/>
  <c r="T687" i="4"/>
  <c r="U686" i="4"/>
  <c r="T686" i="4"/>
  <c r="U685" i="4"/>
  <c r="T685" i="4"/>
  <c r="U684" i="4"/>
  <c r="T684" i="4"/>
  <c r="U683" i="4"/>
  <c r="T683" i="4"/>
  <c r="U682" i="4"/>
  <c r="T682" i="4"/>
  <c r="U681" i="4"/>
  <c r="T681" i="4"/>
  <c r="U680" i="4"/>
  <c r="T680" i="4"/>
  <c r="U679" i="4"/>
  <c r="T679" i="4"/>
  <c r="U678" i="4"/>
  <c r="T678" i="4"/>
  <c r="U677" i="4"/>
  <c r="T677" i="4"/>
  <c r="U676" i="4"/>
  <c r="T676" i="4"/>
  <c r="U675" i="4"/>
  <c r="T675" i="4"/>
  <c r="U674" i="4"/>
  <c r="T674" i="4"/>
  <c r="U673" i="4"/>
  <c r="T673" i="4"/>
  <c r="U672" i="4"/>
  <c r="T672" i="4"/>
  <c r="U671" i="4"/>
  <c r="T671" i="4"/>
  <c r="U670" i="4"/>
  <c r="T670" i="4"/>
  <c r="U669" i="4"/>
  <c r="T669" i="4"/>
  <c r="U668" i="4"/>
  <c r="T668" i="4"/>
  <c r="U667" i="4"/>
  <c r="T667" i="4"/>
  <c r="U666" i="4"/>
  <c r="T666" i="4"/>
  <c r="U665" i="4"/>
  <c r="T665" i="4"/>
  <c r="U664" i="4"/>
  <c r="T664" i="4"/>
  <c r="U663" i="4"/>
  <c r="T663" i="4"/>
  <c r="U662" i="4"/>
  <c r="T662" i="4"/>
  <c r="U661" i="4"/>
  <c r="T661" i="4"/>
  <c r="U660" i="4"/>
  <c r="T660" i="4"/>
  <c r="U659" i="4"/>
  <c r="T659" i="4"/>
  <c r="U658" i="4"/>
  <c r="T658" i="4"/>
  <c r="U657" i="4"/>
  <c r="T657" i="4"/>
  <c r="U656" i="4"/>
  <c r="T656" i="4"/>
  <c r="U655" i="4"/>
  <c r="T655" i="4"/>
  <c r="U654" i="4"/>
  <c r="T654" i="4"/>
  <c r="U653" i="4"/>
  <c r="T653" i="4"/>
  <c r="U652" i="4"/>
  <c r="T652" i="4"/>
  <c r="U651" i="4"/>
  <c r="T651" i="4"/>
  <c r="U650" i="4"/>
  <c r="T650" i="4"/>
  <c r="U649" i="4"/>
  <c r="T649" i="4"/>
  <c r="U648" i="4"/>
  <c r="T648" i="4"/>
  <c r="U647" i="4"/>
  <c r="T647" i="4"/>
  <c r="U646" i="4"/>
  <c r="T646" i="4"/>
  <c r="U645" i="4"/>
  <c r="T645" i="4"/>
  <c r="U644" i="4"/>
  <c r="T644" i="4"/>
  <c r="U643" i="4"/>
  <c r="T643" i="4"/>
  <c r="U642" i="4"/>
  <c r="T642" i="4"/>
  <c r="U641" i="4"/>
  <c r="T641" i="4"/>
  <c r="U640" i="4"/>
  <c r="T640" i="4"/>
  <c r="U639" i="4"/>
  <c r="T639" i="4"/>
  <c r="U638" i="4"/>
  <c r="T638" i="4"/>
  <c r="U637" i="4"/>
  <c r="T637" i="4"/>
  <c r="U636" i="4"/>
  <c r="T636" i="4"/>
  <c r="U635" i="4"/>
  <c r="T635" i="4"/>
  <c r="U634" i="4"/>
  <c r="T634" i="4"/>
  <c r="U633" i="4"/>
  <c r="T633" i="4"/>
  <c r="U632" i="4"/>
  <c r="T632" i="4"/>
  <c r="U631" i="4"/>
  <c r="T631" i="4"/>
  <c r="U630" i="4"/>
  <c r="T630" i="4"/>
  <c r="U629" i="4"/>
  <c r="T629" i="4"/>
  <c r="U628" i="4"/>
  <c r="T628" i="4"/>
  <c r="U627" i="4"/>
  <c r="T627" i="4"/>
  <c r="U626" i="4"/>
  <c r="T626" i="4"/>
  <c r="U625" i="4"/>
  <c r="T625" i="4"/>
  <c r="U624" i="4"/>
  <c r="T624" i="4"/>
  <c r="U623" i="4"/>
  <c r="T623" i="4"/>
  <c r="U622" i="4"/>
  <c r="T622" i="4"/>
  <c r="U621" i="4"/>
  <c r="T621" i="4"/>
  <c r="U620" i="4"/>
  <c r="T620" i="4"/>
  <c r="U619" i="4"/>
  <c r="T619" i="4"/>
  <c r="U618" i="4"/>
  <c r="T618" i="4"/>
  <c r="U617" i="4"/>
  <c r="T617" i="4"/>
  <c r="U616" i="4"/>
  <c r="T616" i="4"/>
  <c r="U615" i="4"/>
  <c r="T615" i="4"/>
  <c r="U614" i="4"/>
  <c r="T614" i="4"/>
  <c r="U613" i="4"/>
  <c r="T613" i="4"/>
  <c r="U612" i="4"/>
  <c r="T612" i="4"/>
  <c r="U611" i="4"/>
  <c r="T611" i="4"/>
  <c r="U610" i="4"/>
  <c r="T610" i="4"/>
  <c r="U609" i="4"/>
  <c r="T609" i="4"/>
  <c r="U608" i="4"/>
  <c r="T608" i="4"/>
  <c r="U607" i="4"/>
  <c r="T607" i="4"/>
  <c r="U606" i="4"/>
  <c r="T606" i="4"/>
  <c r="U605" i="4"/>
  <c r="T605" i="4"/>
  <c r="U604" i="4"/>
  <c r="T604" i="4"/>
  <c r="U603" i="4"/>
  <c r="T603" i="4"/>
  <c r="U602" i="4"/>
  <c r="T602" i="4"/>
  <c r="U601" i="4"/>
  <c r="T601" i="4"/>
  <c r="U600" i="4"/>
  <c r="T600" i="4"/>
  <c r="U599" i="4"/>
  <c r="T599" i="4"/>
  <c r="U598" i="4"/>
  <c r="T598" i="4"/>
  <c r="U597" i="4"/>
  <c r="T597" i="4"/>
  <c r="U596" i="4"/>
  <c r="T596" i="4"/>
  <c r="U595" i="4"/>
  <c r="T595" i="4"/>
  <c r="U594" i="4"/>
  <c r="T594" i="4"/>
  <c r="U593" i="4"/>
  <c r="T593" i="4"/>
  <c r="U592" i="4"/>
  <c r="T592" i="4"/>
  <c r="U591" i="4"/>
  <c r="T591" i="4"/>
  <c r="U590" i="4"/>
  <c r="T590" i="4"/>
  <c r="U589" i="4"/>
  <c r="T589" i="4"/>
  <c r="U588" i="4"/>
  <c r="T588" i="4"/>
  <c r="U587" i="4"/>
  <c r="T587" i="4"/>
  <c r="U586" i="4"/>
  <c r="T586" i="4"/>
  <c r="U585" i="4"/>
  <c r="T585" i="4"/>
  <c r="U584" i="4"/>
  <c r="T584" i="4"/>
  <c r="U583" i="4"/>
  <c r="T583" i="4"/>
  <c r="U582" i="4"/>
  <c r="T582" i="4"/>
  <c r="U581" i="4"/>
  <c r="T581" i="4"/>
  <c r="U580" i="4"/>
  <c r="T580" i="4"/>
  <c r="U579" i="4"/>
  <c r="T579" i="4"/>
  <c r="U578" i="4"/>
  <c r="T578" i="4"/>
  <c r="U577" i="4"/>
  <c r="T577" i="4"/>
  <c r="U576" i="4"/>
  <c r="T576" i="4"/>
  <c r="U575" i="4"/>
  <c r="T575" i="4"/>
  <c r="U574" i="4"/>
  <c r="T574" i="4"/>
  <c r="U573" i="4"/>
  <c r="T573" i="4"/>
  <c r="U572" i="4"/>
  <c r="T572" i="4"/>
  <c r="U571" i="4"/>
  <c r="T571" i="4"/>
  <c r="U570" i="4"/>
  <c r="T570" i="4"/>
  <c r="U569" i="4"/>
  <c r="T569" i="4"/>
  <c r="U568" i="4"/>
  <c r="T568" i="4"/>
  <c r="U567" i="4"/>
  <c r="T567" i="4"/>
  <c r="U566" i="4"/>
  <c r="T566" i="4"/>
  <c r="U565" i="4"/>
  <c r="T565" i="4"/>
  <c r="U564" i="4"/>
  <c r="T564" i="4"/>
  <c r="U563" i="4"/>
  <c r="T563" i="4"/>
  <c r="U562" i="4"/>
  <c r="T562" i="4"/>
  <c r="U561" i="4"/>
  <c r="T561" i="4"/>
  <c r="U560" i="4"/>
  <c r="T560" i="4"/>
  <c r="U559" i="4"/>
  <c r="T559" i="4"/>
  <c r="U558" i="4"/>
  <c r="T558" i="4"/>
  <c r="U557" i="4"/>
  <c r="T557" i="4"/>
  <c r="U556" i="4"/>
  <c r="T556" i="4"/>
  <c r="U555" i="4"/>
  <c r="T555" i="4"/>
  <c r="U554" i="4"/>
  <c r="T554" i="4"/>
  <c r="U553" i="4"/>
  <c r="T553" i="4"/>
  <c r="U552" i="4"/>
  <c r="T552" i="4"/>
  <c r="U551" i="4"/>
  <c r="T551" i="4"/>
  <c r="U550" i="4"/>
  <c r="T550" i="4"/>
  <c r="U549" i="4"/>
  <c r="T549" i="4"/>
  <c r="U548" i="4"/>
  <c r="T548" i="4"/>
  <c r="U547" i="4"/>
  <c r="T547" i="4"/>
  <c r="U546" i="4"/>
  <c r="T546" i="4"/>
  <c r="U545" i="4"/>
  <c r="T545" i="4"/>
  <c r="U544" i="4"/>
  <c r="T544" i="4"/>
  <c r="U543" i="4"/>
  <c r="T543" i="4"/>
  <c r="U542" i="4"/>
  <c r="T542" i="4"/>
  <c r="U541" i="4"/>
  <c r="T541" i="4"/>
  <c r="U540" i="4"/>
  <c r="T540" i="4"/>
  <c r="U539" i="4"/>
  <c r="T539" i="4"/>
  <c r="U538" i="4"/>
  <c r="T538" i="4"/>
  <c r="U537" i="4"/>
  <c r="T537" i="4"/>
  <c r="U536" i="4"/>
  <c r="T536" i="4"/>
  <c r="U535" i="4"/>
  <c r="T535" i="4"/>
  <c r="U534" i="4"/>
  <c r="T534" i="4"/>
  <c r="U533" i="4"/>
  <c r="T533" i="4"/>
  <c r="U532" i="4"/>
  <c r="T532" i="4"/>
  <c r="U531" i="4"/>
  <c r="T531" i="4"/>
  <c r="U530" i="4"/>
  <c r="T530" i="4"/>
  <c r="U529" i="4"/>
  <c r="T529" i="4"/>
  <c r="U528" i="4"/>
  <c r="T528" i="4"/>
  <c r="U527" i="4"/>
  <c r="T527" i="4"/>
  <c r="U526" i="4"/>
  <c r="T526" i="4"/>
  <c r="U525" i="4"/>
  <c r="T525" i="4"/>
  <c r="U524" i="4"/>
  <c r="T524" i="4"/>
  <c r="U523" i="4"/>
  <c r="T523" i="4"/>
  <c r="U522" i="4"/>
  <c r="T522" i="4"/>
  <c r="U521" i="4"/>
  <c r="T521" i="4"/>
  <c r="U520" i="4"/>
  <c r="T520" i="4"/>
  <c r="U519" i="4"/>
  <c r="T519" i="4"/>
  <c r="U518" i="4"/>
  <c r="T518" i="4"/>
  <c r="U517" i="4"/>
  <c r="T517" i="4"/>
  <c r="U516" i="4"/>
  <c r="T516" i="4"/>
  <c r="U515" i="4"/>
  <c r="T515" i="4"/>
  <c r="U514" i="4"/>
  <c r="T514" i="4"/>
  <c r="U513" i="4"/>
  <c r="T513" i="4"/>
  <c r="U512" i="4"/>
  <c r="T512" i="4"/>
  <c r="U511" i="4"/>
  <c r="T511" i="4"/>
  <c r="U510" i="4"/>
  <c r="T510" i="4"/>
  <c r="U509" i="4"/>
  <c r="T509" i="4"/>
  <c r="U508" i="4"/>
  <c r="T508" i="4"/>
  <c r="U507" i="4"/>
  <c r="T507" i="4"/>
  <c r="U506" i="4"/>
  <c r="T506" i="4"/>
  <c r="U505" i="4"/>
  <c r="T505" i="4"/>
  <c r="U504" i="4"/>
  <c r="T504" i="4"/>
  <c r="U503" i="4"/>
  <c r="T503" i="4"/>
  <c r="U502" i="4"/>
  <c r="T502" i="4"/>
  <c r="U501" i="4"/>
  <c r="T501" i="4"/>
  <c r="U500" i="4"/>
  <c r="T500" i="4"/>
  <c r="U499" i="4"/>
  <c r="T499" i="4"/>
  <c r="U498" i="4"/>
  <c r="T498" i="4"/>
  <c r="U497" i="4"/>
  <c r="T497" i="4"/>
  <c r="U496" i="4"/>
  <c r="T496" i="4"/>
  <c r="U495" i="4"/>
  <c r="T495" i="4"/>
  <c r="U494" i="4"/>
  <c r="T494" i="4"/>
  <c r="U493" i="4"/>
  <c r="T493" i="4"/>
  <c r="U492" i="4"/>
  <c r="T492" i="4"/>
  <c r="U491" i="4"/>
  <c r="T491" i="4"/>
  <c r="U490" i="4"/>
  <c r="T490" i="4"/>
  <c r="U489" i="4"/>
  <c r="T489" i="4"/>
  <c r="U488" i="4"/>
  <c r="T488" i="4"/>
  <c r="U487" i="4"/>
  <c r="T487" i="4"/>
  <c r="U486" i="4"/>
  <c r="T486" i="4"/>
  <c r="U485" i="4"/>
  <c r="T485" i="4"/>
  <c r="U484" i="4"/>
  <c r="T484" i="4"/>
  <c r="U483" i="4"/>
  <c r="T483" i="4"/>
  <c r="U482" i="4"/>
  <c r="T482" i="4"/>
  <c r="U481" i="4"/>
  <c r="T481" i="4"/>
  <c r="U480" i="4"/>
  <c r="T480" i="4"/>
  <c r="U479" i="4"/>
  <c r="T479" i="4"/>
  <c r="U478" i="4"/>
  <c r="T478" i="4"/>
  <c r="U477" i="4"/>
  <c r="T477" i="4"/>
  <c r="U476" i="4"/>
  <c r="T476" i="4"/>
  <c r="U475" i="4"/>
  <c r="T475" i="4"/>
  <c r="U474" i="4"/>
  <c r="T474" i="4"/>
  <c r="U473" i="4"/>
  <c r="T473" i="4"/>
  <c r="U472" i="4"/>
  <c r="T472" i="4"/>
  <c r="U471" i="4"/>
  <c r="T471" i="4"/>
  <c r="U470" i="4"/>
  <c r="T470" i="4"/>
  <c r="U469" i="4"/>
  <c r="T469" i="4"/>
  <c r="U468" i="4"/>
  <c r="T468" i="4"/>
  <c r="U467" i="4"/>
  <c r="T467" i="4"/>
  <c r="U466" i="4"/>
  <c r="T466" i="4"/>
  <c r="U465" i="4"/>
  <c r="T465" i="4"/>
  <c r="U464" i="4"/>
  <c r="T464" i="4"/>
  <c r="U463" i="4"/>
  <c r="T463" i="4"/>
  <c r="U462" i="4"/>
  <c r="T462" i="4"/>
  <c r="U461" i="4"/>
  <c r="T461" i="4"/>
  <c r="U460" i="4"/>
  <c r="T460" i="4"/>
  <c r="U459" i="4"/>
  <c r="T459" i="4"/>
  <c r="U458" i="4"/>
  <c r="T458" i="4"/>
  <c r="U457" i="4"/>
  <c r="T457" i="4"/>
  <c r="U456" i="4"/>
  <c r="T456" i="4"/>
  <c r="U455" i="4"/>
  <c r="T455" i="4"/>
  <c r="U454" i="4"/>
  <c r="T454" i="4"/>
  <c r="U453" i="4"/>
  <c r="T453" i="4"/>
  <c r="U452" i="4"/>
  <c r="T452" i="4"/>
  <c r="U451" i="4"/>
  <c r="T451" i="4"/>
  <c r="U450" i="4"/>
  <c r="T450" i="4"/>
  <c r="U449" i="4"/>
  <c r="T449" i="4"/>
  <c r="U448" i="4"/>
  <c r="T448" i="4"/>
  <c r="U447" i="4"/>
  <c r="T447" i="4"/>
  <c r="U446" i="4"/>
  <c r="T446" i="4"/>
  <c r="U445" i="4"/>
  <c r="T445" i="4"/>
  <c r="U444" i="4"/>
  <c r="T444" i="4"/>
  <c r="U443" i="4"/>
  <c r="T443" i="4"/>
  <c r="U442" i="4"/>
  <c r="T442" i="4"/>
  <c r="U441" i="4"/>
  <c r="T441" i="4"/>
  <c r="U440" i="4"/>
  <c r="T440" i="4"/>
  <c r="U439" i="4"/>
  <c r="T439" i="4"/>
  <c r="U438" i="4"/>
  <c r="T438" i="4"/>
  <c r="U437" i="4"/>
  <c r="T437" i="4"/>
  <c r="U436" i="4"/>
  <c r="T436" i="4"/>
  <c r="U435" i="4"/>
  <c r="T435" i="4"/>
  <c r="U434" i="4"/>
  <c r="T434" i="4"/>
  <c r="U433" i="4"/>
  <c r="T433" i="4"/>
  <c r="U432" i="4"/>
  <c r="T432" i="4"/>
  <c r="U431" i="4"/>
  <c r="T431" i="4"/>
  <c r="U430" i="4"/>
  <c r="T430" i="4"/>
  <c r="U429" i="4"/>
  <c r="T429" i="4"/>
  <c r="U428" i="4"/>
  <c r="T428" i="4"/>
  <c r="U427" i="4"/>
  <c r="T427" i="4"/>
  <c r="U426" i="4"/>
  <c r="T426" i="4"/>
  <c r="U425" i="4"/>
  <c r="T425" i="4"/>
  <c r="U424" i="4"/>
  <c r="T424" i="4"/>
  <c r="U423" i="4"/>
  <c r="T423" i="4"/>
  <c r="U422" i="4"/>
  <c r="T422" i="4"/>
  <c r="U421" i="4"/>
  <c r="T421" i="4"/>
  <c r="U420" i="4"/>
  <c r="T420" i="4"/>
  <c r="U419" i="4"/>
  <c r="T419" i="4"/>
  <c r="U418" i="4"/>
  <c r="T418" i="4"/>
  <c r="U417" i="4"/>
  <c r="T417" i="4"/>
  <c r="U416" i="4"/>
  <c r="T416" i="4"/>
  <c r="U415" i="4"/>
  <c r="T415" i="4"/>
  <c r="U414" i="4"/>
  <c r="T414" i="4"/>
  <c r="U413" i="4"/>
  <c r="T413" i="4"/>
  <c r="U412" i="4"/>
  <c r="T412" i="4"/>
  <c r="U411" i="4"/>
  <c r="T411" i="4"/>
  <c r="U410" i="4"/>
  <c r="T410" i="4"/>
  <c r="U409" i="4"/>
  <c r="T409" i="4"/>
  <c r="U408" i="4"/>
  <c r="T408" i="4"/>
  <c r="U407" i="4"/>
  <c r="T407" i="4"/>
  <c r="U406" i="4"/>
  <c r="T406" i="4"/>
  <c r="U405" i="4"/>
  <c r="T405" i="4"/>
  <c r="U404" i="4"/>
  <c r="T404" i="4"/>
  <c r="U403" i="4"/>
  <c r="T403" i="4"/>
  <c r="U402" i="4"/>
  <c r="T402" i="4"/>
  <c r="U401" i="4"/>
  <c r="T401" i="4"/>
  <c r="U400" i="4"/>
  <c r="T400" i="4"/>
  <c r="U399" i="4"/>
  <c r="T399" i="4"/>
  <c r="U398" i="4"/>
  <c r="T398" i="4"/>
  <c r="U397" i="4"/>
  <c r="T397" i="4"/>
  <c r="U396" i="4"/>
  <c r="T396" i="4"/>
  <c r="U395" i="4"/>
  <c r="T395" i="4"/>
  <c r="U394" i="4"/>
  <c r="T394" i="4"/>
  <c r="U393" i="4"/>
  <c r="T393" i="4"/>
  <c r="U392" i="4"/>
  <c r="T392" i="4"/>
  <c r="U391" i="4"/>
  <c r="T391" i="4"/>
  <c r="U390" i="4"/>
  <c r="T390" i="4"/>
  <c r="U389" i="4"/>
  <c r="T389" i="4"/>
  <c r="U388" i="4"/>
  <c r="T388" i="4"/>
  <c r="U387" i="4"/>
  <c r="T387" i="4"/>
  <c r="U386" i="4"/>
  <c r="T386" i="4"/>
  <c r="U385" i="4"/>
  <c r="T385" i="4"/>
  <c r="U384" i="4"/>
  <c r="T384" i="4"/>
  <c r="U383" i="4"/>
  <c r="T383" i="4"/>
  <c r="U382" i="4"/>
  <c r="T382" i="4"/>
  <c r="U381" i="4"/>
  <c r="T381" i="4"/>
  <c r="U380" i="4"/>
  <c r="T380" i="4"/>
  <c r="U379" i="4"/>
  <c r="T379" i="4"/>
  <c r="U378" i="4"/>
  <c r="T378" i="4"/>
  <c r="U377" i="4"/>
  <c r="T377" i="4"/>
  <c r="U376" i="4"/>
  <c r="T376" i="4"/>
  <c r="U375" i="4"/>
  <c r="T375" i="4"/>
  <c r="U374" i="4"/>
  <c r="T374" i="4"/>
  <c r="U373" i="4"/>
  <c r="T373" i="4"/>
  <c r="U372" i="4"/>
  <c r="T372" i="4"/>
  <c r="U371" i="4"/>
  <c r="T371" i="4"/>
  <c r="U370" i="4"/>
  <c r="T370" i="4"/>
  <c r="U369" i="4"/>
  <c r="T369" i="4"/>
  <c r="U368" i="4"/>
  <c r="T368" i="4"/>
  <c r="U367" i="4"/>
  <c r="T367" i="4"/>
  <c r="U366" i="4"/>
  <c r="T366" i="4"/>
  <c r="U365" i="4"/>
  <c r="T365" i="4"/>
  <c r="U364" i="4"/>
  <c r="T364" i="4"/>
  <c r="U363" i="4"/>
  <c r="T363" i="4"/>
  <c r="U362" i="4"/>
  <c r="T362" i="4"/>
  <c r="U361" i="4"/>
  <c r="T361" i="4"/>
  <c r="U360" i="4"/>
  <c r="T360" i="4"/>
  <c r="U359" i="4"/>
  <c r="T359" i="4"/>
  <c r="U358" i="4"/>
  <c r="T358" i="4"/>
  <c r="U357" i="4"/>
  <c r="T357" i="4"/>
  <c r="U356" i="4"/>
  <c r="T356" i="4"/>
  <c r="U355" i="4"/>
  <c r="T355" i="4"/>
  <c r="U354" i="4"/>
  <c r="T354" i="4"/>
  <c r="U353" i="4"/>
  <c r="T353" i="4"/>
  <c r="U352" i="4"/>
  <c r="T352" i="4"/>
  <c r="U351" i="4"/>
  <c r="T351" i="4"/>
  <c r="U350" i="4"/>
  <c r="T350" i="4"/>
  <c r="U349" i="4"/>
  <c r="T349" i="4"/>
  <c r="U348" i="4"/>
  <c r="T348" i="4"/>
  <c r="U347" i="4"/>
  <c r="T347" i="4"/>
  <c r="U346" i="4"/>
  <c r="T346" i="4"/>
  <c r="U345" i="4"/>
  <c r="T345" i="4"/>
  <c r="U344" i="4"/>
  <c r="T344" i="4"/>
  <c r="U343" i="4"/>
  <c r="T343" i="4"/>
  <c r="U342" i="4"/>
  <c r="T342" i="4"/>
  <c r="U341" i="4"/>
  <c r="T341" i="4"/>
  <c r="U340" i="4"/>
  <c r="T340" i="4"/>
  <c r="U339" i="4"/>
  <c r="T339" i="4"/>
  <c r="U338" i="4"/>
  <c r="T338" i="4"/>
  <c r="U337" i="4"/>
  <c r="T337" i="4"/>
  <c r="U336" i="4"/>
  <c r="T336" i="4"/>
  <c r="U335" i="4"/>
  <c r="T335" i="4"/>
  <c r="U334" i="4"/>
  <c r="T334" i="4"/>
  <c r="U333" i="4"/>
  <c r="T333" i="4"/>
  <c r="U332" i="4"/>
  <c r="T332" i="4"/>
  <c r="U331" i="4"/>
  <c r="T331" i="4"/>
  <c r="U330" i="4"/>
  <c r="T330" i="4"/>
  <c r="U329" i="4"/>
  <c r="T329" i="4"/>
  <c r="U328" i="4"/>
  <c r="T328" i="4"/>
  <c r="U327" i="4"/>
  <c r="T327" i="4"/>
  <c r="U326" i="4"/>
  <c r="T326" i="4"/>
  <c r="U325" i="4"/>
  <c r="T325" i="4"/>
  <c r="U324" i="4"/>
  <c r="T324" i="4"/>
  <c r="U323" i="4"/>
  <c r="T323" i="4"/>
  <c r="U322" i="4"/>
  <c r="T322" i="4"/>
  <c r="U321" i="4"/>
  <c r="T321" i="4"/>
  <c r="U320" i="4"/>
  <c r="T320" i="4"/>
  <c r="U319" i="4"/>
  <c r="T319" i="4"/>
  <c r="U318" i="4"/>
  <c r="T318" i="4"/>
  <c r="U317" i="4"/>
  <c r="T317" i="4"/>
  <c r="U316" i="4"/>
  <c r="T316" i="4"/>
  <c r="U315" i="4"/>
  <c r="T315" i="4"/>
  <c r="U314" i="4"/>
  <c r="T314" i="4"/>
  <c r="U313" i="4"/>
  <c r="T313" i="4"/>
  <c r="U312" i="4"/>
  <c r="T312" i="4"/>
  <c r="U311" i="4"/>
  <c r="T311" i="4"/>
  <c r="U310" i="4"/>
  <c r="T310" i="4"/>
  <c r="U309" i="4"/>
  <c r="T309" i="4"/>
  <c r="U308" i="4"/>
  <c r="T308" i="4"/>
  <c r="U307" i="4"/>
  <c r="T307" i="4"/>
  <c r="U306" i="4"/>
  <c r="T306" i="4"/>
  <c r="U305" i="4"/>
  <c r="T305" i="4"/>
  <c r="U304" i="4"/>
  <c r="T304" i="4"/>
  <c r="U303" i="4"/>
  <c r="T303" i="4"/>
  <c r="U302" i="4"/>
  <c r="T302" i="4"/>
  <c r="U301" i="4"/>
  <c r="T301" i="4"/>
  <c r="U300" i="4"/>
  <c r="T300" i="4"/>
  <c r="U299" i="4"/>
  <c r="T299" i="4"/>
  <c r="U298" i="4"/>
  <c r="T298" i="4"/>
  <c r="U297" i="4"/>
  <c r="T297" i="4"/>
  <c r="U296" i="4"/>
  <c r="T296" i="4"/>
  <c r="U295" i="4"/>
  <c r="T295" i="4"/>
  <c r="U294" i="4"/>
  <c r="T294" i="4"/>
  <c r="U293" i="4"/>
  <c r="T293" i="4"/>
  <c r="U292" i="4"/>
  <c r="T292" i="4"/>
  <c r="U291" i="4"/>
  <c r="T291" i="4"/>
  <c r="U290" i="4"/>
  <c r="T290" i="4"/>
  <c r="U289" i="4"/>
  <c r="T289" i="4"/>
  <c r="U288" i="4"/>
  <c r="T288" i="4"/>
  <c r="U287" i="4"/>
  <c r="T287" i="4"/>
  <c r="U286" i="4"/>
  <c r="T286" i="4"/>
  <c r="U285" i="4"/>
  <c r="T285" i="4"/>
  <c r="U284" i="4"/>
  <c r="T284" i="4"/>
  <c r="U283" i="4"/>
  <c r="T283" i="4"/>
  <c r="U282" i="4"/>
  <c r="T282" i="4"/>
  <c r="U281" i="4"/>
  <c r="T281" i="4"/>
  <c r="U280" i="4"/>
  <c r="T280" i="4"/>
  <c r="U279" i="4"/>
  <c r="T279" i="4"/>
  <c r="U278" i="4"/>
  <c r="T278" i="4"/>
  <c r="U277" i="4"/>
  <c r="T277" i="4"/>
  <c r="U276" i="4"/>
  <c r="T276" i="4"/>
  <c r="U275" i="4"/>
  <c r="T275" i="4"/>
  <c r="U274" i="4"/>
  <c r="T274" i="4"/>
  <c r="U273" i="4"/>
  <c r="T273" i="4"/>
  <c r="U272" i="4"/>
  <c r="T272" i="4"/>
  <c r="U271" i="4"/>
  <c r="T271" i="4"/>
  <c r="U270" i="4"/>
  <c r="T270" i="4"/>
  <c r="U269" i="4"/>
  <c r="T269" i="4"/>
  <c r="U268" i="4"/>
  <c r="T268" i="4"/>
  <c r="U267" i="4"/>
  <c r="T267" i="4"/>
  <c r="U266" i="4"/>
  <c r="T266" i="4"/>
  <c r="U265" i="4"/>
  <c r="T265" i="4"/>
  <c r="U264" i="4"/>
  <c r="T264" i="4"/>
  <c r="U263" i="4"/>
  <c r="T263" i="4"/>
  <c r="U262" i="4"/>
  <c r="T262" i="4"/>
  <c r="U261" i="4"/>
  <c r="T261" i="4"/>
  <c r="U260" i="4"/>
  <c r="T260" i="4"/>
  <c r="U259" i="4"/>
  <c r="T259" i="4"/>
  <c r="U258" i="4"/>
  <c r="T258" i="4"/>
  <c r="U257" i="4"/>
  <c r="T257" i="4"/>
  <c r="U256" i="4"/>
  <c r="T256" i="4"/>
  <c r="U255" i="4"/>
  <c r="T255" i="4"/>
  <c r="U254" i="4"/>
  <c r="T254" i="4"/>
  <c r="U253" i="4"/>
  <c r="T253" i="4"/>
  <c r="U252" i="4"/>
  <c r="T252" i="4"/>
  <c r="U251" i="4"/>
  <c r="T251" i="4"/>
  <c r="U250" i="4"/>
  <c r="T250" i="4"/>
  <c r="U249" i="4"/>
  <c r="T249" i="4"/>
  <c r="U248" i="4"/>
  <c r="T248" i="4"/>
  <c r="U247" i="4"/>
  <c r="T247" i="4"/>
  <c r="U246" i="4"/>
  <c r="T246" i="4"/>
  <c r="U245" i="4"/>
  <c r="T245" i="4"/>
  <c r="U244" i="4"/>
  <c r="T244" i="4"/>
  <c r="U243" i="4"/>
  <c r="T243" i="4"/>
  <c r="U242" i="4"/>
  <c r="T242" i="4"/>
  <c r="U241" i="4"/>
  <c r="T241" i="4"/>
  <c r="U240" i="4"/>
  <c r="T240" i="4"/>
  <c r="U239" i="4"/>
  <c r="T239" i="4"/>
  <c r="U238" i="4"/>
  <c r="T238" i="4"/>
  <c r="U237" i="4"/>
  <c r="T237" i="4"/>
  <c r="U236" i="4"/>
  <c r="T236" i="4"/>
  <c r="U235" i="4"/>
  <c r="T235" i="4"/>
  <c r="U234" i="4"/>
  <c r="T234" i="4"/>
  <c r="U233" i="4"/>
  <c r="T233" i="4"/>
  <c r="U232" i="4"/>
  <c r="T232" i="4"/>
  <c r="U231" i="4"/>
  <c r="T231" i="4"/>
  <c r="U230" i="4"/>
  <c r="T230" i="4"/>
  <c r="U229" i="4"/>
  <c r="T229" i="4"/>
  <c r="U228" i="4"/>
  <c r="T228" i="4"/>
  <c r="U227" i="4"/>
  <c r="T227" i="4"/>
  <c r="U226" i="4"/>
  <c r="T226" i="4"/>
  <c r="U225" i="4"/>
  <c r="T225" i="4"/>
  <c r="U224" i="4"/>
  <c r="T224" i="4"/>
  <c r="U223" i="4"/>
  <c r="T223" i="4"/>
  <c r="U222" i="4"/>
  <c r="T222" i="4"/>
  <c r="U221" i="4"/>
  <c r="T221" i="4"/>
  <c r="U220" i="4"/>
  <c r="T220" i="4"/>
  <c r="U219" i="4"/>
  <c r="T219" i="4"/>
  <c r="U218" i="4"/>
  <c r="T218" i="4"/>
  <c r="U217" i="4"/>
  <c r="T217" i="4"/>
  <c r="U216" i="4"/>
  <c r="T216" i="4"/>
  <c r="U215" i="4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V2403" i="4"/>
  <c r="V2402" i="4"/>
  <c r="V2401" i="4"/>
  <c r="V2400" i="4"/>
  <c r="V2399" i="4"/>
  <c r="V2398" i="4"/>
  <c r="V2397" i="4"/>
  <c r="V2396" i="4"/>
  <c r="V2395" i="4"/>
  <c r="V2394" i="4"/>
  <c r="V2393" i="4"/>
  <c r="V2392" i="4"/>
  <c r="V2391" i="4"/>
  <c r="V2390" i="4"/>
  <c r="V2389" i="4"/>
  <c r="V2388" i="4"/>
  <c r="V2387" i="4"/>
  <c r="V2386" i="4"/>
  <c r="V2385" i="4"/>
  <c r="V2384" i="4"/>
  <c r="V2383" i="4"/>
  <c r="V2382" i="4"/>
  <c r="V2381" i="4"/>
  <c r="V2380" i="4"/>
  <c r="V2379" i="4"/>
  <c r="V2378" i="4"/>
  <c r="V2377" i="4"/>
  <c r="V2376" i="4"/>
  <c r="V2375" i="4"/>
  <c r="V2374" i="4"/>
  <c r="V2373" i="4"/>
  <c r="V2372" i="4"/>
  <c r="V2371" i="4"/>
  <c r="V2370" i="4"/>
  <c r="V2369" i="4"/>
  <c r="V2368" i="4"/>
  <c r="V2367" i="4"/>
  <c r="V2366" i="4"/>
  <c r="V2365" i="4"/>
  <c r="V2364" i="4"/>
  <c r="V2363" i="4"/>
  <c r="V2362" i="4"/>
  <c r="V2361" i="4"/>
  <c r="V2360" i="4"/>
  <c r="V2359" i="4"/>
  <c r="V2358" i="4"/>
  <c r="V2357" i="4"/>
  <c r="V2356" i="4"/>
  <c r="V2355" i="4"/>
  <c r="V2354" i="4"/>
  <c r="V2353" i="4"/>
  <c r="V2352" i="4"/>
  <c r="V2351" i="4"/>
  <c r="V2350" i="4"/>
  <c r="V2349" i="4"/>
  <c r="V2348" i="4"/>
  <c r="V2347" i="4"/>
  <c r="V2346" i="4"/>
  <c r="V2345" i="4"/>
  <c r="V2344" i="4"/>
  <c r="V2343" i="4"/>
  <c r="V2342" i="4"/>
  <c r="V2341" i="4"/>
  <c r="V2340" i="4"/>
  <c r="V2339" i="4"/>
  <c r="V2338" i="4"/>
  <c r="V2337" i="4"/>
  <c r="V2336" i="4"/>
  <c r="V2335" i="4"/>
  <c r="V2334" i="4"/>
  <c r="V2333" i="4"/>
  <c r="V2332" i="4"/>
  <c r="V2331" i="4"/>
  <c r="V2330" i="4"/>
  <c r="V2329" i="4"/>
  <c r="V2328" i="4"/>
  <c r="V2327" i="4"/>
  <c r="V2326" i="4"/>
  <c r="V2325" i="4"/>
  <c r="V2324" i="4"/>
  <c r="V2323" i="4"/>
  <c r="V2322" i="4"/>
  <c r="V2321" i="4"/>
  <c r="V2320" i="4"/>
  <c r="V2319" i="4"/>
  <c r="V2318" i="4"/>
  <c r="V2317" i="4"/>
  <c r="V2316" i="4"/>
  <c r="V2315" i="4"/>
  <c r="V2314" i="4"/>
  <c r="V2313" i="4"/>
  <c r="V2312" i="4"/>
  <c r="V2311" i="4"/>
  <c r="V2310" i="4"/>
  <c r="V2309" i="4"/>
  <c r="V2308" i="4"/>
  <c r="V2307" i="4"/>
  <c r="V2306" i="4"/>
  <c r="V2305" i="4"/>
  <c r="V2304" i="4"/>
  <c r="V2303" i="4"/>
  <c r="V2302" i="4"/>
  <c r="V2301" i="4"/>
  <c r="V2300" i="4"/>
  <c r="V2299" i="4"/>
  <c r="V2298" i="4"/>
  <c r="V2297" i="4"/>
  <c r="V2296" i="4"/>
  <c r="V2295" i="4"/>
  <c r="V2294" i="4"/>
  <c r="V2293" i="4"/>
  <c r="V2292" i="4"/>
  <c r="V2291" i="4"/>
  <c r="V2290" i="4"/>
  <c r="V2289" i="4"/>
  <c r="V2288" i="4"/>
  <c r="V2287" i="4"/>
  <c r="V2286" i="4"/>
  <c r="V2285" i="4"/>
  <c r="V2284" i="4"/>
  <c r="V2283" i="4"/>
  <c r="V2282" i="4"/>
  <c r="V2281" i="4"/>
  <c r="V2280" i="4"/>
  <c r="V2279" i="4"/>
  <c r="V2278" i="4"/>
  <c r="V2277" i="4"/>
  <c r="V2276" i="4"/>
  <c r="V2275" i="4"/>
  <c r="V2274" i="4"/>
  <c r="V2273" i="4"/>
  <c r="V2272" i="4"/>
  <c r="V2271" i="4"/>
  <c r="V2270" i="4"/>
  <c r="V2269" i="4"/>
  <c r="V2268" i="4"/>
  <c r="V2267" i="4"/>
  <c r="V2266" i="4"/>
  <c r="V2265" i="4"/>
  <c r="V2264" i="4"/>
  <c r="V2263" i="4"/>
  <c r="V2262" i="4"/>
  <c r="V2261" i="4"/>
  <c r="V2260" i="4"/>
  <c r="V2259" i="4"/>
  <c r="V2258" i="4"/>
  <c r="V2257" i="4"/>
  <c r="V2256" i="4"/>
  <c r="V2255" i="4"/>
  <c r="V2254" i="4"/>
  <c r="V2253" i="4"/>
  <c r="V2252" i="4"/>
  <c r="V2251" i="4"/>
  <c r="V2250" i="4"/>
  <c r="V2249" i="4"/>
  <c r="V2248" i="4"/>
  <c r="V2247" i="4"/>
  <c r="V2246" i="4"/>
  <c r="V2245" i="4"/>
  <c r="V2244" i="4"/>
  <c r="V2243" i="4"/>
  <c r="V2242" i="4"/>
  <c r="V2241" i="4"/>
  <c r="V2240" i="4"/>
  <c r="V2239" i="4"/>
  <c r="V2238" i="4"/>
  <c r="V2237" i="4"/>
  <c r="V2236" i="4"/>
  <c r="V2235" i="4"/>
  <c r="V2234" i="4"/>
  <c r="V2233" i="4"/>
  <c r="V2232" i="4"/>
  <c r="V2231" i="4"/>
  <c r="V2230" i="4"/>
  <c r="V2229" i="4"/>
  <c r="V2228" i="4"/>
  <c r="V2227" i="4"/>
  <c r="V2226" i="4"/>
  <c r="V2225" i="4"/>
  <c r="V2224" i="4"/>
  <c r="V2223" i="4"/>
  <c r="V2222" i="4"/>
  <c r="V2221" i="4"/>
  <c r="V2220" i="4"/>
  <c r="V2219" i="4"/>
  <c r="V2218" i="4"/>
  <c r="V2217" i="4"/>
  <c r="V2216" i="4"/>
  <c r="V2215" i="4"/>
  <c r="V2214" i="4"/>
  <c r="V2213" i="4"/>
  <c r="V2212" i="4"/>
  <c r="V2211" i="4"/>
  <c r="V2210" i="4"/>
  <c r="V2209" i="4"/>
  <c r="V2208" i="4"/>
  <c r="V2207" i="4"/>
  <c r="V2206" i="4"/>
  <c r="V2205" i="4"/>
  <c r="V2204" i="4"/>
  <c r="V2203" i="4"/>
  <c r="V2202" i="4"/>
  <c r="V2201" i="4"/>
  <c r="V2200" i="4"/>
  <c r="V2199" i="4"/>
  <c r="V2198" i="4"/>
  <c r="V2197" i="4"/>
  <c r="V2196" i="4"/>
  <c r="V2195" i="4"/>
  <c r="V2194" i="4"/>
  <c r="V2193" i="4"/>
  <c r="V2192" i="4"/>
  <c r="V2191" i="4"/>
  <c r="V2190" i="4"/>
  <c r="V2189" i="4"/>
  <c r="V2188" i="4"/>
  <c r="V2187" i="4"/>
  <c r="V2186" i="4"/>
  <c r="V2185" i="4"/>
  <c r="V2184" i="4"/>
  <c r="V2183" i="4"/>
  <c r="V2182" i="4"/>
  <c r="V2181" i="4"/>
  <c r="V2180" i="4"/>
  <c r="V2179" i="4"/>
  <c r="V2178" i="4"/>
  <c r="V2177" i="4"/>
  <c r="V2176" i="4"/>
  <c r="V2175" i="4"/>
  <c r="V2174" i="4"/>
  <c r="V2173" i="4"/>
  <c r="V2172" i="4"/>
  <c r="V2171" i="4"/>
  <c r="V2170" i="4"/>
  <c r="V2169" i="4"/>
  <c r="V2168" i="4"/>
  <c r="V2167" i="4"/>
  <c r="V2166" i="4"/>
  <c r="V2165" i="4"/>
  <c r="V2164" i="4"/>
  <c r="V2163" i="4"/>
  <c r="V2162" i="4"/>
  <c r="V2161" i="4"/>
  <c r="V2160" i="4"/>
  <c r="V2159" i="4"/>
  <c r="V2158" i="4"/>
  <c r="V2157" i="4"/>
  <c r="V2156" i="4"/>
  <c r="V2155" i="4"/>
  <c r="V2154" i="4"/>
  <c r="V2153" i="4"/>
  <c r="V2152" i="4"/>
  <c r="V2151" i="4"/>
  <c r="V2150" i="4"/>
  <c r="V2149" i="4"/>
  <c r="V2148" i="4"/>
  <c r="V2147" i="4"/>
  <c r="V2146" i="4"/>
  <c r="V2145" i="4"/>
  <c r="V2144" i="4"/>
  <c r="V2143" i="4"/>
  <c r="V2142" i="4"/>
  <c r="V2141" i="4"/>
  <c r="V2140" i="4"/>
  <c r="V2139" i="4"/>
  <c r="V2138" i="4"/>
  <c r="V2137" i="4"/>
  <c r="V2136" i="4"/>
  <c r="V2135" i="4"/>
  <c r="V2134" i="4"/>
  <c r="V2133" i="4"/>
  <c r="V2132" i="4"/>
  <c r="V2131" i="4"/>
  <c r="V2130" i="4"/>
  <c r="V2129" i="4"/>
  <c r="V2128" i="4"/>
  <c r="V2127" i="4"/>
  <c r="V2126" i="4"/>
  <c r="V2125" i="4"/>
  <c r="V2124" i="4"/>
  <c r="V2123" i="4"/>
  <c r="V2122" i="4"/>
  <c r="V2121" i="4"/>
  <c r="V2120" i="4"/>
  <c r="V2119" i="4"/>
  <c r="V2118" i="4"/>
  <c r="V2117" i="4"/>
  <c r="V2116" i="4"/>
  <c r="V2115" i="4"/>
  <c r="V2114" i="4"/>
  <c r="V2113" i="4"/>
  <c r="V2112" i="4"/>
  <c r="V2111" i="4"/>
  <c r="V2110" i="4"/>
  <c r="V2109" i="4"/>
  <c r="V2108" i="4"/>
  <c r="V2107" i="4"/>
  <c r="V2106" i="4"/>
  <c r="V2105" i="4"/>
  <c r="V2104" i="4"/>
  <c r="V2103" i="4"/>
  <c r="V2102" i="4"/>
  <c r="V2101" i="4"/>
  <c r="V2100" i="4"/>
  <c r="V2099" i="4"/>
  <c r="V2098" i="4"/>
  <c r="V2097" i="4"/>
  <c r="V2096" i="4"/>
  <c r="V2095" i="4"/>
  <c r="V2094" i="4"/>
  <c r="V2093" i="4"/>
  <c r="V2092" i="4"/>
  <c r="V2091" i="4"/>
  <c r="V2090" i="4"/>
  <c r="V2089" i="4"/>
  <c r="V2088" i="4"/>
  <c r="V2087" i="4"/>
  <c r="V2086" i="4"/>
  <c r="V2085" i="4"/>
  <c r="V2084" i="4"/>
  <c r="V2083" i="4"/>
  <c r="V2082" i="4"/>
  <c r="V2081" i="4"/>
  <c r="V2080" i="4"/>
  <c r="V2079" i="4"/>
  <c r="V2078" i="4"/>
  <c r="V2077" i="4"/>
  <c r="V2076" i="4"/>
  <c r="V2075" i="4"/>
  <c r="V2074" i="4"/>
  <c r="V2073" i="4"/>
  <c r="V2072" i="4"/>
  <c r="V2071" i="4"/>
  <c r="V2070" i="4"/>
  <c r="V2069" i="4"/>
  <c r="V2068" i="4"/>
  <c r="V2067" i="4"/>
  <c r="V2066" i="4"/>
  <c r="V2065" i="4"/>
  <c r="V2064" i="4"/>
  <c r="V2063" i="4"/>
  <c r="V2062" i="4"/>
  <c r="V2061" i="4"/>
  <c r="V2060" i="4"/>
  <c r="V2059" i="4"/>
  <c r="V2058" i="4"/>
  <c r="V2057" i="4"/>
  <c r="V2056" i="4"/>
  <c r="V2055" i="4"/>
  <c r="V2054" i="4"/>
  <c r="V2053" i="4"/>
  <c r="V2052" i="4"/>
  <c r="V2051" i="4"/>
  <c r="V2050" i="4"/>
  <c r="V2049" i="4"/>
  <c r="V2048" i="4"/>
  <c r="V2047" i="4"/>
  <c r="V2046" i="4"/>
  <c r="V2045" i="4"/>
  <c r="V2044" i="4"/>
  <c r="V2043" i="4"/>
  <c r="V2042" i="4"/>
  <c r="V2041" i="4"/>
  <c r="V2040" i="4"/>
  <c r="V2039" i="4"/>
  <c r="V2038" i="4"/>
  <c r="V2037" i="4"/>
  <c r="V2036" i="4"/>
  <c r="V2035" i="4"/>
  <c r="V2034" i="4"/>
  <c r="V2033" i="4"/>
  <c r="V2032" i="4"/>
  <c r="V2031" i="4"/>
  <c r="V2030" i="4"/>
  <c r="V2029" i="4"/>
  <c r="V2028" i="4"/>
  <c r="V2027" i="4"/>
  <c r="V2026" i="4"/>
  <c r="V2025" i="4"/>
  <c r="V2024" i="4"/>
  <c r="V2023" i="4"/>
  <c r="V2022" i="4"/>
  <c r="V2021" i="4"/>
  <c r="V2020" i="4"/>
  <c r="V2019" i="4"/>
  <c r="V2018" i="4"/>
  <c r="V2017" i="4"/>
  <c r="V2016" i="4"/>
  <c r="V2015" i="4"/>
  <c r="V2014" i="4"/>
  <c r="V2013" i="4"/>
  <c r="V2012" i="4"/>
  <c r="V2011" i="4"/>
  <c r="V2010" i="4"/>
  <c r="V2009" i="4"/>
  <c r="V2008" i="4"/>
  <c r="V2007" i="4"/>
  <c r="V2006" i="4"/>
  <c r="V2005" i="4"/>
  <c r="V2004" i="4"/>
  <c r="V2003" i="4"/>
  <c r="V2002" i="4"/>
  <c r="V2001" i="4"/>
  <c r="V2000" i="4"/>
  <c r="V1999" i="4"/>
  <c r="V1998" i="4"/>
  <c r="V1997" i="4"/>
  <c r="V1996" i="4"/>
  <c r="V1995" i="4"/>
  <c r="V1994" i="4"/>
  <c r="V1993" i="4"/>
  <c r="V1992" i="4"/>
  <c r="V1991" i="4"/>
  <c r="V1990" i="4"/>
  <c r="V1989" i="4"/>
  <c r="V1988" i="4"/>
  <c r="V1987" i="4"/>
  <c r="V1986" i="4"/>
  <c r="V1985" i="4"/>
  <c r="V1984" i="4"/>
  <c r="V1983" i="4"/>
  <c r="V1982" i="4"/>
  <c r="V1981" i="4"/>
  <c r="V1980" i="4"/>
  <c r="V1979" i="4"/>
  <c r="V1978" i="4"/>
  <c r="V1977" i="4"/>
  <c r="V1976" i="4"/>
  <c r="V1975" i="4"/>
  <c r="V1974" i="4"/>
  <c r="V1973" i="4"/>
  <c r="V1972" i="4"/>
  <c r="V1971" i="4"/>
  <c r="V1970" i="4"/>
  <c r="V1969" i="4"/>
  <c r="V1968" i="4"/>
  <c r="V1967" i="4"/>
  <c r="V1966" i="4"/>
  <c r="V1965" i="4"/>
  <c r="V1964" i="4"/>
  <c r="V1963" i="4"/>
  <c r="V1962" i="4"/>
  <c r="V1961" i="4"/>
  <c r="V1960" i="4"/>
  <c r="V1959" i="4"/>
  <c r="V1958" i="4"/>
  <c r="V1957" i="4"/>
  <c r="V1956" i="4"/>
  <c r="V1955" i="4"/>
  <c r="V1954" i="4"/>
  <c r="V1953" i="4"/>
  <c r="V1952" i="4"/>
  <c r="V1951" i="4"/>
  <c r="V1950" i="4"/>
  <c r="V1949" i="4"/>
  <c r="V1948" i="4"/>
  <c r="V1947" i="4"/>
  <c r="V1946" i="4"/>
  <c r="V1945" i="4"/>
  <c r="V1944" i="4"/>
  <c r="V1943" i="4"/>
  <c r="V1942" i="4"/>
  <c r="V1941" i="4"/>
  <c r="V1940" i="4"/>
  <c r="V1939" i="4"/>
  <c r="V1938" i="4"/>
  <c r="V1937" i="4"/>
  <c r="V1936" i="4"/>
  <c r="V1935" i="4"/>
  <c r="V1934" i="4"/>
  <c r="V1933" i="4"/>
  <c r="V1932" i="4"/>
  <c r="V1931" i="4"/>
  <c r="V1930" i="4"/>
  <c r="V1929" i="4"/>
  <c r="V1928" i="4"/>
  <c r="V1927" i="4"/>
  <c r="V1926" i="4"/>
  <c r="V1925" i="4"/>
  <c r="V1924" i="4"/>
  <c r="V1923" i="4"/>
  <c r="V1922" i="4"/>
  <c r="V1921" i="4"/>
  <c r="V1920" i="4"/>
  <c r="V1919" i="4"/>
  <c r="V1918" i="4"/>
  <c r="V1917" i="4"/>
  <c r="V1916" i="4"/>
  <c r="V1915" i="4"/>
  <c r="V1914" i="4"/>
  <c r="V1913" i="4"/>
  <c r="V1912" i="4"/>
  <c r="V1911" i="4"/>
  <c r="V1910" i="4"/>
  <c r="V1909" i="4"/>
  <c r="V1908" i="4"/>
  <c r="V1907" i="4"/>
  <c r="V1906" i="4"/>
  <c r="V1905" i="4"/>
  <c r="V1904" i="4"/>
  <c r="V1903" i="4"/>
  <c r="V1902" i="4"/>
  <c r="V1901" i="4"/>
  <c r="V1900" i="4"/>
  <c r="V1899" i="4"/>
  <c r="V1898" i="4"/>
  <c r="V1897" i="4"/>
  <c r="V1896" i="4"/>
  <c r="V1895" i="4"/>
  <c r="V1894" i="4"/>
  <c r="V1893" i="4"/>
  <c r="V1892" i="4"/>
  <c r="V1891" i="4"/>
  <c r="V1890" i="4"/>
  <c r="V1889" i="4"/>
  <c r="V1888" i="4"/>
  <c r="V1887" i="4"/>
  <c r="V1886" i="4"/>
  <c r="V1885" i="4"/>
  <c r="V1884" i="4"/>
  <c r="V1883" i="4"/>
  <c r="V1882" i="4"/>
  <c r="V1881" i="4"/>
  <c r="V1880" i="4"/>
  <c r="V1879" i="4"/>
  <c r="V1878" i="4"/>
  <c r="V1877" i="4"/>
  <c r="V1876" i="4"/>
  <c r="V1875" i="4"/>
  <c r="V1874" i="4"/>
  <c r="V1873" i="4"/>
  <c r="V1872" i="4"/>
  <c r="V1871" i="4"/>
  <c r="V1870" i="4"/>
  <c r="V1869" i="4"/>
  <c r="V1868" i="4"/>
  <c r="V1867" i="4"/>
  <c r="V1866" i="4"/>
  <c r="V1865" i="4"/>
  <c r="V1864" i="4"/>
  <c r="V1863" i="4"/>
  <c r="V1862" i="4"/>
  <c r="V1861" i="4"/>
  <c r="V1860" i="4"/>
  <c r="V1859" i="4"/>
  <c r="V1858" i="4"/>
  <c r="V1857" i="4"/>
  <c r="V1856" i="4"/>
  <c r="V1855" i="4"/>
  <c r="V1854" i="4"/>
  <c r="V1853" i="4"/>
  <c r="V1852" i="4"/>
  <c r="V1851" i="4"/>
  <c r="V1850" i="4"/>
  <c r="V1849" i="4"/>
  <c r="V1848" i="4"/>
  <c r="V1847" i="4"/>
  <c r="V1846" i="4"/>
  <c r="V1845" i="4"/>
  <c r="V1844" i="4"/>
  <c r="V1843" i="4"/>
  <c r="V1842" i="4"/>
  <c r="V1841" i="4"/>
  <c r="V1840" i="4"/>
  <c r="V1839" i="4"/>
  <c r="V1838" i="4"/>
  <c r="V1837" i="4"/>
  <c r="V1836" i="4"/>
  <c r="V1835" i="4"/>
  <c r="V1834" i="4"/>
  <c r="V1833" i="4"/>
  <c r="V1832" i="4"/>
  <c r="V1831" i="4"/>
  <c r="V1830" i="4"/>
  <c r="V1829" i="4"/>
  <c r="V1828" i="4"/>
  <c r="V1827" i="4"/>
  <c r="V1826" i="4"/>
  <c r="V1825" i="4"/>
  <c r="V1824" i="4"/>
  <c r="V1823" i="4"/>
  <c r="V1822" i="4"/>
  <c r="V1821" i="4"/>
  <c r="V1820" i="4"/>
  <c r="V1819" i="4"/>
  <c r="V1818" i="4"/>
  <c r="V1817" i="4"/>
  <c r="V1816" i="4"/>
  <c r="V1815" i="4"/>
  <c r="V1814" i="4"/>
  <c r="V1813" i="4"/>
  <c r="V1812" i="4"/>
  <c r="V1811" i="4"/>
  <c r="V1810" i="4"/>
  <c r="V1809" i="4"/>
  <c r="V1808" i="4"/>
  <c r="V1807" i="4"/>
  <c r="V1806" i="4"/>
  <c r="V1805" i="4"/>
  <c r="V1804" i="4"/>
  <c r="V1803" i="4"/>
  <c r="V1802" i="4"/>
  <c r="V1801" i="4"/>
  <c r="V1800" i="4"/>
  <c r="V1799" i="4"/>
  <c r="V1798" i="4"/>
  <c r="V1797" i="4"/>
  <c r="V1796" i="4"/>
  <c r="V1795" i="4"/>
  <c r="V1794" i="4"/>
  <c r="V1793" i="4"/>
  <c r="V1792" i="4"/>
  <c r="V1791" i="4"/>
  <c r="V1790" i="4"/>
  <c r="V1789" i="4"/>
  <c r="V1788" i="4"/>
  <c r="V1787" i="4"/>
  <c r="V1786" i="4"/>
  <c r="V1785" i="4"/>
  <c r="V1784" i="4"/>
  <c r="V1783" i="4"/>
  <c r="V1782" i="4"/>
  <c r="V1781" i="4"/>
  <c r="V1780" i="4"/>
  <c r="V1779" i="4"/>
  <c r="V1778" i="4"/>
  <c r="V1777" i="4"/>
  <c r="V1776" i="4"/>
  <c r="V1775" i="4"/>
  <c r="V1774" i="4"/>
  <c r="V1773" i="4"/>
  <c r="V1772" i="4"/>
  <c r="V1771" i="4"/>
  <c r="V1770" i="4"/>
  <c r="V1769" i="4"/>
  <c r="V1768" i="4"/>
  <c r="V1767" i="4"/>
  <c r="V1766" i="4"/>
  <c r="V1765" i="4"/>
  <c r="V1764" i="4"/>
  <c r="V1763" i="4"/>
  <c r="V1762" i="4"/>
  <c r="V1761" i="4"/>
  <c r="V1760" i="4"/>
  <c r="V1759" i="4"/>
  <c r="V1758" i="4"/>
  <c r="V1757" i="4"/>
  <c r="V1756" i="4"/>
  <c r="V1755" i="4"/>
  <c r="V1754" i="4"/>
  <c r="V1753" i="4"/>
  <c r="V1752" i="4"/>
  <c r="V1751" i="4"/>
  <c r="V1750" i="4"/>
  <c r="V1749" i="4"/>
  <c r="V1748" i="4"/>
  <c r="V1747" i="4"/>
  <c r="V1746" i="4"/>
  <c r="V1745" i="4"/>
  <c r="V1744" i="4"/>
  <c r="V1743" i="4"/>
  <c r="V1742" i="4"/>
  <c r="V1741" i="4"/>
  <c r="V1740" i="4"/>
  <c r="V1739" i="4"/>
  <c r="V1738" i="4"/>
  <c r="V1737" i="4"/>
  <c r="V1736" i="4"/>
  <c r="V1735" i="4"/>
  <c r="V1734" i="4"/>
  <c r="V1733" i="4"/>
  <c r="V1732" i="4"/>
  <c r="V1731" i="4"/>
  <c r="V1730" i="4"/>
  <c r="V1729" i="4"/>
  <c r="V1728" i="4"/>
  <c r="V1727" i="4"/>
  <c r="V1726" i="4"/>
  <c r="V1725" i="4"/>
  <c r="V1724" i="4"/>
  <c r="V1723" i="4"/>
  <c r="V1722" i="4"/>
  <c r="V1721" i="4"/>
  <c r="V1720" i="4"/>
  <c r="V1719" i="4"/>
  <c r="V1718" i="4"/>
  <c r="V1717" i="4"/>
  <c r="V1716" i="4"/>
  <c r="V1715" i="4"/>
  <c r="V1714" i="4"/>
  <c r="V1713" i="4"/>
  <c r="V1712" i="4"/>
  <c r="V1711" i="4"/>
  <c r="V1710" i="4"/>
  <c r="V1709" i="4"/>
  <c r="V1708" i="4"/>
  <c r="V1707" i="4"/>
  <c r="V1706" i="4"/>
  <c r="V1705" i="4"/>
  <c r="V1704" i="4"/>
  <c r="V1703" i="4"/>
  <c r="V1702" i="4"/>
  <c r="V1701" i="4"/>
  <c r="V1700" i="4"/>
  <c r="V1699" i="4"/>
  <c r="V1698" i="4"/>
  <c r="V1697" i="4"/>
  <c r="V1696" i="4"/>
  <c r="V1695" i="4"/>
  <c r="V1694" i="4"/>
  <c r="V1693" i="4"/>
  <c r="V1692" i="4"/>
  <c r="V1691" i="4"/>
  <c r="V1690" i="4"/>
  <c r="V1689" i="4"/>
  <c r="V1688" i="4"/>
  <c r="V1687" i="4"/>
  <c r="V1686" i="4"/>
  <c r="V1685" i="4"/>
  <c r="V1684" i="4"/>
  <c r="V1683" i="4"/>
  <c r="V1682" i="4"/>
  <c r="V1681" i="4"/>
  <c r="V1680" i="4"/>
  <c r="V1679" i="4"/>
  <c r="V1678" i="4"/>
  <c r="V1677" i="4"/>
  <c r="V1676" i="4"/>
  <c r="V1675" i="4"/>
  <c r="V1674" i="4"/>
  <c r="V1673" i="4"/>
  <c r="V1672" i="4"/>
  <c r="V1671" i="4"/>
  <c r="V1670" i="4"/>
  <c r="V1669" i="4"/>
  <c r="V1668" i="4"/>
  <c r="V1667" i="4"/>
  <c r="V1666" i="4"/>
  <c r="V1665" i="4"/>
  <c r="V1664" i="4"/>
  <c r="V1663" i="4"/>
  <c r="V1662" i="4"/>
  <c r="V1661" i="4"/>
  <c r="V1660" i="4"/>
  <c r="V1659" i="4"/>
  <c r="V1658" i="4"/>
  <c r="V1657" i="4"/>
  <c r="V1656" i="4"/>
  <c r="V1655" i="4"/>
  <c r="V1654" i="4"/>
  <c r="V1653" i="4"/>
  <c r="V1652" i="4"/>
  <c r="V1651" i="4"/>
  <c r="V1650" i="4"/>
  <c r="V1649" i="4"/>
  <c r="V1648" i="4"/>
  <c r="V1647" i="4"/>
  <c r="V1646" i="4"/>
  <c r="V1645" i="4"/>
  <c r="V1644" i="4"/>
  <c r="V1643" i="4"/>
  <c r="V1642" i="4"/>
  <c r="V1641" i="4"/>
  <c r="V1640" i="4"/>
  <c r="V1639" i="4"/>
  <c r="V1638" i="4"/>
  <c r="V1637" i="4"/>
  <c r="V1636" i="4"/>
  <c r="V1635" i="4"/>
  <c r="V1634" i="4"/>
  <c r="V1633" i="4"/>
  <c r="V1632" i="4"/>
  <c r="V1631" i="4"/>
  <c r="V1630" i="4"/>
  <c r="V1629" i="4"/>
  <c r="V1628" i="4"/>
  <c r="V1627" i="4"/>
  <c r="V1626" i="4"/>
  <c r="V1625" i="4"/>
  <c r="V1624" i="4"/>
  <c r="V1623" i="4"/>
  <c r="V1622" i="4"/>
  <c r="V1621" i="4"/>
  <c r="V1620" i="4"/>
  <c r="V1619" i="4"/>
  <c r="V1618" i="4"/>
  <c r="V1617" i="4"/>
  <c r="V1616" i="4"/>
  <c r="V1615" i="4"/>
  <c r="V1614" i="4"/>
  <c r="V1613" i="4"/>
  <c r="V1612" i="4"/>
  <c r="V1611" i="4"/>
  <c r="V1610" i="4"/>
  <c r="V1609" i="4"/>
  <c r="V1608" i="4"/>
  <c r="V1607" i="4"/>
  <c r="V1606" i="4"/>
  <c r="V1605" i="4"/>
  <c r="V1604" i="4"/>
  <c r="V1603" i="4"/>
  <c r="V1602" i="4"/>
  <c r="V1601" i="4"/>
  <c r="V1600" i="4"/>
  <c r="V1599" i="4"/>
  <c r="V1598" i="4"/>
  <c r="V1597" i="4"/>
  <c r="V1596" i="4"/>
  <c r="V1595" i="4"/>
  <c r="V1594" i="4"/>
  <c r="V1593" i="4"/>
  <c r="V1592" i="4"/>
  <c r="V1591" i="4"/>
  <c r="V1590" i="4"/>
  <c r="V1589" i="4"/>
  <c r="V1588" i="4"/>
  <c r="V1587" i="4"/>
  <c r="V1586" i="4"/>
  <c r="V1585" i="4"/>
  <c r="V1584" i="4"/>
  <c r="V1583" i="4"/>
  <c r="V1582" i="4"/>
  <c r="V1581" i="4"/>
  <c r="V1580" i="4"/>
  <c r="V1579" i="4"/>
  <c r="V1578" i="4"/>
  <c r="V1577" i="4"/>
  <c r="V1576" i="4"/>
  <c r="V1575" i="4"/>
  <c r="V1574" i="4"/>
  <c r="V1573" i="4"/>
  <c r="V1572" i="4"/>
  <c r="V1571" i="4"/>
  <c r="V1570" i="4"/>
  <c r="V1569" i="4"/>
  <c r="V1568" i="4"/>
  <c r="V1567" i="4"/>
  <c r="V1566" i="4"/>
  <c r="V1565" i="4"/>
  <c r="V1564" i="4"/>
  <c r="V1563" i="4"/>
  <c r="V1562" i="4"/>
  <c r="V1561" i="4"/>
  <c r="V1560" i="4"/>
  <c r="V1559" i="4"/>
  <c r="V1558" i="4"/>
  <c r="V1557" i="4"/>
  <c r="V1556" i="4"/>
  <c r="V1555" i="4"/>
  <c r="V1554" i="4"/>
  <c r="V1553" i="4"/>
  <c r="V1552" i="4"/>
  <c r="V1551" i="4"/>
  <c r="V1550" i="4"/>
  <c r="V1549" i="4"/>
  <c r="V1548" i="4"/>
  <c r="V1547" i="4"/>
  <c r="V1546" i="4"/>
  <c r="V1545" i="4"/>
  <c r="V1544" i="4"/>
  <c r="V1543" i="4"/>
  <c r="V1542" i="4"/>
  <c r="V1541" i="4"/>
  <c r="V1540" i="4"/>
  <c r="V1539" i="4"/>
  <c r="V1538" i="4"/>
  <c r="V1537" i="4"/>
  <c r="V1536" i="4"/>
  <c r="V1535" i="4"/>
  <c r="V1534" i="4"/>
  <c r="V1533" i="4"/>
  <c r="V1532" i="4"/>
  <c r="V1531" i="4"/>
  <c r="V1530" i="4"/>
  <c r="V1529" i="4"/>
  <c r="V1528" i="4"/>
  <c r="V1527" i="4"/>
  <c r="V1526" i="4"/>
  <c r="V1525" i="4"/>
  <c r="V1524" i="4"/>
  <c r="V1523" i="4"/>
  <c r="V1522" i="4"/>
  <c r="V1521" i="4"/>
  <c r="V1520" i="4"/>
  <c r="V1519" i="4"/>
  <c r="V1518" i="4"/>
  <c r="V1517" i="4"/>
  <c r="V1516" i="4"/>
  <c r="V1515" i="4"/>
  <c r="V1514" i="4"/>
  <c r="V1513" i="4"/>
  <c r="V1512" i="4"/>
  <c r="V1511" i="4"/>
  <c r="V1510" i="4"/>
  <c r="V1509" i="4"/>
  <c r="V1508" i="4"/>
  <c r="V1507" i="4"/>
  <c r="V1506" i="4"/>
  <c r="V1505" i="4"/>
  <c r="V1504" i="4"/>
  <c r="V1503" i="4"/>
  <c r="V1502" i="4"/>
  <c r="V1501" i="4"/>
  <c r="V1500" i="4"/>
  <c r="V1499" i="4"/>
  <c r="V1498" i="4"/>
  <c r="V1497" i="4"/>
  <c r="V1496" i="4"/>
  <c r="V1495" i="4"/>
  <c r="V1494" i="4"/>
  <c r="V1493" i="4"/>
  <c r="V1492" i="4"/>
  <c r="V1491" i="4"/>
  <c r="V1490" i="4"/>
  <c r="V1489" i="4"/>
  <c r="V1488" i="4"/>
  <c r="V1487" i="4"/>
  <c r="V1486" i="4"/>
  <c r="V1485" i="4"/>
  <c r="V1484" i="4"/>
  <c r="V1483" i="4"/>
  <c r="V1482" i="4"/>
  <c r="V1481" i="4"/>
  <c r="V1480" i="4"/>
  <c r="V1479" i="4"/>
  <c r="V1478" i="4"/>
  <c r="V1477" i="4"/>
  <c r="V1476" i="4"/>
  <c r="V1475" i="4"/>
  <c r="V1474" i="4"/>
  <c r="V1473" i="4"/>
  <c r="V1472" i="4"/>
  <c r="V1471" i="4"/>
  <c r="V1470" i="4"/>
  <c r="V1469" i="4"/>
  <c r="V1468" i="4"/>
  <c r="V1467" i="4"/>
  <c r="V1466" i="4"/>
  <c r="V1465" i="4"/>
  <c r="V1464" i="4"/>
  <c r="V1463" i="4"/>
  <c r="V1462" i="4"/>
  <c r="V1461" i="4"/>
  <c r="V1460" i="4"/>
  <c r="V1459" i="4"/>
  <c r="V1458" i="4"/>
  <c r="V1457" i="4"/>
  <c r="V1456" i="4"/>
  <c r="V1455" i="4"/>
  <c r="V1454" i="4"/>
  <c r="V1453" i="4"/>
  <c r="V1452" i="4"/>
  <c r="V1451" i="4"/>
  <c r="V1450" i="4"/>
  <c r="V1449" i="4"/>
  <c r="V1448" i="4"/>
  <c r="V1447" i="4"/>
  <c r="V1446" i="4"/>
  <c r="V1445" i="4"/>
  <c r="V1444" i="4"/>
  <c r="V1443" i="4"/>
  <c r="V1442" i="4"/>
  <c r="V1441" i="4"/>
  <c r="V1440" i="4"/>
  <c r="V1439" i="4"/>
  <c r="V1438" i="4"/>
  <c r="V1437" i="4"/>
  <c r="V1436" i="4"/>
  <c r="V1435" i="4"/>
  <c r="V1434" i="4"/>
  <c r="V1433" i="4"/>
  <c r="V1432" i="4"/>
  <c r="V1431" i="4"/>
  <c r="V1430" i="4"/>
  <c r="V1429" i="4"/>
  <c r="V1428" i="4"/>
  <c r="V1427" i="4"/>
  <c r="V1426" i="4"/>
  <c r="V1425" i="4"/>
  <c r="V1424" i="4"/>
  <c r="V1423" i="4"/>
  <c r="V1422" i="4"/>
  <c r="V1421" i="4"/>
  <c r="V1420" i="4"/>
  <c r="V1419" i="4"/>
  <c r="V1418" i="4"/>
  <c r="V1417" i="4"/>
  <c r="V1416" i="4"/>
  <c r="V1415" i="4"/>
  <c r="V1414" i="4"/>
  <c r="V1413" i="4"/>
  <c r="V1412" i="4"/>
  <c r="V1411" i="4"/>
  <c r="V1410" i="4"/>
  <c r="V1409" i="4"/>
  <c r="V1408" i="4"/>
  <c r="V1407" i="4"/>
  <c r="V1406" i="4"/>
  <c r="V1405" i="4"/>
  <c r="V1404" i="4"/>
  <c r="V1403" i="4"/>
  <c r="V1402" i="4"/>
  <c r="V1401" i="4"/>
  <c r="V1400" i="4"/>
  <c r="V1399" i="4"/>
  <c r="V1398" i="4"/>
  <c r="V1397" i="4"/>
  <c r="V1396" i="4"/>
  <c r="V1395" i="4"/>
  <c r="V1394" i="4"/>
  <c r="V1393" i="4"/>
  <c r="V1392" i="4"/>
  <c r="V1391" i="4"/>
  <c r="V1390" i="4"/>
  <c r="V1389" i="4"/>
  <c r="V1388" i="4"/>
  <c r="V1387" i="4"/>
  <c r="V1386" i="4"/>
  <c r="V1385" i="4"/>
  <c r="V1384" i="4"/>
  <c r="V1383" i="4"/>
  <c r="V1382" i="4"/>
  <c r="V1381" i="4"/>
  <c r="V1380" i="4"/>
  <c r="V1379" i="4"/>
  <c r="V1378" i="4"/>
  <c r="V1377" i="4"/>
  <c r="V1376" i="4"/>
  <c r="V1375" i="4"/>
  <c r="V1374" i="4"/>
  <c r="V1373" i="4"/>
  <c r="V1372" i="4"/>
  <c r="V1371" i="4"/>
  <c r="V1370" i="4"/>
  <c r="V1369" i="4"/>
  <c r="V1368" i="4"/>
  <c r="V1367" i="4"/>
  <c r="V1366" i="4"/>
  <c r="V1365" i="4"/>
  <c r="V1364" i="4"/>
  <c r="V1363" i="4"/>
  <c r="V1362" i="4"/>
  <c r="V1361" i="4"/>
  <c r="V1360" i="4"/>
  <c r="V1359" i="4"/>
  <c r="V1358" i="4"/>
  <c r="V1357" i="4"/>
  <c r="V1356" i="4"/>
  <c r="V1355" i="4"/>
  <c r="V1354" i="4"/>
  <c r="V1353" i="4"/>
  <c r="V1352" i="4"/>
  <c r="V1351" i="4"/>
  <c r="V1350" i="4"/>
  <c r="V1349" i="4"/>
  <c r="V1348" i="4"/>
  <c r="V1347" i="4"/>
  <c r="V1346" i="4"/>
  <c r="V1345" i="4"/>
  <c r="V1344" i="4"/>
  <c r="V1343" i="4"/>
  <c r="V1342" i="4"/>
  <c r="V1341" i="4"/>
  <c r="V1340" i="4"/>
  <c r="V1339" i="4"/>
  <c r="V1338" i="4"/>
  <c r="V1337" i="4"/>
  <c r="V1336" i="4"/>
  <c r="V1335" i="4"/>
  <c r="V1334" i="4"/>
  <c r="V1333" i="4"/>
  <c r="V1332" i="4"/>
  <c r="V1331" i="4"/>
  <c r="V1330" i="4"/>
  <c r="V1329" i="4"/>
  <c r="V1328" i="4"/>
  <c r="V1327" i="4"/>
  <c r="V1326" i="4"/>
  <c r="V1325" i="4"/>
  <c r="V1324" i="4"/>
  <c r="V1323" i="4"/>
  <c r="V1322" i="4"/>
  <c r="V1321" i="4"/>
  <c r="V1320" i="4"/>
  <c r="V1319" i="4"/>
  <c r="V1318" i="4"/>
  <c r="V1317" i="4"/>
  <c r="V1316" i="4"/>
  <c r="V1315" i="4"/>
  <c r="V1314" i="4"/>
  <c r="V1313" i="4"/>
  <c r="V1312" i="4"/>
  <c r="V1311" i="4"/>
  <c r="V1310" i="4"/>
  <c r="V1309" i="4"/>
  <c r="V1308" i="4"/>
  <c r="V1307" i="4"/>
  <c r="V1306" i="4"/>
  <c r="V1305" i="4"/>
  <c r="V1304" i="4"/>
  <c r="V1303" i="4"/>
  <c r="V1302" i="4"/>
  <c r="V1301" i="4"/>
  <c r="V1300" i="4"/>
  <c r="V1299" i="4"/>
  <c r="V1298" i="4"/>
  <c r="V1297" i="4"/>
  <c r="V1296" i="4"/>
  <c r="V1295" i="4"/>
  <c r="V1294" i="4"/>
  <c r="V1293" i="4"/>
  <c r="V1292" i="4"/>
  <c r="V1291" i="4"/>
  <c r="V1290" i="4"/>
  <c r="V1289" i="4"/>
  <c r="V1288" i="4"/>
  <c r="V1287" i="4"/>
  <c r="V1286" i="4"/>
  <c r="V1285" i="4"/>
  <c r="V1284" i="4"/>
  <c r="V1283" i="4"/>
  <c r="V1282" i="4"/>
  <c r="V1281" i="4"/>
  <c r="V1280" i="4"/>
  <c r="V1279" i="4"/>
  <c r="V1278" i="4"/>
  <c r="V1277" i="4"/>
  <c r="V1276" i="4"/>
  <c r="V1275" i="4"/>
  <c r="V1274" i="4"/>
  <c r="V1273" i="4"/>
  <c r="V1272" i="4"/>
  <c r="V1271" i="4"/>
  <c r="V1270" i="4"/>
  <c r="V1269" i="4"/>
  <c r="V1268" i="4"/>
  <c r="V1267" i="4"/>
  <c r="V1266" i="4"/>
  <c r="V1265" i="4"/>
  <c r="V1264" i="4"/>
  <c r="V1263" i="4"/>
  <c r="V1262" i="4"/>
  <c r="V1261" i="4"/>
  <c r="V1260" i="4"/>
  <c r="V1259" i="4"/>
  <c r="V1258" i="4"/>
  <c r="V1257" i="4"/>
  <c r="V1256" i="4"/>
  <c r="V1255" i="4"/>
  <c r="V1254" i="4"/>
  <c r="V1253" i="4"/>
  <c r="V1252" i="4"/>
  <c r="V1251" i="4"/>
  <c r="V1250" i="4"/>
  <c r="V1249" i="4"/>
  <c r="V1248" i="4"/>
  <c r="V1247" i="4"/>
  <c r="V1246" i="4"/>
  <c r="V1245" i="4"/>
  <c r="V1244" i="4"/>
  <c r="V1243" i="4"/>
  <c r="V1242" i="4"/>
  <c r="V1241" i="4"/>
  <c r="V1240" i="4"/>
  <c r="V1239" i="4"/>
  <c r="V1238" i="4"/>
  <c r="V1237" i="4"/>
  <c r="V1236" i="4"/>
  <c r="V1235" i="4"/>
  <c r="V1234" i="4"/>
  <c r="V1233" i="4"/>
  <c r="V1232" i="4"/>
  <c r="V1231" i="4"/>
  <c r="V1230" i="4"/>
  <c r="V1229" i="4"/>
  <c r="V1228" i="4"/>
  <c r="V1227" i="4"/>
  <c r="V1226" i="4"/>
  <c r="V1225" i="4"/>
  <c r="V1224" i="4"/>
  <c r="V1223" i="4"/>
  <c r="V1222" i="4"/>
  <c r="V1221" i="4"/>
  <c r="V1220" i="4"/>
  <c r="V1219" i="4"/>
  <c r="V1218" i="4"/>
  <c r="V1217" i="4"/>
  <c r="V1216" i="4"/>
  <c r="V1215" i="4"/>
  <c r="V1214" i="4"/>
  <c r="V1213" i="4"/>
  <c r="V1212" i="4"/>
  <c r="V1211" i="4"/>
  <c r="V1210" i="4"/>
  <c r="V1209" i="4"/>
  <c r="V1208" i="4"/>
  <c r="V1207" i="4"/>
  <c r="V1206" i="4"/>
  <c r="V1205" i="4"/>
  <c r="V1204" i="4"/>
  <c r="V1203" i="4"/>
  <c r="V1202" i="4"/>
  <c r="V1201" i="4"/>
  <c r="V1200" i="4"/>
  <c r="V1199" i="4"/>
  <c r="V1198" i="4"/>
  <c r="V1197" i="4"/>
  <c r="V1196" i="4"/>
  <c r="V1195" i="4"/>
  <c r="V1194" i="4"/>
  <c r="V1193" i="4"/>
  <c r="V1192" i="4"/>
  <c r="V1191" i="4"/>
  <c r="V1190" i="4"/>
  <c r="V1189" i="4"/>
  <c r="V1188" i="4"/>
  <c r="V1187" i="4"/>
  <c r="V1186" i="4"/>
  <c r="V1185" i="4"/>
  <c r="V1184" i="4"/>
  <c r="V1183" i="4"/>
  <c r="V1182" i="4"/>
  <c r="V1181" i="4"/>
  <c r="V1180" i="4"/>
  <c r="V1179" i="4"/>
  <c r="V1178" i="4"/>
  <c r="V1177" i="4"/>
  <c r="V1176" i="4"/>
  <c r="V1175" i="4"/>
  <c r="V1174" i="4"/>
  <c r="V1173" i="4"/>
  <c r="V1172" i="4"/>
  <c r="V1171" i="4"/>
  <c r="V1170" i="4"/>
  <c r="V1169" i="4"/>
  <c r="V1168" i="4"/>
  <c r="V1167" i="4"/>
  <c r="V1166" i="4"/>
  <c r="V1165" i="4"/>
  <c r="V1164" i="4"/>
  <c r="V1163" i="4"/>
  <c r="V1162" i="4"/>
  <c r="V1161" i="4"/>
  <c r="V1160" i="4"/>
  <c r="V1159" i="4"/>
  <c r="V1158" i="4"/>
  <c r="V1157" i="4"/>
  <c r="V1156" i="4"/>
  <c r="V1155" i="4"/>
  <c r="V1154" i="4"/>
  <c r="V1153" i="4"/>
  <c r="V1152" i="4"/>
  <c r="V1151" i="4"/>
  <c r="V1150" i="4"/>
  <c r="V1149" i="4"/>
  <c r="V1148" i="4"/>
  <c r="V1147" i="4"/>
  <c r="V1146" i="4"/>
  <c r="V1145" i="4"/>
  <c r="V1144" i="4"/>
  <c r="V1143" i="4"/>
  <c r="V1142" i="4"/>
  <c r="V1141" i="4"/>
  <c r="V1140" i="4"/>
  <c r="V1139" i="4"/>
  <c r="V1138" i="4"/>
  <c r="V1137" i="4"/>
  <c r="V1136" i="4"/>
  <c r="V1135" i="4"/>
  <c r="V1134" i="4"/>
  <c r="V1133" i="4"/>
  <c r="V1132" i="4"/>
  <c r="V1131" i="4"/>
  <c r="V1130" i="4"/>
  <c r="V1129" i="4"/>
  <c r="V1128" i="4"/>
  <c r="V1127" i="4"/>
  <c r="V1126" i="4"/>
  <c r="V1125" i="4"/>
  <c r="V1124" i="4"/>
  <c r="V1123" i="4"/>
  <c r="V1122" i="4"/>
  <c r="V1121" i="4"/>
  <c r="V1120" i="4"/>
  <c r="V1119" i="4"/>
  <c r="V1118" i="4"/>
  <c r="V1117" i="4"/>
  <c r="V1116" i="4"/>
  <c r="V1115" i="4"/>
  <c r="V1114" i="4"/>
  <c r="V1113" i="4"/>
  <c r="V1112" i="4"/>
  <c r="V1111" i="4"/>
  <c r="V1110" i="4"/>
  <c r="V1109" i="4"/>
  <c r="V1108" i="4"/>
  <c r="V1107" i="4"/>
  <c r="V1106" i="4"/>
  <c r="V1105" i="4"/>
  <c r="V1104" i="4"/>
  <c r="V1103" i="4"/>
  <c r="V1102" i="4"/>
  <c r="V1101" i="4"/>
  <c r="V1100" i="4"/>
  <c r="V1099" i="4"/>
  <c r="V1098" i="4"/>
  <c r="V1097" i="4"/>
  <c r="V1096" i="4"/>
  <c r="V1095" i="4"/>
  <c r="V1094" i="4"/>
  <c r="V1093" i="4"/>
  <c r="V1092" i="4"/>
  <c r="V1091" i="4"/>
  <c r="V1090" i="4"/>
  <c r="V1089" i="4"/>
  <c r="V1088" i="4"/>
  <c r="V1087" i="4"/>
  <c r="V1086" i="4"/>
  <c r="V1085" i="4"/>
  <c r="V1084" i="4"/>
  <c r="V1083" i="4"/>
  <c r="V1082" i="4"/>
  <c r="V1081" i="4"/>
  <c r="V1080" i="4"/>
  <c r="V1079" i="4"/>
  <c r="V1078" i="4"/>
  <c r="V1077" i="4"/>
  <c r="V1076" i="4"/>
  <c r="V1075" i="4"/>
  <c r="V1074" i="4"/>
  <c r="V1073" i="4"/>
  <c r="V1072" i="4"/>
  <c r="V1071" i="4"/>
  <c r="V1070" i="4"/>
  <c r="V1069" i="4"/>
  <c r="V1068" i="4"/>
  <c r="V1067" i="4"/>
  <c r="V1066" i="4"/>
  <c r="V1065" i="4"/>
  <c r="V1064" i="4"/>
  <c r="V1063" i="4"/>
  <c r="V1062" i="4"/>
  <c r="V1061" i="4"/>
  <c r="V1060" i="4"/>
  <c r="V1059" i="4"/>
  <c r="V1058" i="4"/>
  <c r="V1057" i="4"/>
  <c r="V1056" i="4"/>
  <c r="V1055" i="4"/>
  <c r="V1054" i="4"/>
  <c r="V1053" i="4"/>
  <c r="V1052" i="4"/>
  <c r="V1051" i="4"/>
  <c r="V1050" i="4"/>
  <c r="V1049" i="4"/>
  <c r="V1048" i="4"/>
  <c r="V1047" i="4"/>
  <c r="V1046" i="4"/>
  <c r="V1045" i="4"/>
  <c r="V1044" i="4"/>
  <c r="V1043" i="4"/>
  <c r="V1042" i="4"/>
  <c r="V1041" i="4"/>
  <c r="V1040" i="4"/>
  <c r="V1039" i="4"/>
  <c r="V1038" i="4"/>
  <c r="V1037" i="4"/>
  <c r="V1036" i="4"/>
  <c r="V1035" i="4"/>
  <c r="V1034" i="4"/>
  <c r="V1033" i="4"/>
  <c r="V1032" i="4"/>
  <c r="V1031" i="4"/>
  <c r="V1030" i="4"/>
  <c r="V1029" i="4"/>
  <c r="V1028" i="4"/>
  <c r="V1027" i="4"/>
  <c r="V1026" i="4"/>
  <c r="V1025" i="4"/>
  <c r="V1024" i="4"/>
  <c r="V1023" i="4"/>
  <c r="V1022" i="4"/>
  <c r="V1021" i="4"/>
  <c r="V1020" i="4"/>
  <c r="V1019" i="4"/>
  <c r="V1018" i="4"/>
  <c r="V1017" i="4"/>
  <c r="V1016" i="4"/>
  <c r="V1015" i="4"/>
  <c r="V1014" i="4"/>
  <c r="V1013" i="4"/>
  <c r="V1012" i="4"/>
  <c r="V1011" i="4"/>
  <c r="V1010" i="4"/>
  <c r="V1009" i="4"/>
  <c r="V1008" i="4"/>
  <c r="V1007" i="4"/>
  <c r="V1006" i="4"/>
  <c r="V1005" i="4"/>
  <c r="V1004" i="4"/>
  <c r="V1003" i="4"/>
  <c r="V1002" i="4"/>
  <c r="V1001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W2403" i="4"/>
  <c r="W2402" i="4"/>
  <c r="W2401" i="4"/>
  <c r="W2400" i="4"/>
  <c r="W2399" i="4"/>
  <c r="W2398" i="4"/>
  <c r="W2397" i="4"/>
  <c r="W2396" i="4"/>
  <c r="W2395" i="4"/>
  <c r="W2394" i="4"/>
  <c r="W2393" i="4"/>
  <c r="W2392" i="4"/>
  <c r="W2391" i="4"/>
  <c r="W2390" i="4"/>
  <c r="W2389" i="4"/>
  <c r="W2388" i="4"/>
  <c r="W2387" i="4"/>
  <c r="W2386" i="4"/>
  <c r="W2385" i="4"/>
  <c r="W2384" i="4"/>
  <c r="W2383" i="4"/>
  <c r="W2382" i="4"/>
  <c r="W2381" i="4"/>
  <c r="W2380" i="4"/>
  <c r="W2379" i="4"/>
  <c r="W2378" i="4"/>
  <c r="W2377" i="4"/>
  <c r="W2376" i="4"/>
  <c r="W2375" i="4"/>
  <c r="W2374" i="4"/>
  <c r="W2373" i="4"/>
  <c r="W2372" i="4"/>
  <c r="W2371" i="4"/>
  <c r="W2370" i="4"/>
  <c r="W2369" i="4"/>
  <c r="W2368" i="4"/>
  <c r="W2367" i="4"/>
  <c r="W2366" i="4"/>
  <c r="W2365" i="4"/>
  <c r="W2364" i="4"/>
  <c r="W2363" i="4"/>
  <c r="W2362" i="4"/>
  <c r="W2361" i="4"/>
  <c r="W2360" i="4"/>
  <c r="W2359" i="4"/>
  <c r="W2358" i="4"/>
  <c r="W2357" i="4"/>
  <c r="W2356" i="4"/>
  <c r="W2355" i="4"/>
  <c r="W2354" i="4"/>
  <c r="W2353" i="4"/>
  <c r="W2352" i="4"/>
  <c r="W2351" i="4"/>
  <c r="W2350" i="4"/>
  <c r="W2349" i="4"/>
  <c r="W2348" i="4"/>
  <c r="W2347" i="4"/>
  <c r="W2346" i="4"/>
  <c r="W2345" i="4"/>
  <c r="W2344" i="4"/>
  <c r="W2343" i="4"/>
  <c r="W2342" i="4"/>
  <c r="W2341" i="4"/>
  <c r="W2340" i="4"/>
  <c r="W2339" i="4"/>
  <c r="W2338" i="4"/>
  <c r="W2337" i="4"/>
  <c r="W2336" i="4"/>
  <c r="W2335" i="4"/>
  <c r="W2334" i="4"/>
  <c r="W2333" i="4"/>
  <c r="W2332" i="4"/>
  <c r="W2331" i="4"/>
  <c r="W2330" i="4"/>
  <c r="W2329" i="4"/>
  <c r="W2328" i="4"/>
  <c r="W2327" i="4"/>
  <c r="W2326" i="4"/>
  <c r="W2325" i="4"/>
  <c r="W2324" i="4"/>
  <c r="W2323" i="4"/>
  <c r="W2322" i="4"/>
  <c r="W2321" i="4"/>
  <c r="W2320" i="4"/>
  <c r="W2319" i="4"/>
  <c r="W2318" i="4"/>
  <c r="W2317" i="4"/>
  <c r="W2316" i="4"/>
  <c r="W2315" i="4"/>
  <c r="W2314" i="4"/>
  <c r="W2313" i="4"/>
  <c r="W2312" i="4"/>
  <c r="W2311" i="4"/>
  <c r="W2310" i="4"/>
  <c r="W2309" i="4"/>
  <c r="W2308" i="4"/>
  <c r="W2307" i="4"/>
  <c r="W2306" i="4"/>
  <c r="W2305" i="4"/>
  <c r="W2304" i="4"/>
  <c r="W2303" i="4"/>
  <c r="W2302" i="4"/>
  <c r="W2301" i="4"/>
  <c r="W2300" i="4"/>
  <c r="W2299" i="4"/>
  <c r="W2298" i="4"/>
  <c r="W2297" i="4"/>
  <c r="W2296" i="4"/>
  <c r="W2295" i="4"/>
  <c r="W2294" i="4"/>
  <c r="W2293" i="4"/>
  <c r="W2292" i="4"/>
  <c r="W2291" i="4"/>
  <c r="W2290" i="4"/>
  <c r="W2289" i="4"/>
  <c r="W2288" i="4"/>
  <c r="W2287" i="4"/>
  <c r="W2286" i="4"/>
  <c r="W2285" i="4"/>
  <c r="W2284" i="4"/>
  <c r="W2283" i="4"/>
  <c r="W2282" i="4"/>
  <c r="W2281" i="4"/>
  <c r="W2280" i="4"/>
  <c r="W2279" i="4"/>
  <c r="W2278" i="4"/>
  <c r="W2277" i="4"/>
  <c r="W2276" i="4"/>
  <c r="W2275" i="4"/>
  <c r="W2274" i="4"/>
  <c r="W2273" i="4"/>
  <c r="W2272" i="4"/>
  <c r="W2271" i="4"/>
  <c r="W2270" i="4"/>
  <c r="W2269" i="4"/>
  <c r="W2268" i="4"/>
  <c r="W2267" i="4"/>
  <c r="W2266" i="4"/>
  <c r="W2265" i="4"/>
  <c r="W2264" i="4"/>
  <c r="W2263" i="4"/>
  <c r="W2262" i="4"/>
  <c r="W2261" i="4"/>
  <c r="W2260" i="4"/>
  <c r="W2259" i="4"/>
  <c r="W2258" i="4"/>
  <c r="W2257" i="4"/>
  <c r="W2256" i="4"/>
  <c r="W2255" i="4"/>
  <c r="W2254" i="4"/>
  <c r="W2253" i="4"/>
  <c r="W2252" i="4"/>
  <c r="W2251" i="4"/>
  <c r="W2250" i="4"/>
  <c r="W2249" i="4"/>
  <c r="W2248" i="4"/>
  <c r="W2247" i="4"/>
  <c r="W2246" i="4"/>
  <c r="W2245" i="4"/>
  <c r="W2244" i="4"/>
  <c r="W2243" i="4"/>
  <c r="W2242" i="4"/>
  <c r="W2241" i="4"/>
  <c r="W2240" i="4"/>
  <c r="W2239" i="4"/>
  <c r="W2238" i="4"/>
  <c r="W2237" i="4"/>
  <c r="W2236" i="4"/>
  <c r="W2235" i="4"/>
  <c r="W2234" i="4"/>
  <c r="W2233" i="4"/>
  <c r="W2232" i="4"/>
  <c r="W2231" i="4"/>
  <c r="W2230" i="4"/>
  <c r="W2229" i="4"/>
  <c r="W2228" i="4"/>
  <c r="W2227" i="4"/>
  <c r="W2226" i="4"/>
  <c r="W2225" i="4"/>
  <c r="W2224" i="4"/>
  <c r="W2223" i="4"/>
  <c r="W2222" i="4"/>
  <c r="W2221" i="4"/>
  <c r="W2220" i="4"/>
  <c r="W2219" i="4"/>
  <c r="W2218" i="4"/>
  <c r="W2217" i="4"/>
  <c r="W2216" i="4"/>
  <c r="W2215" i="4"/>
  <c r="W2214" i="4"/>
  <c r="W2213" i="4"/>
  <c r="W2212" i="4"/>
  <c r="W2211" i="4"/>
  <c r="W2210" i="4"/>
  <c r="W2209" i="4"/>
  <c r="W2208" i="4"/>
  <c r="W2207" i="4"/>
  <c r="W2206" i="4"/>
  <c r="W2205" i="4"/>
  <c r="W2204" i="4"/>
  <c r="W2203" i="4"/>
  <c r="W2202" i="4"/>
  <c r="W2201" i="4"/>
  <c r="W2200" i="4"/>
  <c r="W2199" i="4"/>
  <c r="W2198" i="4"/>
  <c r="W2197" i="4"/>
  <c r="W2196" i="4"/>
  <c r="W2195" i="4"/>
  <c r="W2194" i="4"/>
  <c r="W2193" i="4"/>
  <c r="W2192" i="4"/>
  <c r="W2191" i="4"/>
  <c r="W2190" i="4"/>
  <c r="W2189" i="4"/>
  <c r="W2188" i="4"/>
  <c r="W2187" i="4"/>
  <c r="W2186" i="4"/>
  <c r="W2185" i="4"/>
  <c r="W2184" i="4"/>
  <c r="W2183" i="4"/>
  <c r="W2182" i="4"/>
  <c r="W2181" i="4"/>
  <c r="W2180" i="4"/>
  <c r="W2179" i="4"/>
  <c r="W2178" i="4"/>
  <c r="W2177" i="4"/>
  <c r="W2176" i="4"/>
  <c r="W2175" i="4"/>
  <c r="W2174" i="4"/>
  <c r="W2173" i="4"/>
  <c r="W2172" i="4"/>
  <c r="W2171" i="4"/>
  <c r="W2170" i="4"/>
  <c r="W2169" i="4"/>
  <c r="W2168" i="4"/>
  <c r="W2167" i="4"/>
  <c r="W2166" i="4"/>
  <c r="W2165" i="4"/>
  <c r="W2164" i="4"/>
  <c r="W2163" i="4"/>
  <c r="W2162" i="4"/>
  <c r="W2161" i="4"/>
  <c r="W2160" i="4"/>
  <c r="W2159" i="4"/>
  <c r="W2158" i="4"/>
  <c r="W2157" i="4"/>
  <c r="W2156" i="4"/>
  <c r="W2155" i="4"/>
  <c r="W2154" i="4"/>
  <c r="W2153" i="4"/>
  <c r="W2152" i="4"/>
  <c r="W2151" i="4"/>
  <c r="W2150" i="4"/>
  <c r="W2149" i="4"/>
  <c r="W2148" i="4"/>
  <c r="W2147" i="4"/>
  <c r="W2146" i="4"/>
  <c r="W2145" i="4"/>
  <c r="W2144" i="4"/>
  <c r="W2143" i="4"/>
  <c r="W2142" i="4"/>
  <c r="W2141" i="4"/>
  <c r="W2140" i="4"/>
  <c r="W2139" i="4"/>
  <c r="W2138" i="4"/>
  <c r="W2137" i="4"/>
  <c r="W2136" i="4"/>
  <c r="W2135" i="4"/>
  <c r="W2134" i="4"/>
  <c r="W2133" i="4"/>
  <c r="W2132" i="4"/>
  <c r="W2131" i="4"/>
  <c r="W2130" i="4"/>
  <c r="W2129" i="4"/>
  <c r="W2128" i="4"/>
  <c r="W2127" i="4"/>
  <c r="W2126" i="4"/>
  <c r="W2125" i="4"/>
  <c r="W2124" i="4"/>
  <c r="W2123" i="4"/>
  <c r="W2122" i="4"/>
  <c r="W2121" i="4"/>
  <c r="W2120" i="4"/>
  <c r="W2119" i="4"/>
  <c r="W2118" i="4"/>
  <c r="W2117" i="4"/>
  <c r="W2116" i="4"/>
  <c r="W2115" i="4"/>
  <c r="W2114" i="4"/>
  <c r="W2113" i="4"/>
  <c r="W2112" i="4"/>
  <c r="W2111" i="4"/>
  <c r="W2110" i="4"/>
  <c r="W2109" i="4"/>
  <c r="W2108" i="4"/>
  <c r="W2107" i="4"/>
  <c r="W2106" i="4"/>
  <c r="W2105" i="4"/>
  <c r="W2104" i="4"/>
  <c r="W2103" i="4"/>
  <c r="W2102" i="4"/>
  <c r="W2101" i="4"/>
  <c r="W2100" i="4"/>
  <c r="W2099" i="4"/>
  <c r="W2098" i="4"/>
  <c r="W2097" i="4"/>
  <c r="W2096" i="4"/>
  <c r="W2095" i="4"/>
  <c r="W2094" i="4"/>
  <c r="W2093" i="4"/>
  <c r="W2092" i="4"/>
  <c r="W2091" i="4"/>
  <c r="W2090" i="4"/>
  <c r="W2089" i="4"/>
  <c r="W2088" i="4"/>
  <c r="W2087" i="4"/>
  <c r="W2086" i="4"/>
  <c r="W2085" i="4"/>
  <c r="W2084" i="4"/>
  <c r="W2083" i="4"/>
  <c r="W2082" i="4"/>
  <c r="W2081" i="4"/>
  <c r="W2080" i="4"/>
  <c r="W2079" i="4"/>
  <c r="W2078" i="4"/>
  <c r="W2077" i="4"/>
  <c r="W2076" i="4"/>
  <c r="W2075" i="4"/>
  <c r="W2074" i="4"/>
  <c r="W2073" i="4"/>
  <c r="W2072" i="4"/>
  <c r="W2071" i="4"/>
  <c r="W2070" i="4"/>
  <c r="W2069" i="4"/>
  <c r="W2068" i="4"/>
  <c r="W2067" i="4"/>
  <c r="W2066" i="4"/>
  <c r="W2065" i="4"/>
  <c r="W2064" i="4"/>
  <c r="W2063" i="4"/>
  <c r="W2062" i="4"/>
  <c r="W2061" i="4"/>
  <c r="W2060" i="4"/>
  <c r="W2059" i="4"/>
  <c r="W2058" i="4"/>
  <c r="W2057" i="4"/>
  <c r="W2056" i="4"/>
  <c r="W2055" i="4"/>
  <c r="W2054" i="4"/>
  <c r="W2053" i="4"/>
  <c r="W2052" i="4"/>
  <c r="W2051" i="4"/>
  <c r="W2050" i="4"/>
  <c r="W2049" i="4"/>
  <c r="W2048" i="4"/>
  <c r="W2047" i="4"/>
  <c r="W2046" i="4"/>
  <c r="W2045" i="4"/>
  <c r="W2044" i="4"/>
  <c r="W2043" i="4"/>
  <c r="W2042" i="4"/>
  <c r="W2041" i="4"/>
  <c r="W2040" i="4"/>
  <c r="W2039" i="4"/>
  <c r="W2038" i="4"/>
  <c r="W2037" i="4"/>
  <c r="W2036" i="4"/>
  <c r="W2035" i="4"/>
  <c r="W2034" i="4"/>
  <c r="W2033" i="4"/>
  <c r="W2032" i="4"/>
  <c r="W2031" i="4"/>
  <c r="W2030" i="4"/>
  <c r="W2029" i="4"/>
  <c r="W2028" i="4"/>
  <c r="W2027" i="4"/>
  <c r="W2026" i="4"/>
  <c r="W2025" i="4"/>
  <c r="W2024" i="4"/>
  <c r="W2023" i="4"/>
  <c r="W2022" i="4"/>
  <c r="W2021" i="4"/>
  <c r="W2020" i="4"/>
  <c r="W2019" i="4"/>
  <c r="W2018" i="4"/>
  <c r="W2017" i="4"/>
  <c r="W2016" i="4"/>
  <c r="W2015" i="4"/>
  <c r="W2014" i="4"/>
  <c r="W2013" i="4"/>
  <c r="W2012" i="4"/>
  <c r="W2011" i="4"/>
  <c r="W2010" i="4"/>
  <c r="W2009" i="4"/>
  <c r="W2008" i="4"/>
  <c r="W2007" i="4"/>
  <c r="W2006" i="4"/>
  <c r="W2005" i="4"/>
  <c r="W2004" i="4"/>
  <c r="W2003" i="4"/>
  <c r="W2002" i="4"/>
  <c r="W2001" i="4"/>
  <c r="W2000" i="4"/>
  <c r="W1999" i="4"/>
  <c r="W1998" i="4"/>
  <c r="W1997" i="4"/>
  <c r="W1996" i="4"/>
  <c r="W1995" i="4"/>
  <c r="W1994" i="4"/>
  <c r="W1993" i="4"/>
  <c r="W1992" i="4"/>
  <c r="W1991" i="4"/>
  <c r="W1990" i="4"/>
  <c r="W1989" i="4"/>
  <c r="W1988" i="4"/>
  <c r="W1987" i="4"/>
  <c r="W1986" i="4"/>
  <c r="W1985" i="4"/>
  <c r="W1984" i="4"/>
  <c r="W1983" i="4"/>
  <c r="W1982" i="4"/>
  <c r="W1981" i="4"/>
  <c r="W1980" i="4"/>
  <c r="W1979" i="4"/>
  <c r="W1978" i="4"/>
  <c r="W1977" i="4"/>
  <c r="W1976" i="4"/>
  <c r="W1975" i="4"/>
  <c r="W1974" i="4"/>
  <c r="W1973" i="4"/>
  <c r="W1972" i="4"/>
  <c r="W1971" i="4"/>
  <c r="W1970" i="4"/>
  <c r="W1969" i="4"/>
  <c r="W1968" i="4"/>
  <c r="W1967" i="4"/>
  <c r="W1966" i="4"/>
  <c r="W1965" i="4"/>
  <c r="W1964" i="4"/>
  <c r="W1963" i="4"/>
  <c r="W1962" i="4"/>
  <c r="W1961" i="4"/>
  <c r="W1960" i="4"/>
  <c r="W1959" i="4"/>
  <c r="W1958" i="4"/>
  <c r="W1957" i="4"/>
  <c r="W1956" i="4"/>
  <c r="W1955" i="4"/>
  <c r="W1954" i="4"/>
  <c r="W1953" i="4"/>
  <c r="W1952" i="4"/>
  <c r="W1951" i="4"/>
  <c r="W1950" i="4"/>
  <c r="W1949" i="4"/>
  <c r="W1948" i="4"/>
  <c r="W1947" i="4"/>
  <c r="W1946" i="4"/>
  <c r="W1945" i="4"/>
  <c r="W1944" i="4"/>
  <c r="W1943" i="4"/>
  <c r="W1942" i="4"/>
  <c r="W1941" i="4"/>
  <c r="W1940" i="4"/>
  <c r="W1939" i="4"/>
  <c r="W1938" i="4"/>
  <c r="W1937" i="4"/>
  <c r="W1936" i="4"/>
  <c r="W1935" i="4"/>
  <c r="W1934" i="4"/>
  <c r="W1933" i="4"/>
  <c r="W1932" i="4"/>
  <c r="W1931" i="4"/>
  <c r="W1930" i="4"/>
  <c r="W1929" i="4"/>
  <c r="W1928" i="4"/>
  <c r="W1927" i="4"/>
  <c r="W1926" i="4"/>
  <c r="W1925" i="4"/>
  <c r="W1924" i="4"/>
  <c r="W1923" i="4"/>
  <c r="W1922" i="4"/>
  <c r="W1921" i="4"/>
  <c r="W1920" i="4"/>
  <c r="W1919" i="4"/>
  <c r="W1918" i="4"/>
  <c r="W1917" i="4"/>
  <c r="W1916" i="4"/>
  <c r="W1915" i="4"/>
  <c r="W1914" i="4"/>
  <c r="W1913" i="4"/>
  <c r="W1912" i="4"/>
  <c r="W1911" i="4"/>
  <c r="W1910" i="4"/>
  <c r="W1909" i="4"/>
  <c r="W1908" i="4"/>
  <c r="W1907" i="4"/>
  <c r="W1906" i="4"/>
  <c r="W1905" i="4"/>
  <c r="W1904" i="4"/>
  <c r="W1903" i="4"/>
  <c r="W1902" i="4"/>
  <c r="W1901" i="4"/>
  <c r="W1900" i="4"/>
  <c r="W1899" i="4"/>
  <c r="W1898" i="4"/>
  <c r="W1897" i="4"/>
  <c r="W1896" i="4"/>
  <c r="W1895" i="4"/>
  <c r="W1894" i="4"/>
  <c r="W1893" i="4"/>
  <c r="W1892" i="4"/>
  <c r="W1891" i="4"/>
  <c r="W1890" i="4"/>
  <c r="W1889" i="4"/>
  <c r="W1888" i="4"/>
  <c r="W1887" i="4"/>
  <c r="W1886" i="4"/>
  <c r="W1885" i="4"/>
  <c r="W1884" i="4"/>
  <c r="W1883" i="4"/>
  <c r="W1882" i="4"/>
  <c r="W1881" i="4"/>
  <c r="W1880" i="4"/>
  <c r="W1879" i="4"/>
  <c r="W1878" i="4"/>
  <c r="W1877" i="4"/>
  <c r="W1876" i="4"/>
  <c r="W1875" i="4"/>
  <c r="W1874" i="4"/>
  <c r="W1873" i="4"/>
  <c r="W1872" i="4"/>
  <c r="W1871" i="4"/>
  <c r="W1870" i="4"/>
  <c r="W1869" i="4"/>
  <c r="W1868" i="4"/>
  <c r="W1867" i="4"/>
  <c r="W1866" i="4"/>
  <c r="W1865" i="4"/>
  <c r="W1864" i="4"/>
  <c r="W1863" i="4"/>
  <c r="W1862" i="4"/>
  <c r="W1861" i="4"/>
  <c r="W1860" i="4"/>
  <c r="W1859" i="4"/>
  <c r="W1858" i="4"/>
  <c r="W1857" i="4"/>
  <c r="W1856" i="4"/>
  <c r="W1855" i="4"/>
  <c r="W1854" i="4"/>
  <c r="W1853" i="4"/>
  <c r="W1852" i="4"/>
  <c r="W1851" i="4"/>
  <c r="W1850" i="4"/>
  <c r="W1849" i="4"/>
  <c r="W1848" i="4"/>
  <c r="W1847" i="4"/>
  <c r="W1846" i="4"/>
  <c r="W1845" i="4"/>
  <c r="W1844" i="4"/>
  <c r="W1843" i="4"/>
  <c r="W1842" i="4"/>
  <c r="W1841" i="4"/>
  <c r="W1840" i="4"/>
  <c r="W1839" i="4"/>
  <c r="W1838" i="4"/>
  <c r="W1837" i="4"/>
  <c r="W1836" i="4"/>
  <c r="W1835" i="4"/>
  <c r="W1834" i="4"/>
  <c r="W1833" i="4"/>
  <c r="W1832" i="4"/>
  <c r="W1831" i="4"/>
  <c r="W1830" i="4"/>
  <c r="W1829" i="4"/>
  <c r="W1828" i="4"/>
  <c r="W1827" i="4"/>
  <c r="W1826" i="4"/>
  <c r="W1825" i="4"/>
  <c r="W1824" i="4"/>
  <c r="W1823" i="4"/>
  <c r="W1822" i="4"/>
  <c r="W1821" i="4"/>
  <c r="W1820" i="4"/>
  <c r="W1819" i="4"/>
  <c r="W1818" i="4"/>
  <c r="W1817" i="4"/>
  <c r="W1816" i="4"/>
  <c r="W1815" i="4"/>
  <c r="W1814" i="4"/>
  <c r="W1813" i="4"/>
  <c r="W1812" i="4"/>
  <c r="W1811" i="4"/>
  <c r="W1810" i="4"/>
  <c r="W1809" i="4"/>
  <c r="W1808" i="4"/>
  <c r="W1807" i="4"/>
  <c r="W1806" i="4"/>
  <c r="W1805" i="4"/>
  <c r="W1804" i="4"/>
  <c r="W1803" i="4"/>
  <c r="W1802" i="4"/>
  <c r="W1801" i="4"/>
  <c r="W1800" i="4"/>
  <c r="W1799" i="4"/>
  <c r="W1798" i="4"/>
  <c r="W1797" i="4"/>
  <c r="W1796" i="4"/>
  <c r="W1795" i="4"/>
  <c r="W1794" i="4"/>
  <c r="W1793" i="4"/>
  <c r="W1792" i="4"/>
  <c r="W1791" i="4"/>
  <c r="W1790" i="4"/>
  <c r="W1789" i="4"/>
  <c r="W1788" i="4"/>
  <c r="W1787" i="4"/>
  <c r="W1786" i="4"/>
  <c r="W1785" i="4"/>
  <c r="W1784" i="4"/>
  <c r="W1783" i="4"/>
  <c r="W1782" i="4"/>
  <c r="W1781" i="4"/>
  <c r="W1780" i="4"/>
  <c r="W1779" i="4"/>
  <c r="W1778" i="4"/>
  <c r="W1777" i="4"/>
  <c r="W1776" i="4"/>
  <c r="W1775" i="4"/>
  <c r="W1774" i="4"/>
  <c r="W1773" i="4"/>
  <c r="W1772" i="4"/>
  <c r="W1771" i="4"/>
  <c r="W1770" i="4"/>
  <c r="W1769" i="4"/>
  <c r="W1768" i="4"/>
  <c r="W1767" i="4"/>
  <c r="W1766" i="4"/>
  <c r="W1765" i="4"/>
  <c r="W1764" i="4"/>
  <c r="W1763" i="4"/>
  <c r="W1762" i="4"/>
  <c r="W1761" i="4"/>
  <c r="W1760" i="4"/>
  <c r="W1759" i="4"/>
  <c r="W1758" i="4"/>
  <c r="W1757" i="4"/>
  <c r="W1756" i="4"/>
  <c r="W1755" i="4"/>
  <c r="W1754" i="4"/>
  <c r="W1753" i="4"/>
  <c r="W1752" i="4"/>
  <c r="W1751" i="4"/>
  <c r="W1750" i="4"/>
  <c r="W1749" i="4"/>
  <c r="W1748" i="4"/>
  <c r="W1747" i="4"/>
  <c r="W1746" i="4"/>
  <c r="W1745" i="4"/>
  <c r="W1744" i="4"/>
  <c r="W1743" i="4"/>
  <c r="W1742" i="4"/>
  <c r="W1741" i="4"/>
  <c r="W1740" i="4"/>
  <c r="W1739" i="4"/>
  <c r="W1738" i="4"/>
  <c r="W1737" i="4"/>
  <c r="W1736" i="4"/>
  <c r="W1735" i="4"/>
  <c r="W1734" i="4"/>
  <c r="W1733" i="4"/>
  <c r="W1732" i="4"/>
  <c r="W1731" i="4"/>
  <c r="W1730" i="4"/>
  <c r="W1729" i="4"/>
  <c r="W1728" i="4"/>
  <c r="W1727" i="4"/>
  <c r="W1726" i="4"/>
  <c r="W1725" i="4"/>
  <c r="W1724" i="4"/>
  <c r="W1723" i="4"/>
  <c r="W1722" i="4"/>
  <c r="W1721" i="4"/>
  <c r="W1720" i="4"/>
  <c r="W1719" i="4"/>
  <c r="W1718" i="4"/>
  <c r="W1717" i="4"/>
  <c r="W1716" i="4"/>
  <c r="W1715" i="4"/>
  <c r="W1714" i="4"/>
  <c r="W1713" i="4"/>
  <c r="W1712" i="4"/>
  <c r="W1711" i="4"/>
  <c r="W1710" i="4"/>
  <c r="W1709" i="4"/>
  <c r="W1708" i="4"/>
  <c r="W1707" i="4"/>
  <c r="W1706" i="4"/>
  <c r="W1705" i="4"/>
  <c r="W1704" i="4"/>
  <c r="W1703" i="4"/>
  <c r="W1702" i="4"/>
  <c r="W1701" i="4"/>
  <c r="W1700" i="4"/>
  <c r="W1699" i="4"/>
  <c r="W1698" i="4"/>
  <c r="W1697" i="4"/>
  <c r="W1696" i="4"/>
  <c r="W1695" i="4"/>
  <c r="W1694" i="4"/>
  <c r="W1693" i="4"/>
  <c r="W1692" i="4"/>
  <c r="W1691" i="4"/>
  <c r="W1690" i="4"/>
  <c r="W1689" i="4"/>
  <c r="W1688" i="4"/>
  <c r="W1687" i="4"/>
  <c r="W1686" i="4"/>
  <c r="W1685" i="4"/>
  <c r="W1684" i="4"/>
  <c r="W1683" i="4"/>
  <c r="W1682" i="4"/>
  <c r="W1681" i="4"/>
  <c r="W1680" i="4"/>
  <c r="W1679" i="4"/>
  <c r="W1678" i="4"/>
  <c r="W1677" i="4"/>
  <c r="W1676" i="4"/>
  <c r="W1675" i="4"/>
  <c r="W1674" i="4"/>
  <c r="W1673" i="4"/>
  <c r="W1672" i="4"/>
  <c r="W1671" i="4"/>
  <c r="W1670" i="4"/>
  <c r="W1669" i="4"/>
  <c r="W1668" i="4"/>
  <c r="W1667" i="4"/>
  <c r="W1666" i="4"/>
  <c r="W1665" i="4"/>
  <c r="W1664" i="4"/>
  <c r="W1663" i="4"/>
  <c r="W1662" i="4"/>
  <c r="W1661" i="4"/>
  <c r="W1660" i="4"/>
  <c r="W1659" i="4"/>
  <c r="W1658" i="4"/>
  <c r="W1657" i="4"/>
  <c r="W1656" i="4"/>
  <c r="W1655" i="4"/>
  <c r="W1654" i="4"/>
  <c r="W1653" i="4"/>
  <c r="W1652" i="4"/>
  <c r="W1651" i="4"/>
  <c r="W1650" i="4"/>
  <c r="W1649" i="4"/>
  <c r="W1648" i="4"/>
  <c r="W1647" i="4"/>
  <c r="W1646" i="4"/>
  <c r="W1645" i="4"/>
  <c r="W1644" i="4"/>
  <c r="W1643" i="4"/>
  <c r="W1642" i="4"/>
  <c r="W1641" i="4"/>
  <c r="W1640" i="4"/>
  <c r="W1639" i="4"/>
  <c r="W1638" i="4"/>
  <c r="W1637" i="4"/>
  <c r="W1636" i="4"/>
  <c r="W1635" i="4"/>
  <c r="W1634" i="4"/>
  <c r="W1633" i="4"/>
  <c r="W1632" i="4"/>
  <c r="W1631" i="4"/>
  <c r="W1630" i="4"/>
  <c r="W1629" i="4"/>
  <c r="W1628" i="4"/>
  <c r="W1627" i="4"/>
  <c r="W1626" i="4"/>
  <c r="W1625" i="4"/>
  <c r="W1624" i="4"/>
  <c r="W1623" i="4"/>
  <c r="W1622" i="4"/>
  <c r="W1621" i="4"/>
  <c r="W1620" i="4"/>
  <c r="W1619" i="4"/>
  <c r="W1618" i="4"/>
  <c r="W1617" i="4"/>
  <c r="W1616" i="4"/>
  <c r="W1615" i="4"/>
  <c r="W1614" i="4"/>
  <c r="W1613" i="4"/>
  <c r="W1612" i="4"/>
  <c r="W1611" i="4"/>
  <c r="W1610" i="4"/>
  <c r="W1609" i="4"/>
  <c r="W1608" i="4"/>
  <c r="W1607" i="4"/>
  <c r="W1606" i="4"/>
  <c r="W1605" i="4"/>
  <c r="W1604" i="4"/>
  <c r="W1603" i="4"/>
  <c r="W1602" i="4"/>
  <c r="W1601" i="4"/>
  <c r="W1600" i="4"/>
  <c r="W1599" i="4"/>
  <c r="W1598" i="4"/>
  <c r="W1597" i="4"/>
  <c r="W1596" i="4"/>
  <c r="W1595" i="4"/>
  <c r="W1594" i="4"/>
  <c r="W1593" i="4"/>
  <c r="W1592" i="4"/>
  <c r="W1591" i="4"/>
  <c r="W1590" i="4"/>
  <c r="W1589" i="4"/>
  <c r="W1588" i="4"/>
  <c r="W1587" i="4"/>
  <c r="W1586" i="4"/>
  <c r="W1585" i="4"/>
  <c r="W1584" i="4"/>
  <c r="W1583" i="4"/>
  <c r="W1582" i="4"/>
  <c r="W1581" i="4"/>
  <c r="W1580" i="4"/>
  <c r="W1579" i="4"/>
  <c r="W1578" i="4"/>
  <c r="W1577" i="4"/>
  <c r="W1576" i="4"/>
  <c r="W1575" i="4"/>
  <c r="W1574" i="4"/>
  <c r="W1573" i="4"/>
  <c r="W1572" i="4"/>
  <c r="W1571" i="4"/>
  <c r="W1570" i="4"/>
  <c r="W1569" i="4"/>
  <c r="W1568" i="4"/>
  <c r="W1567" i="4"/>
  <c r="W1566" i="4"/>
  <c r="W1565" i="4"/>
  <c r="W1564" i="4"/>
  <c r="W1563" i="4"/>
  <c r="W1562" i="4"/>
  <c r="W1561" i="4"/>
  <c r="W1560" i="4"/>
  <c r="W1559" i="4"/>
  <c r="W1558" i="4"/>
  <c r="W1557" i="4"/>
  <c r="W1556" i="4"/>
  <c r="W1555" i="4"/>
  <c r="W1554" i="4"/>
  <c r="W1553" i="4"/>
  <c r="W1552" i="4"/>
  <c r="W1551" i="4"/>
  <c r="W1550" i="4"/>
  <c r="W1549" i="4"/>
  <c r="W1548" i="4"/>
  <c r="W1547" i="4"/>
  <c r="W1546" i="4"/>
  <c r="W1545" i="4"/>
  <c r="W1544" i="4"/>
  <c r="W1543" i="4"/>
  <c r="W1542" i="4"/>
  <c r="W1541" i="4"/>
  <c r="W1540" i="4"/>
  <c r="W1539" i="4"/>
  <c r="W1538" i="4"/>
  <c r="W1537" i="4"/>
  <c r="W1536" i="4"/>
  <c r="W1535" i="4"/>
  <c r="W1534" i="4"/>
  <c r="W1533" i="4"/>
  <c r="W1532" i="4"/>
  <c r="W1531" i="4"/>
  <c r="W1530" i="4"/>
  <c r="W1529" i="4"/>
  <c r="W1528" i="4"/>
  <c r="W1527" i="4"/>
  <c r="W1526" i="4"/>
  <c r="W1525" i="4"/>
  <c r="W1524" i="4"/>
  <c r="W1523" i="4"/>
  <c r="W1522" i="4"/>
  <c r="W1521" i="4"/>
  <c r="W1520" i="4"/>
  <c r="W1519" i="4"/>
  <c r="W1518" i="4"/>
  <c r="W1517" i="4"/>
  <c r="W1516" i="4"/>
  <c r="W1515" i="4"/>
  <c r="W1514" i="4"/>
  <c r="W1513" i="4"/>
  <c r="W1512" i="4"/>
  <c r="W1511" i="4"/>
  <c r="W1510" i="4"/>
  <c r="W1509" i="4"/>
  <c r="W1508" i="4"/>
  <c r="W1507" i="4"/>
  <c r="W1506" i="4"/>
  <c r="W1505" i="4"/>
  <c r="W1504" i="4"/>
  <c r="W1503" i="4"/>
  <c r="W1502" i="4"/>
  <c r="W1501" i="4"/>
  <c r="W1500" i="4"/>
  <c r="W1499" i="4"/>
  <c r="W1498" i="4"/>
  <c r="W1497" i="4"/>
  <c r="W1496" i="4"/>
  <c r="W1495" i="4"/>
  <c r="W1494" i="4"/>
  <c r="W1493" i="4"/>
  <c r="W1492" i="4"/>
  <c r="W1491" i="4"/>
  <c r="W1490" i="4"/>
  <c r="W1489" i="4"/>
  <c r="W1488" i="4"/>
  <c r="W1487" i="4"/>
  <c r="W1486" i="4"/>
  <c r="W1485" i="4"/>
  <c r="W1484" i="4"/>
  <c r="W1483" i="4"/>
  <c r="W1482" i="4"/>
  <c r="W1481" i="4"/>
  <c r="W1480" i="4"/>
  <c r="W1479" i="4"/>
  <c r="W1478" i="4"/>
  <c r="W1477" i="4"/>
  <c r="W1476" i="4"/>
  <c r="W1475" i="4"/>
  <c r="W1474" i="4"/>
  <c r="W1473" i="4"/>
  <c r="W1472" i="4"/>
  <c r="W1471" i="4"/>
  <c r="W1470" i="4"/>
  <c r="W1469" i="4"/>
  <c r="W1468" i="4"/>
  <c r="W1467" i="4"/>
  <c r="W1466" i="4"/>
  <c r="W1465" i="4"/>
  <c r="W1464" i="4"/>
  <c r="W1463" i="4"/>
  <c r="W1462" i="4"/>
  <c r="W1461" i="4"/>
  <c r="W1460" i="4"/>
  <c r="W1459" i="4"/>
  <c r="W1458" i="4"/>
  <c r="W1457" i="4"/>
  <c r="W1456" i="4"/>
  <c r="W1455" i="4"/>
  <c r="W1454" i="4"/>
  <c r="W1453" i="4"/>
  <c r="W1452" i="4"/>
  <c r="W1451" i="4"/>
  <c r="W1450" i="4"/>
  <c r="W1449" i="4"/>
  <c r="W1448" i="4"/>
  <c r="W1447" i="4"/>
  <c r="W1446" i="4"/>
  <c r="W1445" i="4"/>
  <c r="W1444" i="4"/>
  <c r="W1443" i="4"/>
  <c r="W1442" i="4"/>
  <c r="W1441" i="4"/>
  <c r="W1440" i="4"/>
  <c r="W1439" i="4"/>
  <c r="W1438" i="4"/>
  <c r="W1437" i="4"/>
  <c r="W1436" i="4"/>
  <c r="W1435" i="4"/>
  <c r="W1434" i="4"/>
  <c r="W1433" i="4"/>
  <c r="W1432" i="4"/>
  <c r="W1431" i="4"/>
  <c r="W1430" i="4"/>
  <c r="W1429" i="4"/>
  <c r="W1428" i="4"/>
  <c r="W1427" i="4"/>
  <c r="W1426" i="4"/>
  <c r="W1425" i="4"/>
  <c r="W1424" i="4"/>
  <c r="W1423" i="4"/>
  <c r="W1422" i="4"/>
  <c r="W1421" i="4"/>
  <c r="W1420" i="4"/>
  <c r="W1419" i="4"/>
  <c r="W1418" i="4"/>
  <c r="W1417" i="4"/>
  <c r="W1416" i="4"/>
  <c r="W1415" i="4"/>
  <c r="W1414" i="4"/>
  <c r="W1413" i="4"/>
  <c r="W1412" i="4"/>
  <c r="W1411" i="4"/>
  <c r="W1410" i="4"/>
  <c r="W1409" i="4"/>
  <c r="W1408" i="4"/>
  <c r="W1407" i="4"/>
  <c r="W1406" i="4"/>
  <c r="W1405" i="4"/>
  <c r="W1404" i="4"/>
  <c r="W1403" i="4"/>
  <c r="W1402" i="4"/>
  <c r="W1401" i="4"/>
  <c r="W1400" i="4"/>
  <c r="W1399" i="4"/>
  <c r="W1398" i="4"/>
  <c r="W1397" i="4"/>
  <c r="W1396" i="4"/>
  <c r="W1395" i="4"/>
  <c r="W1394" i="4"/>
  <c r="W1393" i="4"/>
  <c r="W1392" i="4"/>
  <c r="W1391" i="4"/>
  <c r="W1390" i="4"/>
  <c r="W1389" i="4"/>
  <c r="W1388" i="4"/>
  <c r="W1387" i="4"/>
  <c r="W1386" i="4"/>
  <c r="W1385" i="4"/>
  <c r="W1384" i="4"/>
  <c r="W1383" i="4"/>
  <c r="W1382" i="4"/>
  <c r="W1381" i="4"/>
  <c r="W1380" i="4"/>
  <c r="W1379" i="4"/>
  <c r="W1378" i="4"/>
  <c r="W1377" i="4"/>
  <c r="W1376" i="4"/>
  <c r="W1375" i="4"/>
  <c r="W1374" i="4"/>
  <c r="W1373" i="4"/>
  <c r="W1372" i="4"/>
  <c r="W1371" i="4"/>
  <c r="W1370" i="4"/>
  <c r="W1369" i="4"/>
  <c r="W1368" i="4"/>
  <c r="W1367" i="4"/>
  <c r="W1366" i="4"/>
  <c r="W1365" i="4"/>
  <c r="W1364" i="4"/>
  <c r="W1363" i="4"/>
  <c r="W1362" i="4"/>
  <c r="W1361" i="4"/>
  <c r="W1360" i="4"/>
  <c r="W1359" i="4"/>
  <c r="W1358" i="4"/>
  <c r="W1357" i="4"/>
  <c r="W1356" i="4"/>
  <c r="W1355" i="4"/>
  <c r="W1354" i="4"/>
  <c r="W1353" i="4"/>
  <c r="W1352" i="4"/>
  <c r="W1351" i="4"/>
  <c r="W1350" i="4"/>
  <c r="W1349" i="4"/>
  <c r="W1348" i="4"/>
  <c r="W1347" i="4"/>
  <c r="W1346" i="4"/>
  <c r="W1345" i="4"/>
  <c r="W1344" i="4"/>
  <c r="W1343" i="4"/>
  <c r="W1342" i="4"/>
  <c r="W1341" i="4"/>
  <c r="W1340" i="4"/>
  <c r="W1339" i="4"/>
  <c r="W1338" i="4"/>
  <c r="W1337" i="4"/>
  <c r="W1336" i="4"/>
  <c r="W1335" i="4"/>
  <c r="W1334" i="4"/>
  <c r="W1333" i="4"/>
  <c r="W1332" i="4"/>
  <c r="W1331" i="4"/>
  <c r="W1330" i="4"/>
  <c r="W1329" i="4"/>
  <c r="W1328" i="4"/>
  <c r="W1327" i="4"/>
  <c r="W1326" i="4"/>
  <c r="W1325" i="4"/>
  <c r="W1324" i="4"/>
  <c r="W1323" i="4"/>
  <c r="W1322" i="4"/>
  <c r="W1321" i="4"/>
  <c r="W1320" i="4"/>
  <c r="W1319" i="4"/>
  <c r="W1318" i="4"/>
  <c r="W1317" i="4"/>
  <c r="W1316" i="4"/>
  <c r="W1315" i="4"/>
  <c r="W1314" i="4"/>
  <c r="W1313" i="4"/>
  <c r="W1312" i="4"/>
  <c r="W1311" i="4"/>
  <c r="W1310" i="4"/>
  <c r="W1309" i="4"/>
  <c r="W1308" i="4"/>
  <c r="W1307" i="4"/>
  <c r="W1306" i="4"/>
  <c r="W1305" i="4"/>
  <c r="W1304" i="4"/>
  <c r="W1303" i="4"/>
  <c r="W1302" i="4"/>
  <c r="W1301" i="4"/>
  <c r="W1300" i="4"/>
  <c r="W1299" i="4"/>
  <c r="W1298" i="4"/>
  <c r="W1297" i="4"/>
  <c r="W1296" i="4"/>
  <c r="W1295" i="4"/>
  <c r="W1294" i="4"/>
  <c r="W1293" i="4"/>
  <c r="W1292" i="4"/>
  <c r="W1291" i="4"/>
  <c r="W1290" i="4"/>
  <c r="W1289" i="4"/>
  <c r="W1288" i="4"/>
  <c r="W1287" i="4"/>
  <c r="W1286" i="4"/>
  <c r="W1285" i="4"/>
  <c r="W1284" i="4"/>
  <c r="W1283" i="4"/>
  <c r="W1282" i="4"/>
  <c r="W1281" i="4"/>
  <c r="W1280" i="4"/>
  <c r="W1279" i="4"/>
  <c r="W1278" i="4"/>
  <c r="W1277" i="4"/>
  <c r="W1276" i="4"/>
  <c r="W1275" i="4"/>
  <c r="W1274" i="4"/>
  <c r="W1273" i="4"/>
  <c r="W1272" i="4"/>
  <c r="W1271" i="4"/>
  <c r="W1270" i="4"/>
  <c r="W1269" i="4"/>
  <c r="W1268" i="4"/>
  <c r="W1267" i="4"/>
  <c r="W1266" i="4"/>
  <c r="W1265" i="4"/>
  <c r="W1264" i="4"/>
  <c r="W1263" i="4"/>
  <c r="W1262" i="4"/>
  <c r="W1261" i="4"/>
  <c r="W1260" i="4"/>
  <c r="W1259" i="4"/>
  <c r="W1258" i="4"/>
  <c r="W1257" i="4"/>
  <c r="W1256" i="4"/>
  <c r="W1255" i="4"/>
  <c r="W1254" i="4"/>
  <c r="W1253" i="4"/>
  <c r="W1252" i="4"/>
  <c r="W1251" i="4"/>
  <c r="W1250" i="4"/>
  <c r="W1249" i="4"/>
  <c r="W1248" i="4"/>
  <c r="W1247" i="4"/>
  <c r="W1246" i="4"/>
  <c r="W1245" i="4"/>
  <c r="W1244" i="4"/>
  <c r="W1243" i="4"/>
  <c r="W1242" i="4"/>
  <c r="W1241" i="4"/>
  <c r="W1240" i="4"/>
  <c r="W1239" i="4"/>
  <c r="W1238" i="4"/>
  <c r="W1237" i="4"/>
  <c r="W1236" i="4"/>
  <c r="W1235" i="4"/>
  <c r="W1234" i="4"/>
  <c r="W1233" i="4"/>
  <c r="W1232" i="4"/>
  <c r="W1231" i="4"/>
  <c r="W1230" i="4"/>
  <c r="W1229" i="4"/>
  <c r="W1228" i="4"/>
  <c r="W1227" i="4"/>
  <c r="W1226" i="4"/>
  <c r="W1225" i="4"/>
  <c r="W1224" i="4"/>
  <c r="W1223" i="4"/>
  <c r="W1222" i="4"/>
  <c r="W1221" i="4"/>
  <c r="W1220" i="4"/>
  <c r="W1219" i="4"/>
  <c r="W1218" i="4"/>
  <c r="W1217" i="4"/>
  <c r="W1216" i="4"/>
  <c r="W1215" i="4"/>
  <c r="W1214" i="4"/>
  <c r="W1213" i="4"/>
  <c r="W1212" i="4"/>
  <c r="W1211" i="4"/>
  <c r="W1210" i="4"/>
  <c r="W1209" i="4"/>
  <c r="W1208" i="4"/>
  <c r="W1207" i="4"/>
  <c r="W1206" i="4"/>
  <c r="W1205" i="4"/>
  <c r="W1204" i="4"/>
  <c r="W1203" i="4"/>
  <c r="W1202" i="4"/>
  <c r="W1201" i="4"/>
  <c r="W1200" i="4"/>
  <c r="W1199" i="4"/>
  <c r="W1198" i="4"/>
  <c r="W1197" i="4"/>
  <c r="W1196" i="4"/>
  <c r="W1195" i="4"/>
  <c r="W1194" i="4"/>
  <c r="W1193" i="4"/>
  <c r="W1192" i="4"/>
  <c r="W1191" i="4"/>
  <c r="W1190" i="4"/>
  <c r="W1189" i="4"/>
  <c r="W1188" i="4"/>
  <c r="W1187" i="4"/>
  <c r="W1186" i="4"/>
  <c r="W1185" i="4"/>
  <c r="W1184" i="4"/>
  <c r="W1183" i="4"/>
  <c r="W1182" i="4"/>
  <c r="W1181" i="4"/>
  <c r="W1180" i="4"/>
  <c r="W1179" i="4"/>
  <c r="W1178" i="4"/>
  <c r="W1177" i="4"/>
  <c r="W1176" i="4"/>
  <c r="W1175" i="4"/>
  <c r="W1174" i="4"/>
  <c r="W1173" i="4"/>
  <c r="W1172" i="4"/>
  <c r="W1171" i="4"/>
  <c r="W1170" i="4"/>
  <c r="W1169" i="4"/>
  <c r="W1168" i="4"/>
  <c r="W1167" i="4"/>
  <c r="W1166" i="4"/>
  <c r="W1165" i="4"/>
  <c r="W1164" i="4"/>
  <c r="W1163" i="4"/>
  <c r="W1162" i="4"/>
  <c r="W1161" i="4"/>
  <c r="W1160" i="4"/>
  <c r="W1159" i="4"/>
  <c r="W1158" i="4"/>
  <c r="W1157" i="4"/>
  <c r="W1156" i="4"/>
  <c r="W1155" i="4"/>
  <c r="W1154" i="4"/>
  <c r="W1153" i="4"/>
  <c r="W1152" i="4"/>
  <c r="W1151" i="4"/>
  <c r="W1150" i="4"/>
  <c r="W1149" i="4"/>
  <c r="W1148" i="4"/>
  <c r="W1147" i="4"/>
  <c r="W1146" i="4"/>
  <c r="W1145" i="4"/>
  <c r="W1144" i="4"/>
  <c r="W1143" i="4"/>
  <c r="W1142" i="4"/>
  <c r="W1141" i="4"/>
  <c r="W1140" i="4"/>
  <c r="W1139" i="4"/>
  <c r="W1138" i="4"/>
  <c r="W1137" i="4"/>
  <c r="W1136" i="4"/>
  <c r="W1135" i="4"/>
  <c r="W1134" i="4"/>
  <c r="W1133" i="4"/>
  <c r="W1132" i="4"/>
  <c r="W1131" i="4"/>
  <c r="W1130" i="4"/>
  <c r="W1129" i="4"/>
  <c r="W1128" i="4"/>
  <c r="W1127" i="4"/>
  <c r="W1126" i="4"/>
  <c r="W1125" i="4"/>
  <c r="W1124" i="4"/>
  <c r="W1123" i="4"/>
  <c r="W1122" i="4"/>
  <c r="W1121" i="4"/>
  <c r="W1120" i="4"/>
  <c r="W1119" i="4"/>
  <c r="W1118" i="4"/>
  <c r="W1117" i="4"/>
  <c r="W1116" i="4"/>
  <c r="W1115" i="4"/>
  <c r="W1114" i="4"/>
  <c r="W1113" i="4"/>
  <c r="W1112" i="4"/>
  <c r="W1111" i="4"/>
  <c r="W1110" i="4"/>
  <c r="W1109" i="4"/>
  <c r="W1108" i="4"/>
  <c r="W1107" i="4"/>
  <c r="W1106" i="4"/>
  <c r="W1105" i="4"/>
  <c r="W1104" i="4"/>
  <c r="W1103" i="4"/>
  <c r="W1102" i="4"/>
  <c r="W1101" i="4"/>
  <c r="W1100" i="4"/>
  <c r="W1099" i="4"/>
  <c r="W1098" i="4"/>
  <c r="W1097" i="4"/>
  <c r="W1096" i="4"/>
  <c r="W1095" i="4"/>
  <c r="W1094" i="4"/>
  <c r="W1093" i="4"/>
  <c r="W1092" i="4"/>
  <c r="W1091" i="4"/>
  <c r="W1090" i="4"/>
  <c r="W1089" i="4"/>
  <c r="W1088" i="4"/>
  <c r="W1087" i="4"/>
  <c r="W1086" i="4"/>
  <c r="W1085" i="4"/>
  <c r="W1084" i="4"/>
  <c r="W1083" i="4"/>
  <c r="W1082" i="4"/>
  <c r="W1081" i="4"/>
  <c r="W1080" i="4"/>
  <c r="W1079" i="4"/>
  <c r="W1078" i="4"/>
  <c r="W1077" i="4"/>
  <c r="W1076" i="4"/>
  <c r="W1075" i="4"/>
  <c r="W1074" i="4"/>
  <c r="W1073" i="4"/>
  <c r="W1072" i="4"/>
  <c r="W1071" i="4"/>
  <c r="W1070" i="4"/>
  <c r="W1069" i="4"/>
  <c r="W1068" i="4"/>
  <c r="W1067" i="4"/>
  <c r="W1066" i="4"/>
  <c r="W1065" i="4"/>
  <c r="W1064" i="4"/>
  <c r="W1063" i="4"/>
  <c r="W1062" i="4"/>
  <c r="W1061" i="4"/>
  <c r="W1060" i="4"/>
  <c r="W1059" i="4"/>
  <c r="W1058" i="4"/>
  <c r="W1057" i="4"/>
  <c r="W1056" i="4"/>
  <c r="W1055" i="4"/>
  <c r="W1054" i="4"/>
  <c r="W1053" i="4"/>
  <c r="W1052" i="4"/>
  <c r="W1051" i="4"/>
  <c r="W1050" i="4"/>
  <c r="W1049" i="4"/>
  <c r="W1048" i="4"/>
  <c r="W1047" i="4"/>
  <c r="W1046" i="4"/>
  <c r="W1045" i="4"/>
  <c r="W1044" i="4"/>
  <c r="W1043" i="4"/>
  <c r="W1042" i="4"/>
  <c r="W1041" i="4"/>
  <c r="W1040" i="4"/>
  <c r="W1039" i="4"/>
  <c r="W1038" i="4"/>
  <c r="W1037" i="4"/>
  <c r="W1036" i="4"/>
  <c r="W1035" i="4"/>
  <c r="W1034" i="4"/>
  <c r="W1033" i="4"/>
  <c r="W1032" i="4"/>
  <c r="W1031" i="4"/>
  <c r="W1030" i="4"/>
  <c r="W1029" i="4"/>
  <c r="W1028" i="4"/>
  <c r="W1027" i="4"/>
  <c r="W1026" i="4"/>
  <c r="W1025" i="4"/>
  <c r="W1024" i="4"/>
  <c r="W1023" i="4"/>
  <c r="W1022" i="4"/>
  <c r="W1021" i="4"/>
  <c r="W1020" i="4"/>
  <c r="W1019" i="4"/>
  <c r="W1018" i="4"/>
  <c r="W1017" i="4"/>
  <c r="W1016" i="4"/>
  <c r="W1015" i="4"/>
  <c r="W1014" i="4"/>
  <c r="W1013" i="4"/>
  <c r="W1012" i="4"/>
  <c r="W1011" i="4"/>
  <c r="W1010" i="4"/>
  <c r="W1009" i="4"/>
  <c r="W1008" i="4"/>
  <c r="W1007" i="4"/>
  <c r="W1006" i="4"/>
  <c r="W1005" i="4"/>
  <c r="W1004" i="4"/>
  <c r="W1003" i="4"/>
  <c r="W1002" i="4"/>
  <c r="W1001" i="4"/>
  <c r="W1000" i="4"/>
  <c r="W999" i="4"/>
  <c r="W998" i="4"/>
  <c r="W997" i="4"/>
  <c r="W996" i="4"/>
  <c r="W995" i="4"/>
  <c r="W994" i="4"/>
  <c r="W993" i="4"/>
  <c r="W992" i="4"/>
  <c r="W991" i="4"/>
  <c r="W990" i="4"/>
  <c r="W989" i="4"/>
  <c r="W988" i="4"/>
  <c r="W987" i="4"/>
  <c r="W986" i="4"/>
  <c r="W985" i="4"/>
  <c r="W984" i="4"/>
  <c r="W983" i="4"/>
  <c r="W982" i="4"/>
  <c r="W981" i="4"/>
  <c r="W980" i="4"/>
  <c r="W979" i="4"/>
  <c r="W978" i="4"/>
  <c r="W977" i="4"/>
  <c r="W976" i="4"/>
  <c r="W975" i="4"/>
  <c r="W974" i="4"/>
  <c r="W973" i="4"/>
  <c r="W972" i="4"/>
  <c r="W971" i="4"/>
  <c r="W970" i="4"/>
  <c r="W969" i="4"/>
  <c r="W968" i="4"/>
  <c r="W967" i="4"/>
  <c r="W966" i="4"/>
  <c r="W965" i="4"/>
  <c r="W964" i="4"/>
  <c r="W963" i="4"/>
  <c r="W962" i="4"/>
  <c r="W961" i="4"/>
  <c r="W960" i="4"/>
  <c r="W959" i="4"/>
  <c r="W958" i="4"/>
  <c r="W957" i="4"/>
  <c r="W956" i="4"/>
  <c r="W955" i="4"/>
  <c r="W954" i="4"/>
  <c r="W953" i="4"/>
  <c r="W952" i="4"/>
  <c r="W951" i="4"/>
  <c r="W950" i="4"/>
  <c r="W949" i="4"/>
  <c r="W948" i="4"/>
  <c r="W947" i="4"/>
  <c r="W946" i="4"/>
  <c r="W945" i="4"/>
  <c r="W944" i="4"/>
  <c r="W943" i="4"/>
  <c r="W942" i="4"/>
  <c r="W941" i="4"/>
  <c r="W940" i="4"/>
  <c r="W939" i="4"/>
  <c r="W938" i="4"/>
  <c r="W937" i="4"/>
  <c r="W936" i="4"/>
  <c r="W935" i="4"/>
  <c r="W934" i="4"/>
  <c r="W933" i="4"/>
  <c r="W932" i="4"/>
  <c r="W931" i="4"/>
  <c r="W930" i="4"/>
  <c r="W929" i="4"/>
  <c r="W928" i="4"/>
  <c r="W927" i="4"/>
  <c r="W926" i="4"/>
  <c r="W925" i="4"/>
  <c r="W924" i="4"/>
  <c r="W923" i="4"/>
  <c r="W922" i="4"/>
  <c r="W921" i="4"/>
  <c r="W920" i="4"/>
  <c r="W919" i="4"/>
  <c r="W918" i="4"/>
  <c r="W917" i="4"/>
  <c r="W916" i="4"/>
  <c r="W915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850" i="4"/>
  <c r="W849" i="4"/>
  <c r="W848" i="4"/>
  <c r="W847" i="4"/>
  <c r="W846" i="4"/>
  <c r="W845" i="4"/>
  <c r="W844" i="4"/>
  <c r="W843" i="4"/>
  <c r="W842" i="4"/>
  <c r="W841" i="4"/>
  <c r="W840" i="4"/>
  <c r="W839" i="4"/>
  <c r="W838" i="4"/>
  <c r="W837" i="4"/>
  <c r="W836" i="4"/>
  <c r="W835" i="4"/>
  <c r="W834" i="4"/>
  <c r="W833" i="4"/>
  <c r="W832" i="4"/>
  <c r="W831" i="4"/>
  <c r="W830" i="4"/>
  <c r="W829" i="4"/>
  <c r="W828" i="4"/>
  <c r="W827" i="4"/>
  <c r="W826" i="4"/>
  <c r="W825" i="4"/>
  <c r="W824" i="4"/>
  <c r="W823" i="4"/>
  <c r="W822" i="4"/>
  <c r="W821" i="4"/>
  <c r="W820" i="4"/>
  <c r="W819" i="4"/>
  <c r="W818" i="4"/>
  <c r="W817" i="4"/>
  <c r="W816" i="4"/>
  <c r="W815" i="4"/>
  <c r="W814" i="4"/>
  <c r="W813" i="4"/>
  <c r="W812" i="4"/>
  <c r="W811" i="4"/>
  <c r="W810" i="4"/>
  <c r="W809" i="4"/>
  <c r="W808" i="4"/>
  <c r="W807" i="4"/>
  <c r="W806" i="4"/>
  <c r="W805" i="4"/>
  <c r="W804" i="4"/>
  <c r="W803" i="4"/>
  <c r="W802" i="4"/>
  <c r="W801" i="4"/>
  <c r="W800" i="4"/>
  <c r="W799" i="4"/>
  <c r="W798" i="4"/>
  <c r="W797" i="4"/>
  <c r="W796" i="4"/>
  <c r="W795" i="4"/>
  <c r="W794" i="4"/>
  <c r="W793" i="4"/>
  <c r="W792" i="4"/>
  <c r="W791" i="4"/>
  <c r="W790" i="4"/>
  <c r="W789" i="4"/>
  <c r="W788" i="4"/>
  <c r="W787" i="4"/>
  <c r="W786" i="4"/>
  <c r="W785" i="4"/>
  <c r="W784" i="4"/>
  <c r="W783" i="4"/>
  <c r="W782" i="4"/>
  <c r="W781" i="4"/>
  <c r="W780" i="4"/>
  <c r="W779" i="4"/>
  <c r="W778" i="4"/>
  <c r="W777" i="4"/>
  <c r="W776" i="4"/>
  <c r="W775" i="4"/>
  <c r="W774" i="4"/>
  <c r="W773" i="4"/>
  <c r="W772" i="4"/>
  <c r="W771" i="4"/>
  <c r="W770" i="4"/>
  <c r="W769" i="4"/>
  <c r="W768" i="4"/>
  <c r="W767" i="4"/>
  <c r="W766" i="4"/>
  <c r="W765" i="4"/>
  <c r="W764" i="4"/>
  <c r="W763" i="4"/>
  <c r="W762" i="4"/>
  <c r="W761" i="4"/>
  <c r="W760" i="4"/>
  <c r="W759" i="4"/>
  <c r="W758" i="4"/>
  <c r="W757" i="4"/>
  <c r="W756" i="4"/>
  <c r="W755" i="4"/>
  <c r="W754" i="4"/>
  <c r="W753" i="4"/>
  <c r="W752" i="4"/>
  <c r="W751" i="4"/>
  <c r="W750" i="4"/>
  <c r="W749" i="4"/>
  <c r="W748" i="4"/>
  <c r="W747" i="4"/>
  <c r="W746" i="4"/>
  <c r="W745" i="4"/>
  <c r="W744" i="4"/>
  <c r="W743" i="4"/>
  <c r="W742" i="4"/>
  <c r="W741" i="4"/>
  <c r="W740" i="4"/>
  <c r="W739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K2393" i="4"/>
  <c r="J2393" i="4"/>
  <c r="I2393" i="4"/>
  <c r="H2393" i="4"/>
  <c r="K2381" i="4"/>
  <c r="J2381" i="4"/>
  <c r="I2381" i="4"/>
  <c r="H2381" i="4"/>
  <c r="K2369" i="4"/>
  <c r="J2369" i="4"/>
  <c r="I2369" i="4"/>
  <c r="H2369" i="4"/>
  <c r="K2357" i="4"/>
  <c r="J2357" i="4"/>
  <c r="I2357" i="4"/>
  <c r="H2357" i="4"/>
  <c r="K2345" i="4"/>
  <c r="J2345" i="4"/>
  <c r="I2345" i="4"/>
  <c r="H2345" i="4"/>
  <c r="K2333" i="4"/>
  <c r="J2333" i="4"/>
  <c r="I2333" i="4"/>
  <c r="H2333" i="4"/>
  <c r="K2321" i="4"/>
  <c r="J2321" i="4"/>
  <c r="I2321" i="4"/>
  <c r="H2321" i="4"/>
  <c r="K2309" i="4"/>
  <c r="J2309" i="4"/>
  <c r="I2309" i="4"/>
  <c r="H2309" i="4"/>
  <c r="K2297" i="4"/>
  <c r="J2297" i="4"/>
  <c r="I2297" i="4"/>
  <c r="H2297" i="4"/>
  <c r="K2285" i="4"/>
  <c r="J2285" i="4"/>
  <c r="I2285" i="4"/>
  <c r="H2285" i="4"/>
  <c r="K2273" i="4"/>
  <c r="J2273" i="4"/>
  <c r="I2273" i="4"/>
  <c r="H2273" i="4"/>
  <c r="K2261" i="4"/>
  <c r="J2261" i="4"/>
  <c r="I2261" i="4"/>
  <c r="H2261" i="4"/>
  <c r="K2249" i="4"/>
  <c r="J2249" i="4"/>
  <c r="I2249" i="4"/>
  <c r="H2249" i="4"/>
  <c r="K2237" i="4"/>
  <c r="J2237" i="4"/>
  <c r="I2237" i="4"/>
  <c r="H2237" i="4"/>
  <c r="K2225" i="4"/>
  <c r="J2225" i="4"/>
  <c r="I2225" i="4"/>
  <c r="H2225" i="4"/>
  <c r="K2213" i="4"/>
  <c r="J2213" i="4"/>
  <c r="I2213" i="4"/>
  <c r="H2213" i="4"/>
  <c r="K2201" i="4"/>
  <c r="J2201" i="4"/>
  <c r="I2201" i="4"/>
  <c r="H2201" i="4"/>
  <c r="K2189" i="4"/>
  <c r="J2189" i="4"/>
  <c r="I2189" i="4"/>
  <c r="H2189" i="4"/>
  <c r="K2177" i="4"/>
  <c r="J2177" i="4"/>
  <c r="I2177" i="4"/>
  <c r="H2177" i="4"/>
  <c r="K2165" i="4"/>
  <c r="J2165" i="4"/>
  <c r="I2165" i="4"/>
  <c r="H2165" i="4"/>
  <c r="K2153" i="4"/>
  <c r="J2153" i="4"/>
  <c r="I2153" i="4"/>
  <c r="H2153" i="4"/>
  <c r="K2141" i="4"/>
  <c r="J2141" i="4"/>
  <c r="I2141" i="4"/>
  <c r="H2141" i="4"/>
  <c r="K2129" i="4"/>
  <c r="J2129" i="4"/>
  <c r="I2129" i="4"/>
  <c r="H2129" i="4"/>
  <c r="K2117" i="4"/>
  <c r="J2117" i="4"/>
  <c r="I2117" i="4"/>
  <c r="H2117" i="4"/>
  <c r="K2105" i="4"/>
  <c r="J2105" i="4"/>
  <c r="I2105" i="4"/>
  <c r="H2105" i="4"/>
  <c r="K2093" i="4"/>
  <c r="J2093" i="4"/>
  <c r="I2093" i="4"/>
  <c r="H2093" i="4"/>
  <c r="K2081" i="4"/>
  <c r="J2081" i="4"/>
  <c r="I2081" i="4"/>
  <c r="H2081" i="4"/>
  <c r="K2069" i="4"/>
  <c r="J2069" i="4"/>
  <c r="I2069" i="4"/>
  <c r="H2069" i="4"/>
  <c r="K2057" i="4"/>
  <c r="J2057" i="4"/>
  <c r="I2057" i="4"/>
  <c r="H2057" i="4"/>
  <c r="K2045" i="4"/>
  <c r="J2045" i="4"/>
  <c r="I2045" i="4"/>
  <c r="H2045" i="4"/>
  <c r="K2033" i="4"/>
  <c r="J2033" i="4"/>
  <c r="I2033" i="4"/>
  <c r="H2033" i="4"/>
  <c r="K2021" i="4"/>
  <c r="J2021" i="4"/>
  <c r="I2021" i="4"/>
  <c r="H2021" i="4"/>
  <c r="K2009" i="4"/>
  <c r="J2009" i="4"/>
  <c r="I2009" i="4"/>
  <c r="H2009" i="4"/>
  <c r="K1997" i="4"/>
  <c r="J1997" i="4"/>
  <c r="I1997" i="4"/>
  <c r="H1997" i="4"/>
  <c r="K1985" i="4"/>
  <c r="J1985" i="4"/>
  <c r="I1985" i="4"/>
  <c r="H1985" i="4"/>
  <c r="K1973" i="4"/>
  <c r="J1973" i="4"/>
  <c r="I1973" i="4"/>
  <c r="H1973" i="4"/>
  <c r="K1961" i="4"/>
  <c r="J1961" i="4"/>
  <c r="I1961" i="4"/>
  <c r="H1961" i="4"/>
  <c r="K1949" i="4"/>
  <c r="J1949" i="4"/>
  <c r="I1949" i="4"/>
  <c r="H1949" i="4"/>
  <c r="K1937" i="4"/>
  <c r="J1937" i="4"/>
  <c r="I1937" i="4"/>
  <c r="H1937" i="4"/>
  <c r="K1925" i="4"/>
  <c r="J1925" i="4"/>
  <c r="I1925" i="4"/>
  <c r="H1925" i="4"/>
  <c r="K1913" i="4"/>
  <c r="J1913" i="4"/>
  <c r="I1913" i="4"/>
  <c r="H1913" i="4"/>
  <c r="K1901" i="4"/>
  <c r="J1901" i="4"/>
  <c r="I1901" i="4"/>
  <c r="H1901" i="4"/>
  <c r="K1889" i="4"/>
  <c r="J1889" i="4"/>
  <c r="I1889" i="4"/>
  <c r="H1889" i="4"/>
  <c r="K1877" i="4"/>
  <c r="J1877" i="4"/>
  <c r="I1877" i="4"/>
  <c r="H1877" i="4"/>
  <c r="K1865" i="4"/>
  <c r="J1865" i="4"/>
  <c r="I1865" i="4"/>
  <c r="H1865" i="4"/>
  <c r="K1853" i="4"/>
  <c r="J1853" i="4"/>
  <c r="I1853" i="4"/>
  <c r="H1853" i="4"/>
  <c r="K1841" i="4"/>
  <c r="J1841" i="4"/>
  <c r="I1841" i="4"/>
  <c r="H1841" i="4"/>
  <c r="K1829" i="4"/>
  <c r="J1829" i="4"/>
  <c r="I1829" i="4"/>
  <c r="H1829" i="4"/>
  <c r="K1817" i="4"/>
  <c r="J1817" i="4"/>
  <c r="I1817" i="4"/>
  <c r="H1817" i="4"/>
  <c r="K1805" i="4"/>
  <c r="J1805" i="4"/>
  <c r="I1805" i="4"/>
  <c r="H1805" i="4"/>
  <c r="K1793" i="4"/>
  <c r="J1793" i="4"/>
  <c r="I1793" i="4"/>
  <c r="H1793" i="4"/>
  <c r="K1781" i="4"/>
  <c r="J1781" i="4"/>
  <c r="I1781" i="4"/>
  <c r="H1781" i="4"/>
  <c r="K1769" i="4"/>
  <c r="J1769" i="4"/>
  <c r="I1769" i="4"/>
  <c r="H1769" i="4"/>
  <c r="K1757" i="4"/>
  <c r="J1757" i="4"/>
  <c r="I1757" i="4"/>
  <c r="H1757" i="4"/>
  <c r="K1745" i="4"/>
  <c r="J1745" i="4"/>
  <c r="I1745" i="4"/>
  <c r="H1745" i="4"/>
  <c r="K1733" i="4"/>
  <c r="J1733" i="4"/>
  <c r="I1733" i="4"/>
  <c r="H1733" i="4"/>
  <c r="K1721" i="4"/>
  <c r="J1721" i="4"/>
  <c r="I1721" i="4"/>
  <c r="H1721" i="4"/>
  <c r="K1709" i="4"/>
  <c r="J1709" i="4"/>
  <c r="I1709" i="4"/>
  <c r="H1709" i="4"/>
  <c r="K1697" i="4"/>
  <c r="J1697" i="4"/>
  <c r="I1697" i="4"/>
  <c r="H1697" i="4"/>
  <c r="K1685" i="4"/>
  <c r="J1685" i="4"/>
  <c r="I1685" i="4"/>
  <c r="H1685" i="4"/>
  <c r="K1673" i="4"/>
  <c r="J1673" i="4"/>
  <c r="I1673" i="4"/>
  <c r="H1673" i="4"/>
  <c r="K1661" i="4"/>
  <c r="J1661" i="4"/>
  <c r="I1661" i="4"/>
  <c r="H1661" i="4"/>
  <c r="K1649" i="4"/>
  <c r="J1649" i="4"/>
  <c r="I1649" i="4"/>
  <c r="H1649" i="4"/>
  <c r="K1637" i="4"/>
  <c r="J1637" i="4"/>
  <c r="I1637" i="4"/>
  <c r="H1637" i="4"/>
  <c r="K1625" i="4"/>
  <c r="J1625" i="4"/>
  <c r="I1625" i="4"/>
  <c r="H1625" i="4"/>
  <c r="K1613" i="4"/>
  <c r="J1613" i="4"/>
  <c r="I1613" i="4"/>
  <c r="H1613" i="4"/>
  <c r="K1601" i="4"/>
  <c r="J1601" i="4"/>
  <c r="I1601" i="4"/>
  <c r="H1601" i="4"/>
  <c r="K1589" i="4"/>
  <c r="J1589" i="4"/>
  <c r="I1589" i="4"/>
  <c r="H1589" i="4"/>
  <c r="K1577" i="4"/>
  <c r="J1577" i="4"/>
  <c r="I1577" i="4"/>
  <c r="H1577" i="4"/>
  <c r="K1565" i="4"/>
  <c r="J1565" i="4"/>
  <c r="I1565" i="4"/>
  <c r="H1565" i="4"/>
  <c r="K1553" i="4"/>
  <c r="J1553" i="4"/>
  <c r="I1553" i="4"/>
  <c r="H1553" i="4"/>
  <c r="K1541" i="4"/>
  <c r="J1541" i="4"/>
  <c r="I1541" i="4"/>
  <c r="H1541" i="4"/>
  <c r="K1529" i="4"/>
  <c r="J1529" i="4"/>
  <c r="I1529" i="4"/>
  <c r="H1529" i="4"/>
  <c r="K1517" i="4"/>
  <c r="J1517" i="4"/>
  <c r="I1517" i="4"/>
  <c r="H1517" i="4"/>
  <c r="K1505" i="4"/>
  <c r="J1505" i="4"/>
  <c r="I1505" i="4"/>
  <c r="H1505" i="4"/>
  <c r="K1493" i="4"/>
  <c r="J1493" i="4"/>
  <c r="I1493" i="4"/>
  <c r="H1493" i="4"/>
  <c r="K1481" i="4"/>
  <c r="J1481" i="4"/>
  <c r="I1481" i="4"/>
  <c r="H1481" i="4"/>
  <c r="K1469" i="4"/>
  <c r="J1469" i="4"/>
  <c r="I1469" i="4"/>
  <c r="H1469" i="4"/>
  <c r="K1457" i="4"/>
  <c r="J1457" i="4"/>
  <c r="I1457" i="4"/>
  <c r="H1457" i="4"/>
  <c r="K1445" i="4"/>
  <c r="J1445" i="4"/>
  <c r="I1445" i="4"/>
  <c r="H1445" i="4"/>
  <c r="K1433" i="4"/>
  <c r="J1433" i="4"/>
  <c r="I1433" i="4"/>
  <c r="H1433" i="4"/>
  <c r="K1421" i="4"/>
  <c r="J1421" i="4"/>
  <c r="I1421" i="4"/>
  <c r="H1421" i="4"/>
  <c r="K1409" i="4"/>
  <c r="J1409" i="4"/>
  <c r="I1409" i="4"/>
  <c r="H1409" i="4"/>
  <c r="K1397" i="4"/>
  <c r="J1397" i="4"/>
  <c r="I1397" i="4"/>
  <c r="H1397" i="4"/>
  <c r="K1385" i="4"/>
  <c r="J1385" i="4"/>
  <c r="I1385" i="4"/>
  <c r="H1385" i="4"/>
  <c r="K1373" i="4"/>
  <c r="J1373" i="4"/>
  <c r="I1373" i="4"/>
  <c r="H1373" i="4"/>
  <c r="K1361" i="4"/>
  <c r="J1361" i="4"/>
  <c r="I1361" i="4"/>
  <c r="H1361" i="4"/>
  <c r="K1349" i="4"/>
  <c r="J1349" i="4"/>
  <c r="I1349" i="4"/>
  <c r="H1349" i="4"/>
  <c r="K1337" i="4"/>
  <c r="J1337" i="4"/>
  <c r="I1337" i="4"/>
  <c r="H1337" i="4"/>
  <c r="K1325" i="4"/>
  <c r="J1325" i="4"/>
  <c r="I1325" i="4"/>
  <c r="H1325" i="4"/>
  <c r="K1313" i="4"/>
  <c r="J1313" i="4"/>
  <c r="I1313" i="4"/>
  <c r="H1313" i="4"/>
  <c r="K1301" i="4"/>
  <c r="J1301" i="4"/>
  <c r="I1301" i="4"/>
  <c r="H1301" i="4"/>
  <c r="K1289" i="4"/>
  <c r="J1289" i="4"/>
  <c r="I1289" i="4"/>
  <c r="H1289" i="4"/>
  <c r="K1277" i="4"/>
  <c r="J1277" i="4"/>
  <c r="I1277" i="4"/>
  <c r="H1277" i="4"/>
  <c r="K1265" i="4"/>
  <c r="J1265" i="4"/>
  <c r="I1265" i="4"/>
  <c r="H1265" i="4"/>
  <c r="K1253" i="4"/>
  <c r="J1253" i="4"/>
  <c r="I1253" i="4"/>
  <c r="H1253" i="4"/>
  <c r="K1241" i="4"/>
  <c r="J1241" i="4"/>
  <c r="I1241" i="4"/>
  <c r="H1241" i="4"/>
  <c r="K1229" i="4"/>
  <c r="J1229" i="4"/>
  <c r="I1229" i="4"/>
  <c r="H1229" i="4"/>
  <c r="K1217" i="4"/>
  <c r="J1217" i="4"/>
  <c r="I1217" i="4"/>
  <c r="H1217" i="4"/>
  <c r="K1205" i="4"/>
  <c r="J1205" i="4"/>
  <c r="I1205" i="4"/>
  <c r="H1205" i="4"/>
  <c r="K1193" i="4"/>
  <c r="J1193" i="4"/>
  <c r="I1193" i="4"/>
  <c r="H1193" i="4"/>
  <c r="K1181" i="4"/>
  <c r="J1181" i="4"/>
  <c r="I1181" i="4"/>
  <c r="H1181" i="4"/>
  <c r="K1169" i="4"/>
  <c r="J1169" i="4"/>
  <c r="I1169" i="4"/>
  <c r="H1169" i="4"/>
  <c r="K1157" i="4"/>
  <c r="J1157" i="4"/>
  <c r="I1157" i="4"/>
  <c r="H1157" i="4"/>
  <c r="K1145" i="4"/>
  <c r="J1145" i="4"/>
  <c r="I1145" i="4"/>
  <c r="H1145" i="4"/>
  <c r="K1133" i="4"/>
  <c r="J1133" i="4"/>
  <c r="I1133" i="4"/>
  <c r="H1133" i="4"/>
  <c r="K1121" i="4"/>
  <c r="J1121" i="4"/>
  <c r="I1121" i="4"/>
  <c r="H1121" i="4"/>
  <c r="K1109" i="4"/>
  <c r="J1109" i="4"/>
  <c r="I1109" i="4"/>
  <c r="H1109" i="4"/>
  <c r="K1097" i="4"/>
  <c r="J1097" i="4"/>
  <c r="I1097" i="4"/>
  <c r="H1097" i="4"/>
  <c r="K1085" i="4"/>
  <c r="J1085" i="4"/>
  <c r="I1085" i="4"/>
  <c r="H1085" i="4"/>
  <c r="K1073" i="4"/>
  <c r="J1073" i="4"/>
  <c r="I1073" i="4"/>
  <c r="H1073" i="4"/>
  <c r="K1061" i="4"/>
  <c r="J1061" i="4"/>
  <c r="I1061" i="4"/>
  <c r="H1061" i="4"/>
  <c r="K1049" i="4"/>
  <c r="J1049" i="4"/>
  <c r="I1049" i="4"/>
  <c r="H1049" i="4"/>
  <c r="K1037" i="4"/>
  <c r="J1037" i="4"/>
  <c r="I1037" i="4"/>
  <c r="H1037" i="4"/>
  <c r="K1025" i="4"/>
  <c r="J1025" i="4"/>
  <c r="I1025" i="4"/>
  <c r="H1025" i="4"/>
  <c r="K1013" i="4"/>
  <c r="J1013" i="4"/>
  <c r="I1013" i="4"/>
  <c r="H1013" i="4"/>
  <c r="K1001" i="4"/>
  <c r="J1001" i="4"/>
  <c r="I1001" i="4"/>
  <c r="H1001" i="4"/>
  <c r="K989" i="4"/>
  <c r="J989" i="4"/>
  <c r="I989" i="4"/>
  <c r="H989" i="4"/>
  <c r="K977" i="4"/>
  <c r="J977" i="4"/>
  <c r="I977" i="4"/>
  <c r="H977" i="4"/>
  <c r="K965" i="4"/>
  <c r="J965" i="4"/>
  <c r="I965" i="4"/>
  <c r="H965" i="4"/>
  <c r="K953" i="4"/>
  <c r="J953" i="4"/>
  <c r="I953" i="4"/>
  <c r="H953" i="4"/>
  <c r="K941" i="4"/>
  <c r="J941" i="4"/>
  <c r="I941" i="4"/>
  <c r="H941" i="4"/>
  <c r="K929" i="4"/>
  <c r="J929" i="4"/>
  <c r="I929" i="4"/>
  <c r="H929" i="4"/>
  <c r="K917" i="4"/>
  <c r="J917" i="4"/>
  <c r="I917" i="4"/>
  <c r="H917" i="4"/>
  <c r="K905" i="4"/>
  <c r="J905" i="4"/>
  <c r="I905" i="4"/>
  <c r="H905" i="4"/>
  <c r="K893" i="4"/>
  <c r="J893" i="4"/>
  <c r="I893" i="4"/>
  <c r="H893" i="4"/>
  <c r="K881" i="4"/>
  <c r="J881" i="4"/>
  <c r="I881" i="4"/>
  <c r="H881" i="4"/>
  <c r="K869" i="4"/>
  <c r="J869" i="4"/>
  <c r="I869" i="4"/>
  <c r="H869" i="4"/>
  <c r="K857" i="4"/>
  <c r="J857" i="4"/>
  <c r="I857" i="4"/>
  <c r="H857" i="4"/>
  <c r="K845" i="4"/>
  <c r="J845" i="4"/>
  <c r="I845" i="4"/>
  <c r="H845" i="4"/>
  <c r="K833" i="4"/>
  <c r="J833" i="4"/>
  <c r="I833" i="4"/>
  <c r="H833" i="4"/>
  <c r="K821" i="4"/>
  <c r="J821" i="4"/>
  <c r="I821" i="4"/>
  <c r="H821" i="4"/>
  <c r="K809" i="4"/>
  <c r="J809" i="4"/>
  <c r="I809" i="4"/>
  <c r="H809" i="4"/>
  <c r="K797" i="4"/>
  <c r="J797" i="4"/>
  <c r="I797" i="4"/>
  <c r="H797" i="4"/>
  <c r="K785" i="4"/>
  <c r="J785" i="4"/>
  <c r="I785" i="4"/>
  <c r="H785" i="4"/>
  <c r="K773" i="4"/>
  <c r="J773" i="4"/>
  <c r="I773" i="4"/>
  <c r="H773" i="4"/>
  <c r="K761" i="4"/>
  <c r="J761" i="4"/>
  <c r="I761" i="4"/>
  <c r="H761" i="4"/>
  <c r="K749" i="4"/>
  <c r="J749" i="4"/>
  <c r="I749" i="4"/>
  <c r="H749" i="4"/>
  <c r="K737" i="4"/>
  <c r="J737" i="4"/>
  <c r="I737" i="4"/>
  <c r="H737" i="4"/>
  <c r="K725" i="4"/>
  <c r="J725" i="4"/>
  <c r="I725" i="4"/>
  <c r="H725" i="4"/>
  <c r="K713" i="4"/>
  <c r="J713" i="4"/>
  <c r="I713" i="4"/>
  <c r="H713" i="4"/>
  <c r="K701" i="4"/>
  <c r="J701" i="4"/>
  <c r="I701" i="4"/>
  <c r="H701" i="4"/>
  <c r="K689" i="4"/>
  <c r="J689" i="4"/>
  <c r="I689" i="4"/>
  <c r="H689" i="4"/>
  <c r="K677" i="4"/>
  <c r="J677" i="4"/>
  <c r="I677" i="4"/>
  <c r="H677" i="4"/>
  <c r="K665" i="4"/>
  <c r="J665" i="4"/>
  <c r="I665" i="4"/>
  <c r="H665" i="4"/>
  <c r="K653" i="4"/>
  <c r="J653" i="4"/>
  <c r="I653" i="4"/>
  <c r="H653" i="4"/>
  <c r="K641" i="4"/>
  <c r="J641" i="4"/>
  <c r="I641" i="4"/>
  <c r="H641" i="4"/>
  <c r="K629" i="4"/>
  <c r="J629" i="4"/>
  <c r="I629" i="4"/>
  <c r="H629" i="4"/>
  <c r="K617" i="4"/>
  <c r="J617" i="4"/>
  <c r="I617" i="4"/>
  <c r="H617" i="4"/>
  <c r="K605" i="4"/>
  <c r="J605" i="4"/>
  <c r="I605" i="4"/>
  <c r="H605" i="4"/>
  <c r="K593" i="4"/>
  <c r="J593" i="4"/>
  <c r="I593" i="4"/>
  <c r="H593" i="4"/>
  <c r="K581" i="4"/>
  <c r="J581" i="4"/>
  <c r="I581" i="4"/>
  <c r="H581" i="4"/>
  <c r="K569" i="4"/>
  <c r="J569" i="4"/>
  <c r="I569" i="4"/>
  <c r="H569" i="4"/>
  <c r="K557" i="4"/>
  <c r="J557" i="4"/>
  <c r="I557" i="4"/>
  <c r="H557" i="4"/>
  <c r="K545" i="4"/>
  <c r="J545" i="4"/>
  <c r="I545" i="4"/>
  <c r="H545" i="4"/>
  <c r="K533" i="4"/>
  <c r="J533" i="4"/>
  <c r="I533" i="4"/>
  <c r="H533" i="4"/>
  <c r="K521" i="4"/>
  <c r="J521" i="4"/>
  <c r="I521" i="4"/>
  <c r="H521" i="4"/>
  <c r="K509" i="4"/>
  <c r="J509" i="4"/>
  <c r="I509" i="4"/>
  <c r="H509" i="4"/>
  <c r="K497" i="4"/>
  <c r="J497" i="4"/>
  <c r="I497" i="4"/>
  <c r="H497" i="4"/>
  <c r="K485" i="4"/>
  <c r="J485" i="4"/>
  <c r="I485" i="4"/>
  <c r="H485" i="4"/>
  <c r="K473" i="4"/>
  <c r="J473" i="4"/>
  <c r="I473" i="4"/>
  <c r="H473" i="4"/>
  <c r="K461" i="4"/>
  <c r="J461" i="4"/>
  <c r="I461" i="4"/>
  <c r="H461" i="4"/>
  <c r="K449" i="4"/>
  <c r="J449" i="4"/>
  <c r="I449" i="4"/>
  <c r="H449" i="4"/>
  <c r="K437" i="4"/>
  <c r="J437" i="4"/>
  <c r="I437" i="4"/>
  <c r="H437" i="4"/>
  <c r="K425" i="4"/>
  <c r="J425" i="4"/>
  <c r="I425" i="4"/>
  <c r="H425" i="4"/>
  <c r="K413" i="4"/>
  <c r="J413" i="4"/>
  <c r="I413" i="4"/>
  <c r="H413" i="4"/>
  <c r="K401" i="4"/>
  <c r="J401" i="4"/>
  <c r="I401" i="4"/>
  <c r="H401" i="4"/>
  <c r="K389" i="4"/>
  <c r="J389" i="4"/>
  <c r="I389" i="4"/>
  <c r="H389" i="4"/>
  <c r="K377" i="4"/>
  <c r="J377" i="4"/>
  <c r="I377" i="4"/>
  <c r="H377" i="4"/>
  <c r="K365" i="4"/>
  <c r="J365" i="4"/>
  <c r="I365" i="4"/>
  <c r="H365" i="4"/>
  <c r="K353" i="4"/>
  <c r="J353" i="4"/>
  <c r="I353" i="4"/>
  <c r="H353" i="4"/>
  <c r="K341" i="4"/>
  <c r="J341" i="4"/>
  <c r="I341" i="4"/>
  <c r="H341" i="4"/>
  <c r="K329" i="4"/>
  <c r="J329" i="4"/>
  <c r="I329" i="4"/>
  <c r="H329" i="4"/>
  <c r="K317" i="4"/>
  <c r="J317" i="4"/>
  <c r="I317" i="4"/>
  <c r="H317" i="4"/>
  <c r="K305" i="4"/>
  <c r="J305" i="4"/>
  <c r="I305" i="4"/>
  <c r="H305" i="4"/>
  <c r="K293" i="4"/>
  <c r="J293" i="4"/>
  <c r="I293" i="4"/>
  <c r="H293" i="4"/>
  <c r="K281" i="4"/>
  <c r="J281" i="4"/>
  <c r="I281" i="4"/>
  <c r="H281" i="4"/>
  <c r="K269" i="4"/>
  <c r="J269" i="4"/>
  <c r="I269" i="4"/>
  <c r="H269" i="4"/>
  <c r="K257" i="4"/>
  <c r="J257" i="4"/>
  <c r="I257" i="4"/>
  <c r="H257" i="4"/>
  <c r="K245" i="4"/>
  <c r="J245" i="4"/>
  <c r="I245" i="4"/>
  <c r="H245" i="4"/>
  <c r="K233" i="4"/>
  <c r="J233" i="4"/>
  <c r="I233" i="4"/>
  <c r="H233" i="4"/>
  <c r="K221" i="4"/>
  <c r="J221" i="4"/>
  <c r="I221" i="4"/>
  <c r="H221" i="4"/>
  <c r="K209" i="4"/>
  <c r="J209" i="4"/>
  <c r="I209" i="4"/>
  <c r="H209" i="4"/>
  <c r="K197" i="4"/>
  <c r="J197" i="4"/>
  <c r="I197" i="4"/>
  <c r="H197" i="4"/>
  <c r="K185" i="4"/>
  <c r="J185" i="4"/>
  <c r="I185" i="4"/>
  <c r="H185" i="4"/>
  <c r="K173" i="4"/>
  <c r="J173" i="4"/>
  <c r="I173" i="4"/>
  <c r="H173" i="4"/>
  <c r="K161" i="4"/>
  <c r="J161" i="4"/>
  <c r="I161" i="4"/>
  <c r="H161" i="4"/>
  <c r="K149" i="4"/>
  <c r="J149" i="4"/>
  <c r="I149" i="4"/>
  <c r="H149" i="4"/>
  <c r="K137" i="4"/>
  <c r="J137" i="4"/>
  <c r="I137" i="4"/>
  <c r="H137" i="4"/>
  <c r="K125" i="4"/>
  <c r="J125" i="4"/>
  <c r="I125" i="4"/>
  <c r="H125" i="4"/>
  <c r="K113" i="4"/>
  <c r="J113" i="4"/>
  <c r="I113" i="4"/>
  <c r="H113" i="4"/>
  <c r="K101" i="4"/>
  <c r="J101" i="4"/>
  <c r="I101" i="4"/>
  <c r="H101" i="4"/>
  <c r="K89" i="4"/>
  <c r="J89" i="4"/>
  <c r="I89" i="4"/>
  <c r="H89" i="4"/>
  <c r="K77" i="4"/>
  <c r="J77" i="4"/>
  <c r="I77" i="4"/>
  <c r="H77" i="4"/>
  <c r="K65" i="4"/>
  <c r="J65" i="4"/>
  <c r="I65" i="4"/>
  <c r="H65" i="4"/>
  <c r="K53" i="4"/>
  <c r="J53" i="4"/>
  <c r="I53" i="4"/>
  <c r="H53" i="4"/>
  <c r="K41" i="4"/>
  <c r="J41" i="4"/>
  <c r="I41" i="4"/>
  <c r="H41" i="4"/>
  <c r="K29" i="4"/>
  <c r="J29" i="4"/>
  <c r="I29" i="4"/>
  <c r="H29" i="4"/>
  <c r="K17" i="4"/>
  <c r="J17" i="4"/>
  <c r="I17" i="4"/>
  <c r="H17" i="4"/>
  <c r="I5" i="4"/>
  <c r="J5" i="4"/>
  <c r="K5" i="4"/>
  <c r="H5" i="4"/>
  <c r="S121" i="1"/>
  <c r="B25" i="4"/>
  <c r="A25" i="4"/>
  <c r="B26" i="4"/>
  <c r="A26" i="4"/>
  <c r="B27" i="4"/>
  <c r="A27" i="4"/>
  <c r="B28" i="4"/>
  <c r="A28" i="4"/>
  <c r="B29" i="4"/>
  <c r="A29" i="4"/>
  <c r="B30" i="4"/>
  <c r="A30" i="4"/>
  <c r="B31" i="4"/>
  <c r="A31" i="4"/>
  <c r="B32" i="4"/>
  <c r="A32" i="4"/>
  <c r="B33" i="4"/>
  <c r="A33" i="4"/>
  <c r="B34" i="4"/>
  <c r="A34" i="4"/>
  <c r="B35" i="4"/>
  <c r="A35" i="4"/>
  <c r="B36" i="4"/>
  <c r="A36" i="4"/>
  <c r="B37" i="4"/>
  <c r="A37" i="4"/>
  <c r="B38" i="4"/>
  <c r="A38" i="4"/>
  <c r="B39" i="4"/>
  <c r="A39" i="4"/>
  <c r="B40" i="4"/>
  <c r="A40" i="4"/>
  <c r="B41" i="4"/>
  <c r="A41" i="4"/>
  <c r="B42" i="4"/>
  <c r="A42" i="4"/>
  <c r="B43" i="4"/>
  <c r="A43" i="4"/>
  <c r="B44" i="4"/>
  <c r="A44" i="4"/>
  <c r="B45" i="4"/>
  <c r="A45" i="4"/>
  <c r="B46" i="4"/>
  <c r="A46" i="4"/>
  <c r="B47" i="4"/>
  <c r="A47" i="4"/>
  <c r="B48" i="4"/>
  <c r="A48" i="4"/>
  <c r="B49" i="4"/>
  <c r="A49" i="4"/>
  <c r="B50" i="4"/>
  <c r="A50" i="4"/>
  <c r="B51" i="4"/>
  <c r="A51" i="4"/>
  <c r="B52" i="4"/>
  <c r="A52" i="4"/>
  <c r="B53" i="4"/>
  <c r="A53" i="4"/>
  <c r="B54" i="4"/>
  <c r="A54" i="4"/>
  <c r="B55" i="4"/>
  <c r="A55" i="4"/>
  <c r="B56" i="4"/>
  <c r="A56" i="4"/>
  <c r="B57" i="4"/>
  <c r="A57" i="4"/>
  <c r="B58" i="4"/>
  <c r="A58" i="4"/>
  <c r="B59" i="4"/>
  <c r="A59" i="4"/>
  <c r="B60" i="4"/>
  <c r="A60" i="4"/>
  <c r="B61" i="4"/>
  <c r="A61" i="4"/>
  <c r="B62" i="4"/>
  <c r="A62" i="4"/>
  <c r="B63" i="4"/>
  <c r="A63" i="4"/>
  <c r="B64" i="4"/>
  <c r="A64" i="4"/>
  <c r="B65" i="4"/>
  <c r="A65" i="4"/>
  <c r="B66" i="4"/>
  <c r="A66" i="4"/>
  <c r="B67" i="4"/>
  <c r="A67" i="4"/>
  <c r="B68" i="4"/>
  <c r="A68" i="4"/>
  <c r="B69" i="4"/>
  <c r="A69" i="4"/>
  <c r="B70" i="4"/>
  <c r="A70" i="4"/>
  <c r="B71" i="4"/>
  <c r="A71" i="4"/>
  <c r="B72" i="4"/>
  <c r="A72" i="4"/>
  <c r="B73" i="4"/>
  <c r="A73" i="4"/>
  <c r="B74" i="4"/>
  <c r="A74" i="4"/>
  <c r="B75" i="4"/>
  <c r="A75" i="4"/>
  <c r="B76" i="4"/>
  <c r="A76" i="4"/>
  <c r="B77" i="4"/>
  <c r="A77" i="4"/>
  <c r="B78" i="4"/>
  <c r="A78" i="4"/>
  <c r="B79" i="4"/>
  <c r="A79" i="4"/>
  <c r="B80" i="4"/>
  <c r="A80" i="4"/>
  <c r="B81" i="4"/>
  <c r="A81" i="4"/>
  <c r="B82" i="4"/>
  <c r="A82" i="4"/>
  <c r="B83" i="4"/>
  <c r="A83" i="4"/>
  <c r="B84" i="4"/>
  <c r="A84" i="4"/>
  <c r="B85" i="4"/>
  <c r="A85" i="4"/>
  <c r="B86" i="4"/>
  <c r="A86" i="4"/>
  <c r="B87" i="4"/>
  <c r="A87" i="4"/>
  <c r="B88" i="4"/>
  <c r="A88" i="4"/>
  <c r="B89" i="4"/>
  <c r="A89" i="4"/>
  <c r="B90" i="4"/>
  <c r="A90" i="4"/>
  <c r="B91" i="4"/>
  <c r="A91" i="4"/>
  <c r="B92" i="4"/>
  <c r="A92" i="4"/>
  <c r="B93" i="4"/>
  <c r="A93" i="4"/>
  <c r="B94" i="4"/>
  <c r="A94" i="4"/>
  <c r="B95" i="4"/>
  <c r="A95" i="4"/>
  <c r="B96" i="4"/>
  <c r="A96" i="4"/>
  <c r="B97" i="4"/>
  <c r="A97" i="4"/>
  <c r="B98" i="4"/>
  <c r="A98" i="4"/>
  <c r="B99" i="4"/>
  <c r="A99" i="4"/>
  <c r="B100" i="4"/>
  <c r="A100" i="4"/>
  <c r="B101" i="4"/>
  <c r="A101" i="4"/>
  <c r="B102" i="4"/>
  <c r="A102" i="4"/>
  <c r="B103" i="4"/>
  <c r="A103" i="4"/>
  <c r="B104" i="4"/>
  <c r="A104" i="4"/>
  <c r="B105" i="4"/>
  <c r="A105" i="4"/>
  <c r="B106" i="4"/>
  <c r="A106" i="4"/>
  <c r="B107" i="4"/>
  <c r="A107" i="4"/>
  <c r="B108" i="4"/>
  <c r="A108" i="4"/>
  <c r="B109" i="4"/>
  <c r="A109" i="4"/>
  <c r="B110" i="4"/>
  <c r="A110" i="4"/>
  <c r="B111" i="4"/>
  <c r="A111" i="4"/>
  <c r="B112" i="4"/>
  <c r="A112" i="4"/>
  <c r="B113" i="4"/>
  <c r="A113" i="4"/>
  <c r="B114" i="4"/>
  <c r="A114" i="4"/>
  <c r="B115" i="4"/>
  <c r="A115" i="4"/>
  <c r="B116" i="4"/>
  <c r="A116" i="4"/>
  <c r="B117" i="4"/>
  <c r="A117" i="4"/>
  <c r="B118" i="4"/>
  <c r="A118" i="4"/>
  <c r="B119" i="4"/>
  <c r="A119" i="4"/>
  <c r="B120" i="4"/>
  <c r="A120" i="4"/>
  <c r="B121" i="4"/>
  <c r="A121" i="4"/>
  <c r="B122" i="4"/>
  <c r="A122" i="4"/>
  <c r="B123" i="4"/>
  <c r="A123" i="4"/>
  <c r="B124" i="4"/>
  <c r="A124" i="4"/>
  <c r="B125" i="4"/>
  <c r="A125" i="4"/>
  <c r="B126" i="4"/>
  <c r="A126" i="4"/>
  <c r="B127" i="4"/>
  <c r="A127" i="4"/>
  <c r="B128" i="4"/>
  <c r="A128" i="4"/>
  <c r="B129" i="4"/>
  <c r="A129" i="4"/>
  <c r="B130" i="4"/>
  <c r="A130" i="4"/>
  <c r="B131" i="4"/>
  <c r="A131" i="4"/>
  <c r="B132" i="4"/>
  <c r="A132" i="4"/>
  <c r="B133" i="4"/>
  <c r="A133" i="4"/>
  <c r="B134" i="4"/>
  <c r="A134" i="4"/>
  <c r="B135" i="4"/>
  <c r="A135" i="4"/>
  <c r="B136" i="4"/>
  <c r="A136" i="4"/>
  <c r="B137" i="4"/>
  <c r="A137" i="4"/>
  <c r="B138" i="4"/>
  <c r="A138" i="4"/>
  <c r="B139" i="4"/>
  <c r="A139" i="4"/>
  <c r="B140" i="4"/>
  <c r="A140" i="4"/>
  <c r="B141" i="4"/>
  <c r="A141" i="4"/>
  <c r="B142" i="4"/>
  <c r="A142" i="4"/>
  <c r="B143" i="4"/>
  <c r="A143" i="4"/>
  <c r="B144" i="4"/>
  <c r="A144" i="4"/>
  <c r="B145" i="4"/>
  <c r="A145" i="4"/>
  <c r="B146" i="4"/>
  <c r="A146" i="4"/>
  <c r="B147" i="4"/>
  <c r="A147" i="4"/>
  <c r="B148" i="4"/>
  <c r="A148" i="4"/>
  <c r="B149" i="4"/>
  <c r="A149" i="4"/>
  <c r="B150" i="4"/>
  <c r="A150" i="4"/>
  <c r="B151" i="4"/>
  <c r="A151" i="4"/>
  <c r="B152" i="4"/>
  <c r="A152" i="4"/>
  <c r="B153" i="4"/>
  <c r="A153" i="4"/>
  <c r="B154" i="4"/>
  <c r="A154" i="4"/>
  <c r="B155" i="4"/>
  <c r="A155" i="4"/>
  <c r="B156" i="4"/>
  <c r="A156" i="4"/>
  <c r="B157" i="4"/>
  <c r="A157" i="4"/>
  <c r="B158" i="4"/>
  <c r="A158" i="4"/>
  <c r="B159" i="4"/>
  <c r="A159" i="4"/>
  <c r="B160" i="4"/>
  <c r="A160" i="4"/>
  <c r="B161" i="4"/>
  <c r="A161" i="4"/>
  <c r="B162" i="4"/>
  <c r="A162" i="4"/>
  <c r="B163" i="4"/>
  <c r="A163" i="4"/>
  <c r="B164" i="4"/>
  <c r="A164" i="4"/>
  <c r="B165" i="4"/>
  <c r="A165" i="4"/>
  <c r="B166" i="4"/>
  <c r="A166" i="4"/>
  <c r="B167" i="4"/>
  <c r="A167" i="4"/>
  <c r="B168" i="4"/>
  <c r="A168" i="4"/>
  <c r="B169" i="4"/>
  <c r="A169" i="4"/>
  <c r="B170" i="4"/>
  <c r="A170" i="4"/>
  <c r="B171" i="4"/>
  <c r="A171" i="4"/>
  <c r="B172" i="4"/>
  <c r="A172" i="4"/>
  <c r="B173" i="4"/>
  <c r="A173" i="4"/>
  <c r="B174" i="4"/>
  <c r="A174" i="4"/>
  <c r="B175" i="4"/>
  <c r="A175" i="4"/>
  <c r="B176" i="4"/>
  <c r="A176" i="4"/>
  <c r="B177" i="4"/>
  <c r="A177" i="4"/>
  <c r="B178" i="4"/>
  <c r="A178" i="4"/>
  <c r="B179" i="4"/>
  <c r="A179" i="4"/>
  <c r="B180" i="4"/>
  <c r="A180" i="4"/>
  <c r="B181" i="4"/>
  <c r="A181" i="4"/>
  <c r="B182" i="4"/>
  <c r="A182" i="4"/>
  <c r="B183" i="4"/>
  <c r="A183" i="4"/>
  <c r="B184" i="4"/>
  <c r="A184" i="4"/>
  <c r="B185" i="4"/>
  <c r="A185" i="4"/>
  <c r="B186" i="4"/>
  <c r="A186" i="4"/>
  <c r="B187" i="4"/>
  <c r="A187" i="4"/>
  <c r="B188" i="4"/>
  <c r="A188" i="4"/>
  <c r="B189" i="4"/>
  <c r="A189" i="4"/>
  <c r="B190" i="4"/>
  <c r="A190" i="4"/>
  <c r="B191" i="4"/>
  <c r="A191" i="4"/>
  <c r="B192" i="4"/>
  <c r="A192" i="4"/>
  <c r="B193" i="4"/>
  <c r="A193" i="4"/>
  <c r="B194" i="4"/>
  <c r="A194" i="4"/>
  <c r="B195" i="4"/>
  <c r="A195" i="4"/>
  <c r="B196" i="4"/>
  <c r="A196" i="4"/>
  <c r="B197" i="4"/>
  <c r="A197" i="4"/>
  <c r="B198" i="4"/>
  <c r="A198" i="4"/>
  <c r="B199" i="4"/>
  <c r="A199" i="4"/>
  <c r="B200" i="4"/>
  <c r="A200" i="4"/>
  <c r="B201" i="4"/>
  <c r="A201" i="4"/>
  <c r="B202" i="4"/>
  <c r="A202" i="4"/>
  <c r="B203" i="4"/>
  <c r="A203" i="4"/>
  <c r="B204" i="4"/>
  <c r="A204" i="4"/>
  <c r="B205" i="4"/>
  <c r="A205" i="4"/>
  <c r="B206" i="4"/>
  <c r="A206" i="4"/>
  <c r="B207" i="4"/>
  <c r="A207" i="4"/>
  <c r="B208" i="4"/>
  <c r="A208" i="4"/>
  <c r="B209" i="4"/>
  <c r="A209" i="4"/>
  <c r="B210" i="4"/>
  <c r="A210" i="4"/>
  <c r="B211" i="4"/>
  <c r="A211" i="4"/>
  <c r="B212" i="4"/>
  <c r="A212" i="4"/>
  <c r="B213" i="4"/>
  <c r="A213" i="4"/>
  <c r="B214" i="4"/>
  <c r="A214" i="4"/>
  <c r="B215" i="4"/>
  <c r="A215" i="4"/>
  <c r="B216" i="4"/>
  <c r="A216" i="4"/>
  <c r="B217" i="4"/>
  <c r="A217" i="4"/>
  <c r="B218" i="4"/>
  <c r="A218" i="4"/>
  <c r="B219" i="4"/>
  <c r="A219" i="4"/>
  <c r="B220" i="4"/>
  <c r="A220" i="4"/>
  <c r="B221" i="4"/>
  <c r="A221" i="4"/>
  <c r="B222" i="4"/>
  <c r="A222" i="4"/>
  <c r="B223" i="4"/>
  <c r="A223" i="4"/>
  <c r="B224" i="4"/>
  <c r="A224" i="4"/>
  <c r="B225" i="4"/>
  <c r="A225" i="4"/>
  <c r="B226" i="4"/>
  <c r="A226" i="4"/>
  <c r="B227" i="4"/>
  <c r="A227" i="4"/>
  <c r="B228" i="4"/>
  <c r="A228" i="4"/>
  <c r="B229" i="4"/>
  <c r="A229" i="4"/>
  <c r="B230" i="4"/>
  <c r="A230" i="4"/>
  <c r="B231" i="4"/>
  <c r="A231" i="4"/>
  <c r="B232" i="4"/>
  <c r="A232" i="4"/>
  <c r="B233" i="4"/>
  <c r="A233" i="4"/>
  <c r="B234" i="4"/>
  <c r="A234" i="4"/>
  <c r="B235" i="4"/>
  <c r="A235" i="4"/>
  <c r="B236" i="4"/>
  <c r="A236" i="4"/>
  <c r="B237" i="4"/>
  <c r="A237" i="4"/>
  <c r="B238" i="4"/>
  <c r="A238" i="4"/>
  <c r="B239" i="4"/>
  <c r="A239" i="4"/>
  <c r="B240" i="4"/>
  <c r="A240" i="4"/>
  <c r="B241" i="4"/>
  <c r="A241" i="4"/>
  <c r="B242" i="4"/>
  <c r="A242" i="4"/>
  <c r="B243" i="4"/>
  <c r="A243" i="4"/>
  <c r="B244" i="4"/>
  <c r="A244" i="4"/>
  <c r="B245" i="4"/>
  <c r="A245" i="4"/>
  <c r="B246" i="4"/>
  <c r="A246" i="4"/>
  <c r="B247" i="4"/>
  <c r="A247" i="4"/>
  <c r="B248" i="4"/>
  <c r="A248" i="4"/>
  <c r="B249" i="4"/>
  <c r="A249" i="4"/>
  <c r="B250" i="4"/>
  <c r="A250" i="4"/>
  <c r="B251" i="4"/>
  <c r="A251" i="4"/>
  <c r="B252" i="4"/>
  <c r="A252" i="4"/>
  <c r="B253" i="4"/>
  <c r="A253" i="4"/>
  <c r="B254" i="4"/>
  <c r="A254" i="4"/>
  <c r="B255" i="4"/>
  <c r="A255" i="4"/>
  <c r="B256" i="4"/>
  <c r="A256" i="4"/>
  <c r="B257" i="4"/>
  <c r="A257" i="4"/>
  <c r="B258" i="4"/>
  <c r="A258" i="4"/>
  <c r="B259" i="4"/>
  <c r="A259" i="4"/>
  <c r="B260" i="4"/>
  <c r="A260" i="4"/>
  <c r="B261" i="4"/>
  <c r="A261" i="4"/>
  <c r="B262" i="4"/>
  <c r="A262" i="4"/>
  <c r="B263" i="4"/>
  <c r="A263" i="4"/>
  <c r="B264" i="4"/>
  <c r="A264" i="4"/>
  <c r="B265" i="4"/>
  <c r="A265" i="4"/>
  <c r="B266" i="4"/>
  <c r="A266" i="4"/>
  <c r="B267" i="4"/>
  <c r="A267" i="4"/>
  <c r="B268" i="4"/>
  <c r="A268" i="4"/>
  <c r="B269" i="4"/>
  <c r="A269" i="4"/>
  <c r="B270" i="4"/>
  <c r="A270" i="4"/>
  <c r="B271" i="4"/>
  <c r="A271" i="4"/>
  <c r="B272" i="4"/>
  <c r="A272" i="4"/>
  <c r="B273" i="4"/>
  <c r="A273" i="4"/>
  <c r="B274" i="4"/>
  <c r="A274" i="4"/>
  <c r="B275" i="4"/>
  <c r="A275" i="4"/>
  <c r="B276" i="4"/>
  <c r="A276" i="4"/>
  <c r="B277" i="4"/>
  <c r="A277" i="4"/>
  <c r="B278" i="4"/>
  <c r="A278" i="4"/>
  <c r="B279" i="4"/>
  <c r="A279" i="4"/>
  <c r="B280" i="4"/>
  <c r="A280" i="4"/>
  <c r="B281" i="4"/>
  <c r="A281" i="4"/>
  <c r="B282" i="4"/>
  <c r="A282" i="4"/>
  <c r="B283" i="4"/>
  <c r="A283" i="4"/>
  <c r="B284" i="4"/>
  <c r="A284" i="4"/>
  <c r="B285" i="4"/>
  <c r="A285" i="4"/>
  <c r="B286" i="4"/>
  <c r="A286" i="4"/>
  <c r="B287" i="4"/>
  <c r="A287" i="4"/>
  <c r="B288" i="4"/>
  <c r="A288" i="4"/>
  <c r="B289" i="4"/>
  <c r="A289" i="4"/>
  <c r="B290" i="4"/>
  <c r="A290" i="4"/>
  <c r="B291" i="4"/>
  <c r="A291" i="4"/>
  <c r="B292" i="4"/>
  <c r="A292" i="4"/>
  <c r="B293" i="4"/>
  <c r="A293" i="4"/>
  <c r="B294" i="4"/>
  <c r="A294" i="4"/>
  <c r="B295" i="4"/>
  <c r="A295" i="4"/>
  <c r="B296" i="4"/>
  <c r="A296" i="4"/>
  <c r="B297" i="4"/>
  <c r="A297" i="4"/>
  <c r="B298" i="4"/>
  <c r="A298" i="4"/>
  <c r="B299" i="4"/>
  <c r="A299" i="4"/>
  <c r="B300" i="4"/>
  <c r="A300" i="4"/>
  <c r="B301" i="4"/>
  <c r="A301" i="4"/>
  <c r="B302" i="4"/>
  <c r="A302" i="4"/>
  <c r="B303" i="4"/>
  <c r="A303" i="4"/>
  <c r="B304" i="4"/>
  <c r="A304" i="4"/>
  <c r="B305" i="4"/>
  <c r="A305" i="4"/>
  <c r="B306" i="4"/>
  <c r="A306" i="4"/>
  <c r="B307" i="4"/>
  <c r="A307" i="4"/>
  <c r="B308" i="4"/>
  <c r="A308" i="4"/>
  <c r="B309" i="4"/>
  <c r="A309" i="4"/>
  <c r="B310" i="4"/>
  <c r="A310" i="4"/>
  <c r="B311" i="4"/>
  <c r="A311" i="4"/>
  <c r="B312" i="4"/>
  <c r="A312" i="4"/>
  <c r="B313" i="4"/>
  <c r="A313" i="4"/>
  <c r="B314" i="4"/>
  <c r="A314" i="4"/>
  <c r="B315" i="4"/>
  <c r="A315" i="4"/>
  <c r="B316" i="4"/>
  <c r="A316" i="4"/>
  <c r="B317" i="4"/>
  <c r="A317" i="4"/>
  <c r="B318" i="4"/>
  <c r="A318" i="4"/>
  <c r="B319" i="4"/>
  <c r="A319" i="4"/>
  <c r="B320" i="4"/>
  <c r="A320" i="4"/>
  <c r="B321" i="4"/>
  <c r="A321" i="4"/>
  <c r="B322" i="4"/>
  <c r="A322" i="4"/>
  <c r="B323" i="4"/>
  <c r="A323" i="4"/>
  <c r="B324" i="4"/>
  <c r="A324" i="4"/>
  <c r="B325" i="4"/>
  <c r="A325" i="4"/>
  <c r="B326" i="4"/>
  <c r="A326" i="4"/>
  <c r="B327" i="4"/>
  <c r="A327" i="4"/>
  <c r="B328" i="4"/>
  <c r="A328" i="4"/>
  <c r="B329" i="4"/>
  <c r="A329" i="4"/>
  <c r="B330" i="4"/>
  <c r="A330" i="4"/>
  <c r="B331" i="4"/>
  <c r="A331" i="4"/>
  <c r="B332" i="4"/>
  <c r="A332" i="4"/>
  <c r="B333" i="4"/>
  <c r="A333" i="4"/>
  <c r="B334" i="4"/>
  <c r="A334" i="4"/>
  <c r="B335" i="4"/>
  <c r="A335" i="4"/>
  <c r="B336" i="4"/>
  <c r="A336" i="4"/>
  <c r="B337" i="4"/>
  <c r="A337" i="4"/>
  <c r="B338" i="4"/>
  <c r="A338" i="4"/>
  <c r="B339" i="4"/>
  <c r="A339" i="4"/>
  <c r="B340" i="4"/>
  <c r="A340" i="4"/>
  <c r="B341" i="4"/>
  <c r="A341" i="4"/>
  <c r="B342" i="4"/>
  <c r="A342" i="4"/>
  <c r="B343" i="4"/>
  <c r="A343" i="4"/>
  <c r="B344" i="4"/>
  <c r="A344" i="4"/>
  <c r="B345" i="4"/>
  <c r="A345" i="4"/>
  <c r="B346" i="4"/>
  <c r="A346" i="4"/>
  <c r="B347" i="4"/>
  <c r="A347" i="4"/>
  <c r="B348" i="4"/>
  <c r="A348" i="4"/>
  <c r="B349" i="4"/>
  <c r="A349" i="4"/>
  <c r="B350" i="4"/>
  <c r="A350" i="4"/>
  <c r="B351" i="4"/>
  <c r="A351" i="4"/>
  <c r="B352" i="4"/>
  <c r="A352" i="4"/>
  <c r="B353" i="4"/>
  <c r="A353" i="4"/>
  <c r="B354" i="4"/>
  <c r="A354" i="4"/>
  <c r="B355" i="4"/>
  <c r="A355" i="4"/>
  <c r="B356" i="4"/>
  <c r="A356" i="4"/>
  <c r="B357" i="4"/>
  <c r="A357" i="4"/>
  <c r="B358" i="4"/>
  <c r="A358" i="4"/>
  <c r="B359" i="4"/>
  <c r="A359" i="4"/>
  <c r="B360" i="4"/>
  <c r="A360" i="4"/>
  <c r="B361" i="4"/>
  <c r="A361" i="4"/>
  <c r="B362" i="4"/>
  <c r="A362" i="4"/>
  <c r="B363" i="4"/>
  <c r="A363" i="4"/>
  <c r="B364" i="4"/>
  <c r="A364" i="4"/>
  <c r="B365" i="4"/>
  <c r="A365" i="4"/>
  <c r="B366" i="4"/>
  <c r="A366" i="4"/>
  <c r="B367" i="4"/>
  <c r="A367" i="4"/>
  <c r="B368" i="4"/>
  <c r="A368" i="4"/>
  <c r="B369" i="4"/>
  <c r="A369" i="4"/>
  <c r="B370" i="4"/>
  <c r="A370" i="4"/>
  <c r="B371" i="4"/>
  <c r="A371" i="4"/>
  <c r="B372" i="4"/>
  <c r="A372" i="4"/>
  <c r="B373" i="4"/>
  <c r="A373" i="4"/>
  <c r="B374" i="4"/>
  <c r="A374" i="4"/>
  <c r="B375" i="4"/>
  <c r="A375" i="4"/>
  <c r="B376" i="4"/>
  <c r="A376" i="4"/>
  <c r="B377" i="4"/>
  <c r="A377" i="4"/>
  <c r="B378" i="4"/>
  <c r="A378" i="4"/>
  <c r="B379" i="4"/>
  <c r="A379" i="4"/>
  <c r="B380" i="4"/>
  <c r="A380" i="4"/>
  <c r="B381" i="4"/>
  <c r="A381" i="4"/>
  <c r="B382" i="4"/>
  <c r="A382" i="4"/>
  <c r="B383" i="4"/>
  <c r="A383" i="4"/>
  <c r="B384" i="4"/>
  <c r="A384" i="4"/>
  <c r="B385" i="4"/>
  <c r="A385" i="4"/>
  <c r="B386" i="4"/>
  <c r="A386" i="4"/>
  <c r="B387" i="4"/>
  <c r="A387" i="4"/>
  <c r="B388" i="4"/>
  <c r="A388" i="4"/>
  <c r="B389" i="4"/>
  <c r="A389" i="4"/>
  <c r="B390" i="4"/>
  <c r="A390" i="4"/>
  <c r="B391" i="4"/>
  <c r="A391" i="4"/>
  <c r="B392" i="4"/>
  <c r="A392" i="4"/>
  <c r="B393" i="4"/>
  <c r="A393" i="4"/>
  <c r="B394" i="4"/>
  <c r="A394" i="4"/>
  <c r="B395" i="4"/>
  <c r="A395" i="4"/>
  <c r="B396" i="4"/>
  <c r="A396" i="4"/>
  <c r="B397" i="4"/>
  <c r="A397" i="4"/>
  <c r="B398" i="4"/>
  <c r="A398" i="4"/>
  <c r="B399" i="4"/>
  <c r="A399" i="4"/>
  <c r="B400" i="4"/>
  <c r="A400" i="4"/>
  <c r="B401" i="4"/>
  <c r="A401" i="4"/>
  <c r="B402" i="4"/>
  <c r="A402" i="4"/>
  <c r="B403" i="4"/>
  <c r="A403" i="4"/>
  <c r="B404" i="4"/>
  <c r="A404" i="4"/>
  <c r="B405" i="4"/>
  <c r="A405" i="4"/>
  <c r="B406" i="4"/>
  <c r="A406" i="4"/>
  <c r="B407" i="4"/>
  <c r="A407" i="4"/>
  <c r="B408" i="4"/>
  <c r="A408" i="4"/>
  <c r="B409" i="4"/>
  <c r="A409" i="4"/>
  <c r="B410" i="4"/>
  <c r="A410" i="4"/>
  <c r="B411" i="4"/>
  <c r="A411" i="4"/>
  <c r="B412" i="4"/>
  <c r="A412" i="4"/>
  <c r="B413" i="4"/>
  <c r="A413" i="4"/>
  <c r="B414" i="4"/>
  <c r="A414" i="4"/>
  <c r="B415" i="4"/>
  <c r="A415" i="4"/>
  <c r="B416" i="4"/>
  <c r="A416" i="4"/>
  <c r="B417" i="4"/>
  <c r="A417" i="4"/>
  <c r="B418" i="4"/>
  <c r="A418" i="4"/>
  <c r="B419" i="4"/>
  <c r="A419" i="4"/>
  <c r="B420" i="4"/>
  <c r="A420" i="4"/>
  <c r="B421" i="4"/>
  <c r="A421" i="4"/>
  <c r="B422" i="4"/>
  <c r="A422" i="4"/>
  <c r="B423" i="4"/>
  <c r="A423" i="4"/>
  <c r="B424" i="4"/>
  <c r="A424" i="4"/>
  <c r="B425" i="4"/>
  <c r="A425" i="4"/>
  <c r="B426" i="4"/>
  <c r="A426" i="4"/>
  <c r="B427" i="4"/>
  <c r="A427" i="4"/>
  <c r="B428" i="4"/>
  <c r="A428" i="4"/>
  <c r="B429" i="4"/>
  <c r="A429" i="4"/>
  <c r="B430" i="4"/>
  <c r="A430" i="4"/>
  <c r="B431" i="4"/>
  <c r="A431" i="4"/>
  <c r="B432" i="4"/>
  <c r="A432" i="4"/>
  <c r="B433" i="4"/>
  <c r="A433" i="4"/>
  <c r="B434" i="4"/>
  <c r="A434" i="4"/>
  <c r="B435" i="4"/>
  <c r="A435" i="4"/>
  <c r="B436" i="4"/>
  <c r="A436" i="4"/>
  <c r="B437" i="4"/>
  <c r="A437" i="4"/>
  <c r="B438" i="4"/>
  <c r="A438" i="4"/>
  <c r="B439" i="4"/>
  <c r="A439" i="4"/>
  <c r="B440" i="4"/>
  <c r="A440" i="4"/>
  <c r="B441" i="4"/>
  <c r="A441" i="4"/>
  <c r="B442" i="4"/>
  <c r="A442" i="4"/>
  <c r="B443" i="4"/>
  <c r="A443" i="4"/>
  <c r="B444" i="4"/>
  <c r="A444" i="4"/>
  <c r="B445" i="4"/>
  <c r="A445" i="4"/>
  <c r="B446" i="4"/>
  <c r="A446" i="4"/>
  <c r="B447" i="4"/>
  <c r="A447" i="4"/>
  <c r="B448" i="4"/>
  <c r="A448" i="4"/>
  <c r="B449" i="4"/>
  <c r="A449" i="4"/>
  <c r="B450" i="4"/>
  <c r="A450" i="4"/>
  <c r="B451" i="4"/>
  <c r="A451" i="4"/>
  <c r="B452" i="4"/>
  <c r="A452" i="4"/>
  <c r="B453" i="4"/>
  <c r="A453" i="4"/>
  <c r="B454" i="4"/>
  <c r="A454" i="4"/>
  <c r="B455" i="4"/>
  <c r="A455" i="4"/>
  <c r="B456" i="4"/>
  <c r="A456" i="4"/>
  <c r="B457" i="4"/>
  <c r="A457" i="4"/>
  <c r="B458" i="4"/>
  <c r="A458" i="4"/>
  <c r="B459" i="4"/>
  <c r="A459" i="4"/>
  <c r="B460" i="4"/>
  <c r="A460" i="4"/>
  <c r="B461" i="4"/>
  <c r="A461" i="4"/>
  <c r="B462" i="4"/>
  <c r="A462" i="4"/>
  <c r="B463" i="4"/>
  <c r="A463" i="4"/>
  <c r="B464" i="4"/>
  <c r="A464" i="4"/>
  <c r="B465" i="4"/>
  <c r="A465" i="4"/>
  <c r="B466" i="4"/>
  <c r="A466" i="4"/>
  <c r="B467" i="4"/>
  <c r="A467" i="4"/>
  <c r="B468" i="4"/>
  <c r="A468" i="4"/>
  <c r="B469" i="4"/>
  <c r="A469" i="4"/>
  <c r="B470" i="4"/>
  <c r="A470" i="4"/>
  <c r="B471" i="4"/>
  <c r="A471" i="4"/>
  <c r="B472" i="4"/>
  <c r="A472" i="4"/>
  <c r="B473" i="4"/>
  <c r="A473" i="4"/>
  <c r="B474" i="4"/>
  <c r="A474" i="4"/>
  <c r="B475" i="4"/>
  <c r="A475" i="4"/>
  <c r="B476" i="4"/>
  <c r="A476" i="4"/>
  <c r="B477" i="4"/>
  <c r="A477" i="4"/>
  <c r="B478" i="4"/>
  <c r="A478" i="4"/>
  <c r="B479" i="4"/>
  <c r="A479" i="4"/>
  <c r="B480" i="4"/>
  <c r="A480" i="4"/>
  <c r="B481" i="4"/>
  <c r="A481" i="4"/>
  <c r="B482" i="4"/>
  <c r="A482" i="4"/>
  <c r="B483" i="4"/>
  <c r="A483" i="4"/>
  <c r="B484" i="4"/>
  <c r="A484" i="4"/>
  <c r="B485" i="4"/>
  <c r="A485" i="4"/>
  <c r="B486" i="4"/>
  <c r="A486" i="4"/>
  <c r="B487" i="4"/>
  <c r="A487" i="4"/>
  <c r="B488" i="4"/>
  <c r="A488" i="4"/>
  <c r="B489" i="4"/>
  <c r="A489" i="4"/>
  <c r="B490" i="4"/>
  <c r="A490" i="4"/>
  <c r="B491" i="4"/>
  <c r="A491" i="4"/>
  <c r="B492" i="4"/>
  <c r="A492" i="4"/>
  <c r="B493" i="4"/>
  <c r="A493" i="4"/>
  <c r="B494" i="4"/>
  <c r="A494" i="4"/>
  <c r="B495" i="4"/>
  <c r="A495" i="4"/>
  <c r="B496" i="4"/>
  <c r="A496" i="4"/>
  <c r="B497" i="4"/>
  <c r="A497" i="4"/>
  <c r="B498" i="4"/>
  <c r="A498" i="4"/>
  <c r="B499" i="4"/>
  <c r="A499" i="4"/>
  <c r="B500" i="4"/>
  <c r="A500" i="4"/>
  <c r="B501" i="4"/>
  <c r="A501" i="4"/>
  <c r="B502" i="4"/>
  <c r="A502" i="4"/>
  <c r="B503" i="4"/>
  <c r="A503" i="4"/>
  <c r="B504" i="4"/>
  <c r="A504" i="4"/>
  <c r="B505" i="4"/>
  <c r="A505" i="4"/>
  <c r="B506" i="4"/>
  <c r="A506" i="4"/>
  <c r="B507" i="4"/>
  <c r="A507" i="4"/>
  <c r="B508" i="4"/>
  <c r="A508" i="4"/>
  <c r="B509" i="4"/>
  <c r="A509" i="4"/>
  <c r="B510" i="4"/>
  <c r="A510" i="4"/>
  <c r="B511" i="4"/>
  <c r="A511" i="4"/>
  <c r="B512" i="4"/>
  <c r="A512" i="4"/>
  <c r="B513" i="4"/>
  <c r="A513" i="4"/>
  <c r="B514" i="4"/>
  <c r="A514" i="4"/>
  <c r="B515" i="4"/>
  <c r="A515" i="4"/>
  <c r="B516" i="4"/>
  <c r="A516" i="4"/>
  <c r="B517" i="4"/>
  <c r="A517" i="4"/>
  <c r="B518" i="4"/>
  <c r="A518" i="4"/>
  <c r="B519" i="4"/>
  <c r="A519" i="4"/>
  <c r="B520" i="4"/>
  <c r="A520" i="4"/>
  <c r="B521" i="4"/>
  <c r="A521" i="4"/>
  <c r="B522" i="4"/>
  <c r="A522" i="4"/>
  <c r="B523" i="4"/>
  <c r="A523" i="4"/>
  <c r="B524" i="4"/>
  <c r="A524" i="4"/>
  <c r="B525" i="4"/>
  <c r="A525" i="4"/>
  <c r="B526" i="4"/>
  <c r="A526" i="4"/>
  <c r="B527" i="4"/>
  <c r="A527" i="4"/>
  <c r="B528" i="4"/>
  <c r="A528" i="4"/>
  <c r="B529" i="4"/>
  <c r="A529" i="4"/>
  <c r="B530" i="4"/>
  <c r="A530" i="4"/>
  <c r="B531" i="4"/>
  <c r="A531" i="4"/>
  <c r="B532" i="4"/>
  <c r="A532" i="4"/>
  <c r="B533" i="4"/>
  <c r="A533" i="4"/>
  <c r="B534" i="4"/>
  <c r="A534" i="4"/>
  <c r="B535" i="4"/>
  <c r="A535" i="4"/>
  <c r="B536" i="4"/>
  <c r="A536" i="4"/>
  <c r="B537" i="4"/>
  <c r="A537" i="4"/>
  <c r="B538" i="4"/>
  <c r="A538" i="4"/>
  <c r="B539" i="4"/>
  <c r="A539" i="4"/>
  <c r="B540" i="4"/>
  <c r="A540" i="4"/>
  <c r="B541" i="4"/>
  <c r="A541" i="4"/>
  <c r="B542" i="4"/>
  <c r="A542" i="4"/>
  <c r="B543" i="4"/>
  <c r="A543" i="4"/>
  <c r="B544" i="4"/>
  <c r="A544" i="4"/>
  <c r="B545" i="4"/>
  <c r="A545" i="4"/>
  <c r="B546" i="4"/>
  <c r="A546" i="4"/>
  <c r="B547" i="4"/>
  <c r="A547" i="4"/>
  <c r="B548" i="4"/>
  <c r="A548" i="4"/>
  <c r="B549" i="4"/>
  <c r="A549" i="4"/>
  <c r="B550" i="4"/>
  <c r="A550" i="4"/>
  <c r="B551" i="4"/>
  <c r="A551" i="4"/>
  <c r="B552" i="4"/>
  <c r="A552" i="4"/>
  <c r="B553" i="4"/>
  <c r="A553" i="4"/>
  <c r="B554" i="4"/>
  <c r="A554" i="4"/>
  <c r="B555" i="4"/>
  <c r="A555" i="4"/>
  <c r="B556" i="4"/>
  <c r="A556" i="4"/>
  <c r="B557" i="4"/>
  <c r="A557" i="4"/>
  <c r="B558" i="4"/>
  <c r="A558" i="4"/>
  <c r="B559" i="4"/>
  <c r="A559" i="4"/>
  <c r="B560" i="4"/>
  <c r="A560" i="4"/>
  <c r="B561" i="4"/>
  <c r="A561" i="4"/>
  <c r="B562" i="4"/>
  <c r="A562" i="4"/>
  <c r="B563" i="4"/>
  <c r="A563" i="4"/>
  <c r="B564" i="4"/>
  <c r="A564" i="4"/>
  <c r="B565" i="4"/>
  <c r="A565" i="4"/>
  <c r="B566" i="4"/>
  <c r="A566" i="4"/>
  <c r="B567" i="4"/>
  <c r="A567" i="4"/>
  <c r="B568" i="4"/>
  <c r="A568" i="4"/>
  <c r="B569" i="4"/>
  <c r="A569" i="4"/>
  <c r="B570" i="4"/>
  <c r="A570" i="4"/>
  <c r="B571" i="4"/>
  <c r="A571" i="4"/>
  <c r="B572" i="4"/>
  <c r="A572" i="4"/>
  <c r="B573" i="4"/>
  <c r="A573" i="4"/>
  <c r="B574" i="4"/>
  <c r="A574" i="4"/>
  <c r="B575" i="4"/>
  <c r="A575" i="4"/>
  <c r="B576" i="4"/>
  <c r="A576" i="4"/>
  <c r="B577" i="4"/>
  <c r="A577" i="4"/>
  <c r="B578" i="4"/>
  <c r="A578" i="4"/>
  <c r="B579" i="4"/>
  <c r="A579" i="4"/>
  <c r="B580" i="4"/>
  <c r="A580" i="4"/>
  <c r="B581" i="4"/>
  <c r="A581" i="4"/>
  <c r="B582" i="4"/>
  <c r="A582" i="4"/>
  <c r="B583" i="4"/>
  <c r="A583" i="4"/>
  <c r="B584" i="4"/>
  <c r="A584" i="4"/>
  <c r="B585" i="4"/>
  <c r="A585" i="4"/>
  <c r="B586" i="4"/>
  <c r="A586" i="4"/>
  <c r="B587" i="4"/>
  <c r="A587" i="4"/>
  <c r="B588" i="4"/>
  <c r="A588" i="4"/>
  <c r="B589" i="4"/>
  <c r="A589" i="4"/>
  <c r="B590" i="4"/>
  <c r="A590" i="4"/>
  <c r="B591" i="4"/>
  <c r="A591" i="4"/>
  <c r="B592" i="4"/>
  <c r="A592" i="4"/>
  <c r="B593" i="4"/>
  <c r="A593" i="4"/>
  <c r="B594" i="4"/>
  <c r="A594" i="4"/>
  <c r="B595" i="4"/>
  <c r="A595" i="4"/>
  <c r="B596" i="4"/>
  <c r="A596" i="4"/>
  <c r="B597" i="4"/>
  <c r="A597" i="4"/>
  <c r="B598" i="4"/>
  <c r="A598" i="4"/>
  <c r="B599" i="4"/>
  <c r="A599" i="4"/>
  <c r="B600" i="4"/>
  <c r="A600" i="4"/>
  <c r="B601" i="4"/>
  <c r="A601" i="4"/>
  <c r="B602" i="4"/>
  <c r="A602" i="4"/>
  <c r="B603" i="4"/>
  <c r="A603" i="4"/>
  <c r="B604" i="4"/>
  <c r="A604" i="4"/>
  <c r="B605" i="4"/>
  <c r="A605" i="4"/>
  <c r="B606" i="4"/>
  <c r="A606" i="4"/>
  <c r="B607" i="4"/>
  <c r="A607" i="4"/>
  <c r="B608" i="4"/>
  <c r="A608" i="4"/>
  <c r="B609" i="4"/>
  <c r="A609" i="4"/>
  <c r="B610" i="4"/>
  <c r="A610" i="4"/>
  <c r="B611" i="4"/>
  <c r="A611" i="4"/>
  <c r="B612" i="4"/>
  <c r="A612" i="4"/>
  <c r="B613" i="4"/>
  <c r="A613" i="4"/>
  <c r="B614" i="4"/>
  <c r="A614" i="4"/>
  <c r="B615" i="4"/>
  <c r="A615" i="4"/>
  <c r="B616" i="4"/>
  <c r="A616" i="4"/>
  <c r="B617" i="4"/>
  <c r="A617" i="4"/>
  <c r="B618" i="4"/>
  <c r="A618" i="4"/>
  <c r="B619" i="4"/>
  <c r="A619" i="4"/>
  <c r="B620" i="4"/>
  <c r="A620" i="4"/>
  <c r="B621" i="4"/>
  <c r="A621" i="4"/>
  <c r="B622" i="4"/>
  <c r="A622" i="4"/>
  <c r="B623" i="4"/>
  <c r="A623" i="4"/>
  <c r="B624" i="4"/>
  <c r="A624" i="4"/>
  <c r="B625" i="4"/>
  <c r="A625" i="4"/>
  <c r="B626" i="4"/>
  <c r="A626" i="4"/>
  <c r="B627" i="4"/>
  <c r="A627" i="4"/>
  <c r="B628" i="4"/>
  <c r="A628" i="4"/>
  <c r="B629" i="4"/>
  <c r="A629" i="4"/>
  <c r="B630" i="4"/>
  <c r="A630" i="4"/>
  <c r="B631" i="4"/>
  <c r="A631" i="4"/>
  <c r="B632" i="4"/>
  <c r="A632" i="4"/>
  <c r="B633" i="4"/>
  <c r="A633" i="4"/>
  <c r="B634" i="4"/>
  <c r="A634" i="4"/>
  <c r="B635" i="4"/>
  <c r="A635" i="4"/>
  <c r="B636" i="4"/>
  <c r="A636" i="4"/>
  <c r="B637" i="4"/>
  <c r="A637" i="4"/>
  <c r="B638" i="4"/>
  <c r="A638" i="4"/>
  <c r="B639" i="4"/>
  <c r="A639" i="4"/>
  <c r="B640" i="4"/>
  <c r="A640" i="4"/>
  <c r="B641" i="4"/>
  <c r="A641" i="4"/>
  <c r="B642" i="4"/>
  <c r="A642" i="4"/>
  <c r="B643" i="4"/>
  <c r="A643" i="4"/>
  <c r="B644" i="4"/>
  <c r="A644" i="4"/>
  <c r="B645" i="4"/>
  <c r="A645" i="4"/>
  <c r="B646" i="4"/>
  <c r="A646" i="4"/>
  <c r="B647" i="4"/>
  <c r="A647" i="4"/>
  <c r="B648" i="4"/>
  <c r="A648" i="4"/>
  <c r="B649" i="4"/>
  <c r="A649" i="4"/>
  <c r="B650" i="4"/>
  <c r="A650" i="4"/>
  <c r="B651" i="4"/>
  <c r="A651" i="4"/>
  <c r="B652" i="4"/>
  <c r="A652" i="4"/>
  <c r="B653" i="4"/>
  <c r="A653" i="4"/>
  <c r="B654" i="4"/>
  <c r="A654" i="4"/>
  <c r="B655" i="4"/>
  <c r="A655" i="4"/>
  <c r="B656" i="4"/>
  <c r="A656" i="4"/>
  <c r="B657" i="4"/>
  <c r="A657" i="4"/>
  <c r="B658" i="4"/>
  <c r="A658" i="4"/>
  <c r="B659" i="4"/>
  <c r="A659" i="4"/>
  <c r="B660" i="4"/>
  <c r="A660" i="4"/>
  <c r="B661" i="4"/>
  <c r="A661" i="4"/>
  <c r="B662" i="4"/>
  <c r="A662" i="4"/>
  <c r="B663" i="4"/>
  <c r="A663" i="4"/>
  <c r="B664" i="4"/>
  <c r="A664" i="4"/>
  <c r="B665" i="4"/>
  <c r="A665" i="4"/>
  <c r="B666" i="4"/>
  <c r="A666" i="4"/>
  <c r="B667" i="4"/>
  <c r="A667" i="4"/>
  <c r="B668" i="4"/>
  <c r="A668" i="4"/>
  <c r="B669" i="4"/>
  <c r="A669" i="4"/>
  <c r="B670" i="4"/>
  <c r="A670" i="4"/>
  <c r="B671" i="4"/>
  <c r="A671" i="4"/>
  <c r="B672" i="4"/>
  <c r="A672" i="4"/>
  <c r="B673" i="4"/>
  <c r="A673" i="4"/>
  <c r="B674" i="4"/>
  <c r="A674" i="4"/>
  <c r="B675" i="4"/>
  <c r="A675" i="4"/>
  <c r="B676" i="4"/>
  <c r="A676" i="4"/>
  <c r="B677" i="4"/>
  <c r="A677" i="4"/>
  <c r="B678" i="4"/>
  <c r="A678" i="4"/>
  <c r="B679" i="4"/>
  <c r="A679" i="4"/>
  <c r="B680" i="4"/>
  <c r="A680" i="4"/>
  <c r="B681" i="4"/>
  <c r="A681" i="4"/>
  <c r="B682" i="4"/>
  <c r="A682" i="4"/>
  <c r="B683" i="4"/>
  <c r="A683" i="4"/>
  <c r="B684" i="4"/>
  <c r="A684" i="4"/>
  <c r="B685" i="4"/>
  <c r="A685" i="4"/>
  <c r="B686" i="4"/>
  <c r="A686" i="4"/>
  <c r="B687" i="4"/>
  <c r="A687" i="4"/>
  <c r="B688" i="4"/>
  <c r="A688" i="4"/>
  <c r="B689" i="4"/>
  <c r="A689" i="4"/>
  <c r="B690" i="4"/>
  <c r="A690" i="4"/>
  <c r="B691" i="4"/>
  <c r="A691" i="4"/>
  <c r="B692" i="4"/>
  <c r="A692" i="4"/>
  <c r="B693" i="4"/>
  <c r="A693" i="4"/>
  <c r="B694" i="4"/>
  <c r="A694" i="4"/>
  <c r="B695" i="4"/>
  <c r="A695" i="4"/>
  <c r="B696" i="4"/>
  <c r="A696" i="4"/>
  <c r="B697" i="4"/>
  <c r="A697" i="4"/>
  <c r="B698" i="4"/>
  <c r="A698" i="4"/>
  <c r="B699" i="4"/>
  <c r="A699" i="4"/>
  <c r="B700" i="4"/>
  <c r="A700" i="4"/>
  <c r="B701" i="4"/>
  <c r="A701" i="4"/>
  <c r="B702" i="4"/>
  <c r="A702" i="4"/>
  <c r="B703" i="4"/>
  <c r="A703" i="4"/>
  <c r="B704" i="4"/>
  <c r="A704" i="4"/>
  <c r="B705" i="4"/>
  <c r="A705" i="4"/>
  <c r="B706" i="4"/>
  <c r="A706" i="4"/>
  <c r="B707" i="4"/>
  <c r="A707" i="4"/>
  <c r="B708" i="4"/>
  <c r="A708" i="4"/>
  <c r="B709" i="4"/>
  <c r="A709" i="4"/>
  <c r="B710" i="4"/>
  <c r="A710" i="4"/>
  <c r="B711" i="4"/>
  <c r="A711" i="4"/>
  <c r="B712" i="4"/>
  <c r="A712" i="4"/>
  <c r="B713" i="4"/>
  <c r="A713" i="4"/>
  <c r="B714" i="4"/>
  <c r="A714" i="4"/>
  <c r="B715" i="4"/>
  <c r="A715" i="4"/>
  <c r="B716" i="4"/>
  <c r="A716" i="4"/>
  <c r="B717" i="4"/>
  <c r="A717" i="4"/>
  <c r="B718" i="4"/>
  <c r="A718" i="4"/>
  <c r="B719" i="4"/>
  <c r="A719" i="4"/>
  <c r="B720" i="4"/>
  <c r="A720" i="4"/>
  <c r="B721" i="4"/>
  <c r="A721" i="4"/>
  <c r="B722" i="4"/>
  <c r="A722" i="4"/>
  <c r="B723" i="4"/>
  <c r="A723" i="4"/>
  <c r="B724" i="4"/>
  <c r="A724" i="4"/>
  <c r="B725" i="4"/>
  <c r="A725" i="4"/>
  <c r="B726" i="4"/>
  <c r="A726" i="4"/>
  <c r="B727" i="4"/>
  <c r="A727" i="4"/>
  <c r="B728" i="4"/>
  <c r="A728" i="4"/>
  <c r="B729" i="4"/>
  <c r="A729" i="4"/>
  <c r="B730" i="4"/>
  <c r="A730" i="4"/>
  <c r="B731" i="4"/>
  <c r="A731" i="4"/>
  <c r="B732" i="4"/>
  <c r="A732" i="4"/>
  <c r="B733" i="4"/>
  <c r="A733" i="4"/>
  <c r="B734" i="4"/>
  <c r="A734" i="4"/>
  <c r="B735" i="4"/>
  <c r="A735" i="4"/>
  <c r="B736" i="4"/>
  <c r="A736" i="4"/>
  <c r="B737" i="4"/>
  <c r="A737" i="4"/>
  <c r="B738" i="4"/>
  <c r="A738" i="4"/>
  <c r="B739" i="4"/>
  <c r="A739" i="4"/>
  <c r="B740" i="4"/>
  <c r="A740" i="4"/>
  <c r="B741" i="4"/>
  <c r="A741" i="4"/>
  <c r="B742" i="4"/>
  <c r="A742" i="4"/>
  <c r="B743" i="4"/>
  <c r="A743" i="4"/>
  <c r="B744" i="4"/>
  <c r="A744" i="4"/>
  <c r="B745" i="4"/>
  <c r="A745" i="4"/>
  <c r="B746" i="4"/>
  <c r="A746" i="4"/>
  <c r="B747" i="4"/>
  <c r="A747" i="4"/>
  <c r="B748" i="4"/>
  <c r="A748" i="4"/>
  <c r="B749" i="4"/>
  <c r="A749" i="4"/>
  <c r="B750" i="4"/>
  <c r="A750" i="4"/>
  <c r="B751" i="4"/>
  <c r="A751" i="4"/>
  <c r="B752" i="4"/>
  <c r="A752" i="4"/>
  <c r="B753" i="4"/>
  <c r="A753" i="4"/>
  <c r="B754" i="4"/>
  <c r="A754" i="4"/>
  <c r="B755" i="4"/>
  <c r="A755" i="4"/>
  <c r="B756" i="4"/>
  <c r="A756" i="4"/>
  <c r="B757" i="4"/>
  <c r="A757" i="4"/>
  <c r="B758" i="4"/>
  <c r="A758" i="4"/>
  <c r="B759" i="4"/>
  <c r="A759" i="4"/>
  <c r="B760" i="4"/>
  <c r="A760" i="4"/>
  <c r="B761" i="4"/>
  <c r="A761" i="4"/>
  <c r="B762" i="4"/>
  <c r="A762" i="4"/>
  <c r="B763" i="4"/>
  <c r="A763" i="4"/>
  <c r="B764" i="4"/>
  <c r="A764" i="4"/>
  <c r="B765" i="4"/>
  <c r="A765" i="4"/>
  <c r="B766" i="4"/>
  <c r="A766" i="4"/>
  <c r="B767" i="4"/>
  <c r="A767" i="4"/>
  <c r="B768" i="4"/>
  <c r="A768" i="4"/>
  <c r="B769" i="4"/>
  <c r="A769" i="4"/>
  <c r="B770" i="4"/>
  <c r="A770" i="4"/>
  <c r="B771" i="4"/>
  <c r="A771" i="4"/>
  <c r="B772" i="4"/>
  <c r="A772" i="4"/>
  <c r="B773" i="4"/>
  <c r="A773" i="4"/>
  <c r="B774" i="4"/>
  <c r="A774" i="4"/>
  <c r="B775" i="4"/>
  <c r="A775" i="4"/>
  <c r="B776" i="4"/>
  <c r="A776" i="4"/>
  <c r="B777" i="4"/>
  <c r="A777" i="4"/>
  <c r="B778" i="4"/>
  <c r="A778" i="4"/>
  <c r="B779" i="4"/>
  <c r="A779" i="4"/>
  <c r="B780" i="4"/>
  <c r="A780" i="4"/>
  <c r="B781" i="4"/>
  <c r="A781" i="4"/>
  <c r="B782" i="4"/>
  <c r="A782" i="4"/>
  <c r="B783" i="4"/>
  <c r="A783" i="4"/>
  <c r="B784" i="4"/>
  <c r="A784" i="4"/>
  <c r="B785" i="4"/>
  <c r="A785" i="4"/>
  <c r="B786" i="4"/>
  <c r="A786" i="4"/>
  <c r="B787" i="4"/>
  <c r="A787" i="4"/>
  <c r="B788" i="4"/>
  <c r="A788" i="4"/>
  <c r="B789" i="4"/>
  <c r="A789" i="4"/>
  <c r="B790" i="4"/>
  <c r="A790" i="4"/>
  <c r="B791" i="4"/>
  <c r="A791" i="4"/>
  <c r="B792" i="4"/>
  <c r="A792" i="4"/>
  <c r="B793" i="4"/>
  <c r="A793" i="4"/>
  <c r="B794" i="4"/>
  <c r="A794" i="4"/>
  <c r="B795" i="4"/>
  <c r="A795" i="4"/>
  <c r="B796" i="4"/>
  <c r="A796" i="4"/>
  <c r="B797" i="4"/>
  <c r="A797" i="4"/>
  <c r="B798" i="4"/>
  <c r="A798" i="4"/>
  <c r="B799" i="4"/>
  <c r="A799" i="4"/>
  <c r="B800" i="4"/>
  <c r="A800" i="4"/>
  <c r="B801" i="4"/>
  <c r="A801" i="4"/>
  <c r="B802" i="4"/>
  <c r="A802" i="4"/>
  <c r="B803" i="4"/>
  <c r="A803" i="4"/>
  <c r="B804" i="4"/>
  <c r="A804" i="4"/>
  <c r="B805" i="4"/>
  <c r="A805" i="4"/>
  <c r="B806" i="4"/>
  <c r="A806" i="4"/>
  <c r="B807" i="4"/>
  <c r="A807" i="4"/>
  <c r="B808" i="4"/>
  <c r="A808" i="4"/>
  <c r="B809" i="4"/>
  <c r="A809" i="4"/>
  <c r="B810" i="4"/>
  <c r="A810" i="4"/>
  <c r="B811" i="4"/>
  <c r="A811" i="4"/>
  <c r="B812" i="4"/>
  <c r="A812" i="4"/>
  <c r="B813" i="4"/>
  <c r="A813" i="4"/>
  <c r="B814" i="4"/>
  <c r="A814" i="4"/>
  <c r="B815" i="4"/>
  <c r="A815" i="4"/>
  <c r="B816" i="4"/>
  <c r="A816" i="4"/>
  <c r="B817" i="4"/>
  <c r="A817" i="4"/>
  <c r="B818" i="4"/>
  <c r="A818" i="4"/>
  <c r="B819" i="4"/>
  <c r="A819" i="4"/>
  <c r="B820" i="4"/>
  <c r="A820" i="4"/>
  <c r="B821" i="4"/>
  <c r="A821" i="4"/>
  <c r="B822" i="4"/>
  <c r="A822" i="4"/>
  <c r="B823" i="4"/>
  <c r="A823" i="4"/>
  <c r="B824" i="4"/>
  <c r="A824" i="4"/>
  <c r="B825" i="4"/>
  <c r="A825" i="4"/>
  <c r="B826" i="4"/>
  <c r="A826" i="4"/>
  <c r="B827" i="4"/>
  <c r="A827" i="4"/>
  <c r="B828" i="4"/>
  <c r="A828" i="4"/>
  <c r="B829" i="4"/>
  <c r="A829" i="4"/>
  <c r="B830" i="4"/>
  <c r="A830" i="4"/>
  <c r="B831" i="4"/>
  <c r="A831" i="4"/>
  <c r="B832" i="4"/>
  <c r="A832" i="4"/>
  <c r="B833" i="4"/>
  <c r="A833" i="4"/>
  <c r="B834" i="4"/>
  <c r="A834" i="4"/>
  <c r="B835" i="4"/>
  <c r="A835" i="4"/>
  <c r="B836" i="4"/>
  <c r="A836" i="4"/>
  <c r="B837" i="4"/>
  <c r="A837" i="4"/>
  <c r="B838" i="4"/>
  <c r="A838" i="4"/>
  <c r="B839" i="4"/>
  <c r="A839" i="4"/>
  <c r="B840" i="4"/>
  <c r="A840" i="4"/>
  <c r="B841" i="4"/>
  <c r="A841" i="4"/>
  <c r="B842" i="4"/>
  <c r="A842" i="4"/>
  <c r="B843" i="4"/>
  <c r="A843" i="4"/>
  <c r="B844" i="4"/>
  <c r="A844" i="4"/>
  <c r="B845" i="4"/>
  <c r="A845" i="4"/>
  <c r="B846" i="4"/>
  <c r="A846" i="4"/>
  <c r="B847" i="4"/>
  <c r="A847" i="4"/>
  <c r="B848" i="4"/>
  <c r="A848" i="4"/>
  <c r="B849" i="4"/>
  <c r="A849" i="4"/>
  <c r="B850" i="4"/>
  <c r="A850" i="4"/>
  <c r="B851" i="4"/>
  <c r="A851" i="4"/>
  <c r="B852" i="4"/>
  <c r="A852" i="4"/>
  <c r="B853" i="4"/>
  <c r="A853" i="4"/>
  <c r="B854" i="4"/>
  <c r="A854" i="4"/>
  <c r="B855" i="4"/>
  <c r="A855" i="4"/>
  <c r="B856" i="4"/>
  <c r="A856" i="4"/>
  <c r="B857" i="4"/>
  <c r="A857" i="4"/>
  <c r="B858" i="4"/>
  <c r="A858" i="4"/>
  <c r="B859" i="4"/>
  <c r="A859" i="4"/>
  <c r="B860" i="4"/>
  <c r="A860" i="4"/>
  <c r="B861" i="4"/>
  <c r="A861" i="4"/>
  <c r="B862" i="4"/>
  <c r="A862" i="4"/>
  <c r="B863" i="4"/>
  <c r="A863" i="4"/>
  <c r="B864" i="4"/>
  <c r="A864" i="4"/>
  <c r="B865" i="4"/>
  <c r="A865" i="4"/>
  <c r="B866" i="4"/>
  <c r="A866" i="4"/>
  <c r="B867" i="4"/>
  <c r="A867" i="4"/>
  <c r="B868" i="4"/>
  <c r="A868" i="4"/>
  <c r="B869" i="4"/>
  <c r="A869" i="4"/>
  <c r="B870" i="4"/>
  <c r="A870" i="4"/>
  <c r="B871" i="4"/>
  <c r="A871" i="4"/>
  <c r="B872" i="4"/>
  <c r="A872" i="4"/>
  <c r="B873" i="4"/>
  <c r="A873" i="4"/>
  <c r="B874" i="4"/>
  <c r="A874" i="4"/>
  <c r="B875" i="4"/>
  <c r="A875" i="4"/>
  <c r="B876" i="4"/>
  <c r="A876" i="4"/>
  <c r="B877" i="4"/>
  <c r="A877" i="4"/>
  <c r="B878" i="4"/>
  <c r="A878" i="4"/>
  <c r="B879" i="4"/>
  <c r="A879" i="4"/>
  <c r="B880" i="4"/>
  <c r="A880" i="4"/>
  <c r="B881" i="4"/>
  <c r="A881" i="4"/>
  <c r="B882" i="4"/>
  <c r="A882" i="4"/>
  <c r="B883" i="4"/>
  <c r="A883" i="4"/>
  <c r="B884" i="4"/>
  <c r="A884" i="4"/>
  <c r="B885" i="4"/>
  <c r="A885" i="4"/>
  <c r="B886" i="4"/>
  <c r="A886" i="4"/>
  <c r="B887" i="4"/>
  <c r="A887" i="4"/>
  <c r="B888" i="4"/>
  <c r="A888" i="4"/>
  <c r="B889" i="4"/>
  <c r="A889" i="4"/>
  <c r="B890" i="4"/>
  <c r="A890" i="4"/>
  <c r="B891" i="4"/>
  <c r="A891" i="4"/>
  <c r="B892" i="4"/>
  <c r="A892" i="4"/>
  <c r="B893" i="4"/>
  <c r="A893" i="4"/>
  <c r="B894" i="4"/>
  <c r="A894" i="4"/>
  <c r="B895" i="4"/>
  <c r="A895" i="4"/>
  <c r="B896" i="4"/>
  <c r="A896" i="4"/>
  <c r="B897" i="4"/>
  <c r="A897" i="4"/>
  <c r="B898" i="4"/>
  <c r="A898" i="4"/>
  <c r="B899" i="4"/>
  <c r="A899" i="4"/>
  <c r="B900" i="4"/>
  <c r="A900" i="4"/>
  <c r="B901" i="4"/>
  <c r="A901" i="4"/>
  <c r="B902" i="4"/>
  <c r="A902" i="4"/>
  <c r="B903" i="4"/>
  <c r="A903" i="4"/>
  <c r="B904" i="4"/>
  <c r="A904" i="4"/>
  <c r="B905" i="4"/>
  <c r="A905" i="4"/>
  <c r="B906" i="4"/>
  <c r="A906" i="4"/>
  <c r="B907" i="4"/>
  <c r="A907" i="4"/>
  <c r="B908" i="4"/>
  <c r="A908" i="4"/>
  <c r="B909" i="4"/>
  <c r="A909" i="4"/>
  <c r="B910" i="4"/>
  <c r="A910" i="4"/>
  <c r="B911" i="4"/>
  <c r="A911" i="4"/>
  <c r="B912" i="4"/>
  <c r="A912" i="4"/>
  <c r="B913" i="4"/>
  <c r="A913" i="4"/>
  <c r="B914" i="4"/>
  <c r="A914" i="4"/>
  <c r="B915" i="4"/>
  <c r="A915" i="4"/>
  <c r="B916" i="4"/>
  <c r="A916" i="4"/>
  <c r="B917" i="4"/>
  <c r="A917" i="4"/>
  <c r="B918" i="4"/>
  <c r="A918" i="4"/>
  <c r="B919" i="4"/>
  <c r="A919" i="4"/>
  <c r="B920" i="4"/>
  <c r="A920" i="4"/>
  <c r="B921" i="4"/>
  <c r="A921" i="4"/>
  <c r="B922" i="4"/>
  <c r="A922" i="4"/>
  <c r="B923" i="4"/>
  <c r="A923" i="4"/>
  <c r="B924" i="4"/>
  <c r="A924" i="4"/>
  <c r="B925" i="4"/>
  <c r="A925" i="4"/>
  <c r="B926" i="4"/>
  <c r="A926" i="4"/>
  <c r="B927" i="4"/>
  <c r="A927" i="4"/>
  <c r="B928" i="4"/>
  <c r="A928" i="4"/>
  <c r="B929" i="4"/>
  <c r="A929" i="4"/>
  <c r="B930" i="4"/>
  <c r="A930" i="4"/>
  <c r="B931" i="4"/>
  <c r="A931" i="4"/>
  <c r="B932" i="4"/>
  <c r="A932" i="4"/>
  <c r="B933" i="4"/>
  <c r="A933" i="4"/>
  <c r="B934" i="4"/>
  <c r="A934" i="4"/>
  <c r="B935" i="4"/>
  <c r="A935" i="4"/>
  <c r="B936" i="4"/>
  <c r="A936" i="4"/>
  <c r="B937" i="4"/>
  <c r="A937" i="4"/>
  <c r="B938" i="4"/>
  <c r="A938" i="4"/>
  <c r="B939" i="4"/>
  <c r="A939" i="4"/>
  <c r="B940" i="4"/>
  <c r="A940" i="4"/>
  <c r="B941" i="4"/>
  <c r="A941" i="4"/>
  <c r="B942" i="4"/>
  <c r="A942" i="4"/>
  <c r="B943" i="4"/>
  <c r="A943" i="4"/>
  <c r="B944" i="4"/>
  <c r="A944" i="4"/>
  <c r="B945" i="4"/>
  <c r="A945" i="4"/>
  <c r="B946" i="4"/>
  <c r="A946" i="4"/>
  <c r="B947" i="4"/>
  <c r="A947" i="4"/>
  <c r="B948" i="4"/>
  <c r="A948" i="4"/>
  <c r="B949" i="4"/>
  <c r="A949" i="4"/>
  <c r="B950" i="4"/>
  <c r="A950" i="4"/>
  <c r="B951" i="4"/>
  <c r="A951" i="4"/>
  <c r="B952" i="4"/>
  <c r="A952" i="4"/>
  <c r="B953" i="4"/>
  <c r="A953" i="4"/>
  <c r="B954" i="4"/>
  <c r="A954" i="4"/>
  <c r="B955" i="4"/>
  <c r="A955" i="4"/>
  <c r="B956" i="4"/>
  <c r="A956" i="4"/>
  <c r="B957" i="4"/>
  <c r="A957" i="4"/>
  <c r="B958" i="4"/>
  <c r="A958" i="4"/>
  <c r="B959" i="4"/>
  <c r="A959" i="4"/>
  <c r="B960" i="4"/>
  <c r="A960" i="4"/>
  <c r="B961" i="4"/>
  <c r="A961" i="4"/>
  <c r="B962" i="4"/>
  <c r="A962" i="4"/>
  <c r="B963" i="4"/>
  <c r="A963" i="4"/>
  <c r="B964" i="4"/>
  <c r="A964" i="4"/>
  <c r="B965" i="4"/>
  <c r="A965" i="4"/>
  <c r="B966" i="4"/>
  <c r="A966" i="4"/>
  <c r="B967" i="4"/>
  <c r="A967" i="4"/>
  <c r="B968" i="4"/>
  <c r="A968" i="4"/>
  <c r="B969" i="4"/>
  <c r="A969" i="4"/>
  <c r="B970" i="4"/>
  <c r="A970" i="4"/>
  <c r="B971" i="4"/>
  <c r="A971" i="4"/>
  <c r="B972" i="4"/>
  <c r="A972" i="4"/>
  <c r="B973" i="4"/>
  <c r="A973" i="4"/>
  <c r="B974" i="4"/>
  <c r="A974" i="4"/>
  <c r="B975" i="4"/>
  <c r="A975" i="4"/>
  <c r="B976" i="4"/>
  <c r="A976" i="4"/>
  <c r="B977" i="4"/>
  <c r="A977" i="4"/>
  <c r="B978" i="4"/>
  <c r="A978" i="4"/>
  <c r="B979" i="4"/>
  <c r="A979" i="4"/>
  <c r="B980" i="4"/>
  <c r="A980" i="4"/>
  <c r="B981" i="4"/>
  <c r="A981" i="4"/>
  <c r="B982" i="4"/>
  <c r="A982" i="4"/>
  <c r="B983" i="4"/>
  <c r="A983" i="4"/>
  <c r="B984" i="4"/>
  <c r="A984" i="4"/>
  <c r="B985" i="4"/>
  <c r="A985" i="4"/>
  <c r="B986" i="4"/>
  <c r="A986" i="4"/>
  <c r="B987" i="4"/>
  <c r="A987" i="4"/>
  <c r="B988" i="4"/>
  <c r="A988" i="4"/>
  <c r="B989" i="4"/>
  <c r="A989" i="4"/>
  <c r="B990" i="4"/>
  <c r="A990" i="4"/>
  <c r="B991" i="4"/>
  <c r="A991" i="4"/>
  <c r="B992" i="4"/>
  <c r="A992" i="4"/>
  <c r="B993" i="4"/>
  <c r="A993" i="4"/>
  <c r="B994" i="4"/>
  <c r="A994" i="4"/>
  <c r="B995" i="4"/>
  <c r="A995" i="4"/>
  <c r="B996" i="4"/>
  <c r="A996" i="4"/>
  <c r="B997" i="4"/>
  <c r="A997" i="4"/>
  <c r="B998" i="4"/>
  <c r="A998" i="4"/>
  <c r="B999" i="4"/>
  <c r="A999" i="4"/>
  <c r="B1000" i="4"/>
  <c r="A1000" i="4"/>
  <c r="B1001" i="4"/>
  <c r="A1001" i="4"/>
  <c r="B1002" i="4"/>
  <c r="A1002" i="4"/>
  <c r="B1003" i="4"/>
  <c r="A1003" i="4"/>
  <c r="B1004" i="4"/>
  <c r="A1004" i="4"/>
  <c r="B1005" i="4"/>
  <c r="A1005" i="4"/>
  <c r="B1006" i="4"/>
  <c r="A1006" i="4"/>
  <c r="B1007" i="4"/>
  <c r="A1007" i="4"/>
  <c r="B1008" i="4"/>
  <c r="A1008" i="4"/>
  <c r="B1009" i="4"/>
  <c r="A1009" i="4"/>
  <c r="B1010" i="4"/>
  <c r="A1010" i="4"/>
  <c r="B1011" i="4"/>
  <c r="A1011" i="4"/>
  <c r="B1012" i="4"/>
  <c r="A1012" i="4"/>
  <c r="B1013" i="4"/>
  <c r="A1013" i="4"/>
  <c r="B1014" i="4"/>
  <c r="A1014" i="4"/>
  <c r="B1015" i="4"/>
  <c r="A1015" i="4"/>
  <c r="B1016" i="4"/>
  <c r="A1016" i="4"/>
  <c r="B1017" i="4"/>
  <c r="A1017" i="4"/>
  <c r="B1018" i="4"/>
  <c r="A1018" i="4"/>
  <c r="B1019" i="4"/>
  <c r="A1019" i="4"/>
  <c r="B1020" i="4"/>
  <c r="A1020" i="4"/>
  <c r="B1021" i="4"/>
  <c r="A1021" i="4"/>
  <c r="B1022" i="4"/>
  <c r="A1022" i="4"/>
  <c r="B1023" i="4"/>
  <c r="A1023" i="4"/>
  <c r="B1024" i="4"/>
  <c r="A1024" i="4"/>
  <c r="B1025" i="4"/>
  <c r="A1025" i="4"/>
  <c r="B1026" i="4"/>
  <c r="A1026" i="4"/>
  <c r="B1027" i="4"/>
  <c r="A1027" i="4"/>
  <c r="B1028" i="4"/>
  <c r="A1028" i="4"/>
  <c r="B1029" i="4"/>
  <c r="A1029" i="4"/>
  <c r="B1030" i="4"/>
  <c r="A1030" i="4"/>
  <c r="B1031" i="4"/>
  <c r="A1031" i="4"/>
  <c r="B1032" i="4"/>
  <c r="A1032" i="4"/>
  <c r="B1033" i="4"/>
  <c r="A1033" i="4"/>
  <c r="B1034" i="4"/>
  <c r="A1034" i="4"/>
  <c r="B1035" i="4"/>
  <c r="A1035" i="4"/>
  <c r="B1036" i="4"/>
  <c r="A1036" i="4"/>
  <c r="B1037" i="4"/>
  <c r="A1037" i="4"/>
  <c r="B1038" i="4"/>
  <c r="A1038" i="4"/>
  <c r="B1039" i="4"/>
  <c r="A1039" i="4"/>
  <c r="B1040" i="4"/>
  <c r="A1040" i="4"/>
  <c r="B1041" i="4"/>
  <c r="A1041" i="4"/>
  <c r="B1042" i="4"/>
  <c r="A1042" i="4"/>
  <c r="B1043" i="4"/>
  <c r="A1043" i="4"/>
  <c r="B1044" i="4"/>
  <c r="A1044" i="4"/>
  <c r="B1045" i="4"/>
  <c r="A1045" i="4"/>
  <c r="B1046" i="4"/>
  <c r="A1046" i="4"/>
  <c r="B1047" i="4"/>
  <c r="A1047" i="4"/>
  <c r="B1048" i="4"/>
  <c r="A1048" i="4"/>
  <c r="B1049" i="4"/>
  <c r="A1049" i="4"/>
  <c r="B1050" i="4"/>
  <c r="A1050" i="4"/>
  <c r="B1051" i="4"/>
  <c r="A1051" i="4"/>
  <c r="B1052" i="4"/>
  <c r="A1052" i="4"/>
  <c r="B1053" i="4"/>
  <c r="A1053" i="4"/>
  <c r="B1054" i="4"/>
  <c r="A1054" i="4"/>
  <c r="B1055" i="4"/>
  <c r="A1055" i="4"/>
  <c r="B1056" i="4"/>
  <c r="A1056" i="4"/>
  <c r="B1057" i="4"/>
  <c r="A1057" i="4"/>
  <c r="B1058" i="4"/>
  <c r="A1058" i="4"/>
  <c r="B1059" i="4"/>
  <c r="A1059" i="4"/>
  <c r="B1060" i="4"/>
  <c r="A1060" i="4"/>
  <c r="B1061" i="4"/>
  <c r="A1061" i="4"/>
  <c r="B1062" i="4"/>
  <c r="A1062" i="4"/>
  <c r="B1063" i="4"/>
  <c r="A1063" i="4"/>
  <c r="B1064" i="4"/>
  <c r="A1064" i="4"/>
  <c r="B1065" i="4"/>
  <c r="A1065" i="4"/>
  <c r="B1066" i="4"/>
  <c r="A1066" i="4"/>
  <c r="B1067" i="4"/>
  <c r="A1067" i="4"/>
  <c r="B1068" i="4"/>
  <c r="A1068" i="4"/>
  <c r="B1069" i="4"/>
  <c r="A1069" i="4"/>
  <c r="B1070" i="4"/>
  <c r="A1070" i="4"/>
  <c r="B1071" i="4"/>
  <c r="A1071" i="4"/>
  <c r="B1072" i="4"/>
  <c r="A1072" i="4"/>
  <c r="B1073" i="4"/>
  <c r="A1073" i="4"/>
  <c r="B1074" i="4"/>
  <c r="A1074" i="4"/>
  <c r="B1075" i="4"/>
  <c r="A1075" i="4"/>
  <c r="B1076" i="4"/>
  <c r="A1076" i="4"/>
  <c r="B1077" i="4"/>
  <c r="A1077" i="4"/>
  <c r="B1078" i="4"/>
  <c r="A1078" i="4"/>
  <c r="B1079" i="4"/>
  <c r="A1079" i="4"/>
  <c r="B1080" i="4"/>
  <c r="A1080" i="4"/>
  <c r="B1081" i="4"/>
  <c r="A1081" i="4"/>
  <c r="B1082" i="4"/>
  <c r="A1082" i="4"/>
  <c r="B1083" i="4"/>
  <c r="A1083" i="4"/>
  <c r="B1084" i="4"/>
  <c r="A1084" i="4"/>
  <c r="B1085" i="4"/>
  <c r="A1085" i="4"/>
  <c r="B1086" i="4"/>
  <c r="A1086" i="4"/>
  <c r="B1087" i="4"/>
  <c r="A1087" i="4"/>
  <c r="B1088" i="4"/>
  <c r="A1088" i="4"/>
  <c r="B1089" i="4"/>
  <c r="A1089" i="4"/>
  <c r="B1090" i="4"/>
  <c r="A1090" i="4"/>
  <c r="B1091" i="4"/>
  <c r="A1091" i="4"/>
  <c r="B1092" i="4"/>
  <c r="A1092" i="4"/>
  <c r="B1093" i="4"/>
  <c r="A1093" i="4"/>
  <c r="B1094" i="4"/>
  <c r="A1094" i="4"/>
  <c r="B1095" i="4"/>
  <c r="A1095" i="4"/>
  <c r="B1096" i="4"/>
  <c r="A1096" i="4"/>
  <c r="B1097" i="4"/>
  <c r="A1097" i="4"/>
  <c r="B1098" i="4"/>
  <c r="A1098" i="4"/>
  <c r="B1099" i="4"/>
  <c r="A1099" i="4"/>
  <c r="B1100" i="4"/>
  <c r="A1100" i="4"/>
  <c r="B1101" i="4"/>
  <c r="A1101" i="4"/>
  <c r="B1102" i="4"/>
  <c r="A1102" i="4"/>
  <c r="B1103" i="4"/>
  <c r="A1103" i="4"/>
  <c r="B1104" i="4"/>
  <c r="A1104" i="4"/>
  <c r="B1105" i="4"/>
  <c r="A1105" i="4"/>
  <c r="B1106" i="4"/>
  <c r="A1106" i="4"/>
  <c r="B1107" i="4"/>
  <c r="A1107" i="4"/>
  <c r="B1108" i="4"/>
  <c r="A1108" i="4"/>
  <c r="B1109" i="4"/>
  <c r="A1109" i="4"/>
  <c r="B1110" i="4"/>
  <c r="A1110" i="4"/>
  <c r="B1111" i="4"/>
  <c r="A1111" i="4"/>
  <c r="B1112" i="4"/>
  <c r="A1112" i="4"/>
  <c r="B1113" i="4"/>
  <c r="A1113" i="4"/>
  <c r="B1114" i="4"/>
  <c r="A1114" i="4"/>
  <c r="B1115" i="4"/>
  <c r="A1115" i="4"/>
  <c r="B1116" i="4"/>
  <c r="A1116" i="4"/>
  <c r="B1117" i="4"/>
  <c r="A1117" i="4"/>
  <c r="B1118" i="4"/>
  <c r="A1118" i="4"/>
  <c r="B1119" i="4"/>
  <c r="A1119" i="4"/>
  <c r="B1120" i="4"/>
  <c r="A1120" i="4"/>
  <c r="B1121" i="4"/>
  <c r="A1121" i="4"/>
  <c r="B1122" i="4"/>
  <c r="A1122" i="4"/>
  <c r="B1123" i="4"/>
  <c r="A1123" i="4"/>
  <c r="B1124" i="4"/>
  <c r="A1124" i="4"/>
  <c r="B1125" i="4"/>
  <c r="A1125" i="4"/>
  <c r="B1126" i="4"/>
  <c r="A1126" i="4"/>
  <c r="B1127" i="4"/>
  <c r="A1127" i="4"/>
  <c r="B1128" i="4"/>
  <c r="A1128" i="4"/>
  <c r="B1129" i="4"/>
  <c r="A1129" i="4"/>
  <c r="B1130" i="4"/>
  <c r="A1130" i="4"/>
  <c r="B1131" i="4"/>
  <c r="A1131" i="4"/>
  <c r="B1132" i="4"/>
  <c r="A1132" i="4"/>
  <c r="B1133" i="4"/>
  <c r="A1133" i="4"/>
  <c r="B1134" i="4"/>
  <c r="A1134" i="4"/>
  <c r="B1135" i="4"/>
  <c r="A1135" i="4"/>
  <c r="B1136" i="4"/>
  <c r="A1136" i="4"/>
  <c r="B1137" i="4"/>
  <c r="A1137" i="4"/>
  <c r="B1138" i="4"/>
  <c r="A1138" i="4"/>
  <c r="B1139" i="4"/>
  <c r="A1139" i="4"/>
  <c r="B1140" i="4"/>
  <c r="A1140" i="4"/>
  <c r="B1141" i="4"/>
  <c r="A1141" i="4"/>
  <c r="B1142" i="4"/>
  <c r="A1142" i="4"/>
  <c r="B1143" i="4"/>
  <c r="A1143" i="4"/>
  <c r="B1144" i="4"/>
  <c r="A1144" i="4"/>
  <c r="B1145" i="4"/>
  <c r="A1145" i="4"/>
  <c r="B1146" i="4"/>
  <c r="A1146" i="4"/>
  <c r="B1147" i="4"/>
  <c r="A1147" i="4"/>
  <c r="B1148" i="4"/>
  <c r="A1148" i="4"/>
  <c r="B1149" i="4"/>
  <c r="A1149" i="4"/>
  <c r="B1150" i="4"/>
  <c r="A1150" i="4"/>
  <c r="B1151" i="4"/>
  <c r="A1151" i="4"/>
  <c r="B1152" i="4"/>
  <c r="A1152" i="4"/>
  <c r="B1153" i="4"/>
  <c r="A1153" i="4"/>
  <c r="B1154" i="4"/>
  <c r="A1154" i="4"/>
  <c r="B1155" i="4"/>
  <c r="A1155" i="4"/>
  <c r="B1156" i="4"/>
  <c r="A1156" i="4"/>
  <c r="B1157" i="4"/>
  <c r="A1157" i="4"/>
  <c r="B1158" i="4"/>
  <c r="A1158" i="4"/>
  <c r="B1159" i="4"/>
  <c r="A1159" i="4"/>
  <c r="B1160" i="4"/>
  <c r="A1160" i="4"/>
  <c r="B1161" i="4"/>
  <c r="A1161" i="4"/>
  <c r="B1162" i="4"/>
  <c r="A1162" i="4"/>
  <c r="B1163" i="4"/>
  <c r="A1163" i="4"/>
  <c r="B1164" i="4"/>
  <c r="A1164" i="4"/>
  <c r="B1165" i="4"/>
  <c r="A1165" i="4"/>
  <c r="B1166" i="4"/>
  <c r="A1166" i="4"/>
  <c r="B1167" i="4"/>
  <c r="A1167" i="4"/>
  <c r="B1168" i="4"/>
  <c r="A1168" i="4"/>
  <c r="B1169" i="4"/>
  <c r="A1169" i="4"/>
  <c r="B1170" i="4"/>
  <c r="A1170" i="4"/>
  <c r="B1171" i="4"/>
  <c r="A1171" i="4"/>
  <c r="B1172" i="4"/>
  <c r="A1172" i="4"/>
  <c r="B1173" i="4"/>
  <c r="A1173" i="4"/>
  <c r="B1174" i="4"/>
  <c r="A1174" i="4"/>
  <c r="B1175" i="4"/>
  <c r="A1175" i="4"/>
  <c r="B1176" i="4"/>
  <c r="A1176" i="4"/>
  <c r="B1177" i="4"/>
  <c r="A1177" i="4"/>
  <c r="B1178" i="4"/>
  <c r="A1178" i="4"/>
  <c r="B1179" i="4"/>
  <c r="A1179" i="4"/>
  <c r="B1180" i="4"/>
  <c r="A1180" i="4"/>
  <c r="B1181" i="4"/>
  <c r="A1181" i="4"/>
  <c r="B1182" i="4"/>
  <c r="A1182" i="4"/>
  <c r="B1183" i="4"/>
  <c r="A1183" i="4"/>
  <c r="B1184" i="4"/>
  <c r="A1184" i="4"/>
  <c r="B1185" i="4"/>
  <c r="A1185" i="4"/>
  <c r="B1186" i="4"/>
  <c r="A1186" i="4"/>
  <c r="B1187" i="4"/>
  <c r="A1187" i="4"/>
  <c r="B1188" i="4"/>
  <c r="A1188" i="4"/>
  <c r="B1189" i="4"/>
  <c r="A1189" i="4"/>
  <c r="B1190" i="4"/>
  <c r="A1190" i="4"/>
  <c r="B1191" i="4"/>
  <c r="A1191" i="4"/>
  <c r="B1192" i="4"/>
  <c r="A1192" i="4"/>
  <c r="B1193" i="4"/>
  <c r="A1193" i="4"/>
  <c r="B1194" i="4"/>
  <c r="A1194" i="4"/>
  <c r="B1195" i="4"/>
  <c r="A1195" i="4"/>
  <c r="B1196" i="4"/>
  <c r="A1196" i="4"/>
  <c r="B1197" i="4"/>
  <c r="A1197" i="4"/>
  <c r="B1198" i="4"/>
  <c r="A1198" i="4"/>
  <c r="B1199" i="4"/>
  <c r="A1199" i="4"/>
  <c r="B1200" i="4"/>
  <c r="A1200" i="4"/>
  <c r="B1201" i="4"/>
  <c r="A1201" i="4"/>
  <c r="B1202" i="4"/>
  <c r="A1202" i="4"/>
  <c r="B1203" i="4"/>
  <c r="A1203" i="4"/>
  <c r="B1204" i="4"/>
  <c r="A1204" i="4"/>
  <c r="B1205" i="4"/>
  <c r="A1205" i="4"/>
  <c r="B1206" i="4"/>
  <c r="A1206" i="4"/>
  <c r="B1207" i="4"/>
  <c r="A1207" i="4"/>
  <c r="B1208" i="4"/>
  <c r="A1208" i="4"/>
  <c r="B1209" i="4"/>
  <c r="A1209" i="4"/>
  <c r="B1210" i="4"/>
  <c r="A1210" i="4"/>
  <c r="B1211" i="4"/>
  <c r="A1211" i="4"/>
  <c r="B1212" i="4"/>
  <c r="A1212" i="4"/>
  <c r="B1213" i="4"/>
  <c r="A1213" i="4"/>
  <c r="B1214" i="4"/>
  <c r="A1214" i="4"/>
  <c r="B1215" i="4"/>
  <c r="A1215" i="4"/>
  <c r="B1216" i="4"/>
  <c r="A1216" i="4"/>
  <c r="B1217" i="4"/>
  <c r="A1217" i="4"/>
  <c r="B1218" i="4"/>
  <c r="A1218" i="4"/>
  <c r="B1219" i="4"/>
  <c r="A1219" i="4"/>
  <c r="B1220" i="4"/>
  <c r="A1220" i="4"/>
  <c r="B1221" i="4"/>
  <c r="A1221" i="4"/>
  <c r="B1222" i="4"/>
  <c r="A1222" i="4"/>
  <c r="B1223" i="4"/>
  <c r="A1223" i="4"/>
  <c r="B1224" i="4"/>
  <c r="A1224" i="4"/>
  <c r="B1225" i="4"/>
  <c r="A1225" i="4"/>
  <c r="B1226" i="4"/>
  <c r="A1226" i="4"/>
  <c r="B1227" i="4"/>
  <c r="A1227" i="4"/>
  <c r="B1228" i="4"/>
  <c r="A1228" i="4"/>
  <c r="B1229" i="4"/>
  <c r="A1229" i="4"/>
  <c r="B1230" i="4"/>
  <c r="A1230" i="4"/>
  <c r="B1231" i="4"/>
  <c r="A1231" i="4"/>
  <c r="B1232" i="4"/>
  <c r="A1232" i="4"/>
  <c r="B1233" i="4"/>
  <c r="A1233" i="4"/>
  <c r="B1234" i="4"/>
  <c r="A1234" i="4"/>
  <c r="B1235" i="4"/>
  <c r="A1235" i="4"/>
  <c r="B1236" i="4"/>
  <c r="A1236" i="4"/>
  <c r="B1237" i="4"/>
  <c r="A1237" i="4"/>
  <c r="B1238" i="4"/>
  <c r="A1238" i="4"/>
  <c r="B1239" i="4"/>
  <c r="A1239" i="4"/>
  <c r="B1240" i="4"/>
  <c r="A1240" i="4"/>
  <c r="B1241" i="4"/>
  <c r="A1241" i="4"/>
  <c r="B1242" i="4"/>
  <c r="A1242" i="4"/>
  <c r="B1243" i="4"/>
  <c r="A1243" i="4"/>
  <c r="B1244" i="4"/>
  <c r="A1244" i="4"/>
  <c r="B1245" i="4"/>
  <c r="A1245" i="4"/>
  <c r="B1246" i="4"/>
  <c r="A1246" i="4"/>
  <c r="B1247" i="4"/>
  <c r="A1247" i="4"/>
  <c r="B1248" i="4"/>
  <c r="A1248" i="4"/>
  <c r="B1249" i="4"/>
  <c r="A1249" i="4"/>
  <c r="B1250" i="4"/>
  <c r="A1250" i="4"/>
  <c r="B1251" i="4"/>
  <c r="A1251" i="4"/>
  <c r="B1252" i="4"/>
  <c r="A1252" i="4"/>
  <c r="B1253" i="4"/>
  <c r="A1253" i="4"/>
  <c r="B1254" i="4"/>
  <c r="A1254" i="4"/>
  <c r="B1255" i="4"/>
  <c r="A1255" i="4"/>
  <c r="B1256" i="4"/>
  <c r="A1256" i="4"/>
  <c r="B1257" i="4"/>
  <c r="A1257" i="4"/>
  <c r="B1258" i="4"/>
  <c r="A1258" i="4"/>
  <c r="B1259" i="4"/>
  <c r="A1259" i="4"/>
  <c r="B1260" i="4"/>
  <c r="A1260" i="4"/>
  <c r="B1261" i="4"/>
  <c r="A1261" i="4"/>
  <c r="B1262" i="4"/>
  <c r="A1262" i="4"/>
  <c r="B1263" i="4"/>
  <c r="A1263" i="4"/>
  <c r="B1264" i="4"/>
  <c r="A1264" i="4"/>
  <c r="B1265" i="4"/>
  <c r="A1265" i="4"/>
  <c r="B1266" i="4"/>
  <c r="A1266" i="4"/>
  <c r="B1267" i="4"/>
  <c r="A1267" i="4"/>
  <c r="B1268" i="4"/>
  <c r="A1268" i="4"/>
  <c r="B1269" i="4"/>
  <c r="A1269" i="4"/>
  <c r="B1270" i="4"/>
  <c r="A1270" i="4"/>
  <c r="B1271" i="4"/>
  <c r="A1271" i="4"/>
  <c r="B1272" i="4"/>
  <c r="A1272" i="4"/>
  <c r="B1273" i="4"/>
  <c r="A1273" i="4"/>
  <c r="B1274" i="4"/>
  <c r="A1274" i="4"/>
  <c r="B1275" i="4"/>
  <c r="A1275" i="4"/>
  <c r="B1276" i="4"/>
  <c r="A1276" i="4"/>
  <c r="B1277" i="4"/>
  <c r="A1277" i="4"/>
  <c r="B1278" i="4"/>
  <c r="A1278" i="4"/>
  <c r="B1279" i="4"/>
  <c r="A1279" i="4"/>
  <c r="B1280" i="4"/>
  <c r="A1280" i="4"/>
  <c r="B1281" i="4"/>
  <c r="A1281" i="4"/>
  <c r="B1282" i="4"/>
  <c r="A1282" i="4"/>
  <c r="B1283" i="4"/>
  <c r="A1283" i="4"/>
  <c r="B1284" i="4"/>
  <c r="A1284" i="4"/>
  <c r="B1285" i="4"/>
  <c r="A1285" i="4"/>
  <c r="B1286" i="4"/>
  <c r="A1286" i="4"/>
  <c r="B1287" i="4"/>
  <c r="A1287" i="4"/>
  <c r="B1288" i="4"/>
  <c r="A1288" i="4"/>
  <c r="B1289" i="4"/>
  <c r="A1289" i="4"/>
  <c r="B1290" i="4"/>
  <c r="A1290" i="4"/>
  <c r="B1291" i="4"/>
  <c r="A1291" i="4"/>
  <c r="B1292" i="4"/>
  <c r="A1292" i="4"/>
  <c r="B1293" i="4"/>
  <c r="A1293" i="4"/>
  <c r="B1294" i="4"/>
  <c r="A1294" i="4"/>
  <c r="B1295" i="4"/>
  <c r="A1295" i="4"/>
  <c r="B1296" i="4"/>
  <c r="A1296" i="4"/>
  <c r="B1297" i="4"/>
  <c r="A1297" i="4"/>
  <c r="B1298" i="4"/>
  <c r="A1298" i="4"/>
  <c r="B1299" i="4"/>
  <c r="A1299" i="4"/>
  <c r="B1300" i="4"/>
  <c r="A1300" i="4"/>
  <c r="B1301" i="4"/>
  <c r="A1301" i="4"/>
  <c r="B1302" i="4"/>
  <c r="A1302" i="4"/>
  <c r="B1303" i="4"/>
  <c r="A1303" i="4"/>
  <c r="B1304" i="4"/>
  <c r="A1304" i="4"/>
  <c r="B1305" i="4"/>
  <c r="A1305" i="4"/>
  <c r="B1306" i="4"/>
  <c r="A1306" i="4"/>
  <c r="B1307" i="4"/>
  <c r="A1307" i="4"/>
  <c r="B1308" i="4"/>
  <c r="A1308" i="4"/>
  <c r="B1309" i="4"/>
  <c r="A1309" i="4"/>
  <c r="B1310" i="4"/>
  <c r="A1310" i="4"/>
  <c r="B1311" i="4"/>
  <c r="A1311" i="4"/>
  <c r="B1312" i="4"/>
  <c r="A1312" i="4"/>
  <c r="B1313" i="4"/>
  <c r="A1313" i="4"/>
  <c r="B1314" i="4"/>
  <c r="A1314" i="4"/>
  <c r="B1315" i="4"/>
  <c r="A1315" i="4"/>
  <c r="B1316" i="4"/>
  <c r="A1316" i="4"/>
  <c r="B1317" i="4"/>
  <c r="A1317" i="4"/>
  <c r="B1318" i="4"/>
  <c r="A1318" i="4"/>
  <c r="B1319" i="4"/>
  <c r="A1319" i="4"/>
  <c r="B1320" i="4"/>
  <c r="A1320" i="4"/>
  <c r="B1321" i="4"/>
  <c r="A1321" i="4"/>
  <c r="B1322" i="4"/>
  <c r="A1322" i="4"/>
  <c r="B1323" i="4"/>
  <c r="A1323" i="4"/>
  <c r="B1324" i="4"/>
  <c r="A1324" i="4"/>
  <c r="B1325" i="4"/>
  <c r="A1325" i="4"/>
  <c r="B1326" i="4"/>
  <c r="A1326" i="4"/>
  <c r="B1327" i="4"/>
  <c r="A1327" i="4"/>
  <c r="B1328" i="4"/>
  <c r="A1328" i="4"/>
  <c r="B1329" i="4"/>
  <c r="A1329" i="4"/>
  <c r="B1330" i="4"/>
  <c r="A1330" i="4"/>
  <c r="B1331" i="4"/>
  <c r="A1331" i="4"/>
  <c r="B1332" i="4"/>
  <c r="A1332" i="4"/>
  <c r="B1333" i="4"/>
  <c r="A1333" i="4"/>
  <c r="B1334" i="4"/>
  <c r="A1334" i="4"/>
  <c r="B1335" i="4"/>
  <c r="A1335" i="4"/>
  <c r="B1336" i="4"/>
  <c r="A1336" i="4"/>
  <c r="B1337" i="4"/>
  <c r="A1337" i="4"/>
  <c r="B1338" i="4"/>
  <c r="A1338" i="4"/>
  <c r="B1339" i="4"/>
  <c r="A1339" i="4"/>
  <c r="B1340" i="4"/>
  <c r="A1340" i="4"/>
  <c r="B1341" i="4"/>
  <c r="A1341" i="4"/>
  <c r="B1342" i="4"/>
  <c r="A1342" i="4"/>
  <c r="B1343" i="4"/>
  <c r="A1343" i="4"/>
  <c r="B1344" i="4"/>
  <c r="A1344" i="4"/>
  <c r="B1345" i="4"/>
  <c r="A1345" i="4"/>
  <c r="B1346" i="4"/>
  <c r="A1346" i="4"/>
  <c r="B1347" i="4"/>
  <c r="A1347" i="4"/>
  <c r="B1348" i="4"/>
  <c r="A1348" i="4"/>
  <c r="B1349" i="4"/>
  <c r="A1349" i="4"/>
  <c r="B1350" i="4"/>
  <c r="A1350" i="4"/>
  <c r="B1351" i="4"/>
  <c r="A1351" i="4"/>
  <c r="B1352" i="4"/>
  <c r="A1352" i="4"/>
  <c r="B1353" i="4"/>
  <c r="A1353" i="4"/>
  <c r="B1354" i="4"/>
  <c r="A1354" i="4"/>
  <c r="B1355" i="4"/>
  <c r="A1355" i="4"/>
  <c r="B1356" i="4"/>
  <c r="A1356" i="4"/>
  <c r="B1357" i="4"/>
  <c r="A1357" i="4"/>
  <c r="B1358" i="4"/>
  <c r="A1358" i="4"/>
  <c r="B1359" i="4"/>
  <c r="A1359" i="4"/>
  <c r="B1360" i="4"/>
  <c r="A1360" i="4"/>
  <c r="B1361" i="4"/>
  <c r="A1361" i="4"/>
  <c r="B1362" i="4"/>
  <c r="A1362" i="4"/>
  <c r="B1363" i="4"/>
  <c r="A1363" i="4"/>
  <c r="B1364" i="4"/>
  <c r="A1364" i="4"/>
  <c r="B1365" i="4"/>
  <c r="A1365" i="4"/>
  <c r="B1366" i="4"/>
  <c r="A1366" i="4"/>
  <c r="B1367" i="4"/>
  <c r="A1367" i="4"/>
  <c r="B1368" i="4"/>
  <c r="A1368" i="4"/>
  <c r="B1369" i="4"/>
  <c r="A1369" i="4"/>
  <c r="B1370" i="4"/>
  <c r="A1370" i="4"/>
  <c r="B1371" i="4"/>
  <c r="A1371" i="4"/>
  <c r="B1372" i="4"/>
  <c r="A1372" i="4"/>
  <c r="B1373" i="4"/>
  <c r="A1373" i="4"/>
  <c r="B1374" i="4"/>
  <c r="A1374" i="4"/>
  <c r="B1375" i="4"/>
  <c r="A1375" i="4"/>
  <c r="B1376" i="4"/>
  <c r="A1376" i="4"/>
  <c r="B1377" i="4"/>
  <c r="A1377" i="4"/>
  <c r="B1378" i="4"/>
  <c r="A1378" i="4"/>
  <c r="B1379" i="4"/>
  <c r="A1379" i="4"/>
  <c r="B1380" i="4"/>
  <c r="A1380" i="4"/>
  <c r="B1381" i="4"/>
  <c r="A1381" i="4"/>
  <c r="B1382" i="4"/>
  <c r="A1382" i="4"/>
  <c r="B1383" i="4"/>
  <c r="A1383" i="4"/>
  <c r="B1384" i="4"/>
  <c r="A1384" i="4"/>
  <c r="B1385" i="4"/>
  <c r="A1385" i="4"/>
  <c r="B1386" i="4"/>
  <c r="A1386" i="4"/>
  <c r="B1387" i="4"/>
  <c r="A1387" i="4"/>
  <c r="B1388" i="4"/>
  <c r="A1388" i="4"/>
  <c r="B1389" i="4"/>
  <c r="A1389" i="4"/>
  <c r="B1390" i="4"/>
  <c r="A1390" i="4"/>
  <c r="B1391" i="4"/>
  <c r="A1391" i="4"/>
  <c r="B1392" i="4"/>
  <c r="A1392" i="4"/>
  <c r="B1393" i="4"/>
  <c r="A1393" i="4"/>
  <c r="B1394" i="4"/>
  <c r="A1394" i="4"/>
  <c r="B1395" i="4"/>
  <c r="A1395" i="4"/>
  <c r="B1396" i="4"/>
  <c r="A1396" i="4"/>
  <c r="B1397" i="4"/>
  <c r="A1397" i="4"/>
  <c r="B1398" i="4"/>
  <c r="A1398" i="4"/>
  <c r="B1399" i="4"/>
  <c r="A1399" i="4"/>
  <c r="B1400" i="4"/>
  <c r="A1400" i="4"/>
  <c r="B1401" i="4"/>
  <c r="A1401" i="4"/>
  <c r="B1402" i="4"/>
  <c r="A1402" i="4"/>
  <c r="B1403" i="4"/>
  <c r="A1403" i="4"/>
  <c r="B1404" i="4"/>
  <c r="A1404" i="4"/>
  <c r="B1405" i="4"/>
  <c r="A1405" i="4"/>
  <c r="B1406" i="4"/>
  <c r="A1406" i="4"/>
  <c r="B1407" i="4"/>
  <c r="A1407" i="4"/>
  <c r="B1408" i="4"/>
  <c r="A1408" i="4"/>
  <c r="B1409" i="4"/>
  <c r="A1409" i="4"/>
  <c r="B1410" i="4"/>
  <c r="A1410" i="4"/>
  <c r="B1411" i="4"/>
  <c r="A1411" i="4"/>
  <c r="B1412" i="4"/>
  <c r="A1412" i="4"/>
  <c r="B1413" i="4"/>
  <c r="A1413" i="4"/>
  <c r="B1414" i="4"/>
  <c r="A1414" i="4"/>
  <c r="B1415" i="4"/>
  <c r="A1415" i="4"/>
  <c r="B1416" i="4"/>
  <c r="A1416" i="4"/>
  <c r="B1417" i="4"/>
  <c r="A1417" i="4"/>
  <c r="B1418" i="4"/>
  <c r="A1418" i="4"/>
  <c r="B1419" i="4"/>
  <c r="A1419" i="4"/>
  <c r="B1420" i="4"/>
  <c r="A1420" i="4"/>
  <c r="B1421" i="4"/>
  <c r="A1421" i="4"/>
  <c r="B1422" i="4"/>
  <c r="A1422" i="4"/>
  <c r="B1423" i="4"/>
  <c r="A1423" i="4"/>
  <c r="B1424" i="4"/>
  <c r="A1424" i="4"/>
  <c r="B1425" i="4"/>
  <c r="A1425" i="4"/>
  <c r="B1426" i="4"/>
  <c r="A1426" i="4"/>
  <c r="B1427" i="4"/>
  <c r="A1427" i="4"/>
  <c r="B1428" i="4"/>
  <c r="A1428" i="4"/>
  <c r="B1429" i="4"/>
  <c r="A1429" i="4"/>
  <c r="B1430" i="4"/>
  <c r="A1430" i="4"/>
  <c r="B1431" i="4"/>
  <c r="A1431" i="4"/>
  <c r="B1432" i="4"/>
  <c r="A1432" i="4"/>
  <c r="B1433" i="4"/>
  <c r="A1433" i="4"/>
  <c r="B1434" i="4"/>
  <c r="A1434" i="4"/>
  <c r="B1435" i="4"/>
  <c r="A1435" i="4"/>
  <c r="B1436" i="4"/>
  <c r="A1436" i="4"/>
  <c r="B1437" i="4"/>
  <c r="A1437" i="4"/>
  <c r="B1438" i="4"/>
  <c r="A1438" i="4"/>
  <c r="B1439" i="4"/>
  <c r="A1439" i="4"/>
  <c r="B1440" i="4"/>
  <c r="A1440" i="4"/>
  <c r="B1441" i="4"/>
  <c r="A1441" i="4"/>
  <c r="B1442" i="4"/>
  <c r="A1442" i="4"/>
  <c r="B1443" i="4"/>
  <c r="A1443" i="4"/>
  <c r="B1444" i="4"/>
  <c r="A1444" i="4"/>
  <c r="B1445" i="4"/>
  <c r="A1445" i="4"/>
  <c r="B1446" i="4"/>
  <c r="A1446" i="4"/>
  <c r="B1447" i="4"/>
  <c r="A1447" i="4"/>
  <c r="B1448" i="4"/>
  <c r="A1448" i="4"/>
  <c r="B1449" i="4"/>
  <c r="A1449" i="4"/>
  <c r="B1450" i="4"/>
  <c r="A1450" i="4"/>
  <c r="B1451" i="4"/>
  <c r="A1451" i="4"/>
  <c r="B1452" i="4"/>
  <c r="A1452" i="4"/>
  <c r="B1453" i="4"/>
  <c r="A1453" i="4"/>
  <c r="B1454" i="4"/>
  <c r="A1454" i="4"/>
  <c r="B1455" i="4"/>
  <c r="A1455" i="4"/>
  <c r="B1456" i="4"/>
  <c r="A1456" i="4"/>
  <c r="B1457" i="4"/>
  <c r="A1457" i="4"/>
  <c r="B1458" i="4"/>
  <c r="A1458" i="4"/>
  <c r="B1459" i="4"/>
  <c r="A1459" i="4"/>
  <c r="B1460" i="4"/>
  <c r="A1460" i="4"/>
  <c r="B1461" i="4"/>
  <c r="A1461" i="4"/>
  <c r="B1462" i="4"/>
  <c r="A1462" i="4"/>
  <c r="B1463" i="4"/>
  <c r="A1463" i="4"/>
  <c r="B1464" i="4"/>
  <c r="A1464" i="4"/>
  <c r="B1465" i="4"/>
  <c r="A1465" i="4"/>
  <c r="B1466" i="4"/>
  <c r="A1466" i="4"/>
  <c r="B1467" i="4"/>
  <c r="A1467" i="4"/>
  <c r="B1468" i="4"/>
  <c r="A1468" i="4"/>
  <c r="B1469" i="4"/>
  <c r="A1469" i="4"/>
  <c r="B1470" i="4"/>
  <c r="A1470" i="4"/>
  <c r="B1471" i="4"/>
  <c r="A1471" i="4"/>
  <c r="B1472" i="4"/>
  <c r="A1472" i="4"/>
  <c r="B1473" i="4"/>
  <c r="A1473" i="4"/>
  <c r="B1474" i="4"/>
  <c r="A1474" i="4"/>
  <c r="B1475" i="4"/>
  <c r="A1475" i="4"/>
  <c r="B1476" i="4"/>
  <c r="A1476" i="4"/>
  <c r="B1477" i="4"/>
  <c r="A1477" i="4"/>
  <c r="B1478" i="4"/>
  <c r="A1478" i="4"/>
  <c r="B1479" i="4"/>
  <c r="A1479" i="4"/>
  <c r="B1480" i="4"/>
  <c r="A1480" i="4"/>
  <c r="B1481" i="4"/>
  <c r="A1481" i="4"/>
  <c r="B1482" i="4"/>
  <c r="A1482" i="4"/>
  <c r="B1483" i="4"/>
  <c r="A1483" i="4"/>
  <c r="B1484" i="4"/>
  <c r="A1484" i="4"/>
  <c r="B1485" i="4"/>
  <c r="A1485" i="4"/>
  <c r="B1486" i="4"/>
  <c r="A1486" i="4"/>
  <c r="B1487" i="4"/>
  <c r="A1487" i="4"/>
  <c r="B1488" i="4"/>
  <c r="A1488" i="4"/>
  <c r="B1489" i="4"/>
  <c r="A1489" i="4"/>
  <c r="B1490" i="4"/>
  <c r="A1490" i="4"/>
  <c r="B1491" i="4"/>
  <c r="A1491" i="4"/>
  <c r="B1492" i="4"/>
  <c r="A1492" i="4"/>
  <c r="B1493" i="4"/>
  <c r="A1493" i="4"/>
  <c r="B1494" i="4"/>
  <c r="A1494" i="4"/>
  <c r="B1495" i="4"/>
  <c r="A1495" i="4"/>
  <c r="B1496" i="4"/>
  <c r="A1496" i="4"/>
  <c r="B1497" i="4"/>
  <c r="A1497" i="4"/>
  <c r="B1498" i="4"/>
  <c r="A1498" i="4"/>
  <c r="B1499" i="4"/>
  <c r="A1499" i="4"/>
  <c r="B1500" i="4"/>
  <c r="A1500" i="4"/>
  <c r="B1501" i="4"/>
  <c r="A1501" i="4"/>
  <c r="B1502" i="4"/>
  <c r="A1502" i="4"/>
  <c r="B1503" i="4"/>
  <c r="A1503" i="4"/>
  <c r="B1504" i="4"/>
  <c r="A1504" i="4"/>
  <c r="B1505" i="4"/>
  <c r="A1505" i="4"/>
  <c r="B1506" i="4"/>
  <c r="A1506" i="4"/>
  <c r="B1507" i="4"/>
  <c r="A1507" i="4"/>
  <c r="B1508" i="4"/>
  <c r="A1508" i="4"/>
  <c r="B1509" i="4"/>
  <c r="A1509" i="4"/>
  <c r="B1510" i="4"/>
  <c r="A1510" i="4"/>
  <c r="B1511" i="4"/>
  <c r="A1511" i="4"/>
  <c r="B1512" i="4"/>
  <c r="A1512" i="4"/>
  <c r="B1513" i="4"/>
  <c r="A1513" i="4"/>
  <c r="B1514" i="4"/>
  <c r="A1514" i="4"/>
  <c r="B1515" i="4"/>
  <c r="A1515" i="4"/>
  <c r="B1516" i="4"/>
  <c r="A1516" i="4"/>
  <c r="B1517" i="4"/>
  <c r="A1517" i="4"/>
  <c r="B1518" i="4"/>
  <c r="A1518" i="4"/>
  <c r="B1519" i="4"/>
  <c r="A1519" i="4"/>
  <c r="B1520" i="4"/>
  <c r="A1520" i="4"/>
  <c r="B1521" i="4"/>
  <c r="A1521" i="4"/>
  <c r="B1522" i="4"/>
  <c r="A1522" i="4"/>
  <c r="B1523" i="4"/>
  <c r="A1523" i="4"/>
  <c r="B1524" i="4"/>
  <c r="A1524" i="4"/>
  <c r="B1525" i="4"/>
  <c r="A1525" i="4"/>
  <c r="B1526" i="4"/>
  <c r="A1526" i="4"/>
  <c r="B1527" i="4"/>
  <c r="A1527" i="4"/>
  <c r="B1528" i="4"/>
  <c r="A1528" i="4"/>
  <c r="B1529" i="4"/>
  <c r="A1529" i="4"/>
  <c r="B1530" i="4"/>
  <c r="A1530" i="4"/>
  <c r="B1531" i="4"/>
  <c r="A1531" i="4"/>
  <c r="B1532" i="4"/>
  <c r="A1532" i="4"/>
  <c r="B1533" i="4"/>
  <c r="A1533" i="4"/>
  <c r="B1534" i="4"/>
  <c r="A1534" i="4"/>
  <c r="B1535" i="4"/>
  <c r="A1535" i="4"/>
  <c r="B1536" i="4"/>
  <c r="A1536" i="4"/>
  <c r="B1537" i="4"/>
  <c r="A1537" i="4"/>
  <c r="B1538" i="4"/>
  <c r="A1538" i="4"/>
  <c r="B1539" i="4"/>
  <c r="A1539" i="4"/>
  <c r="B1540" i="4"/>
  <c r="A1540" i="4"/>
  <c r="B1541" i="4"/>
  <c r="A1541" i="4"/>
  <c r="B1542" i="4"/>
  <c r="A1542" i="4"/>
  <c r="B1543" i="4"/>
  <c r="A1543" i="4"/>
  <c r="B1544" i="4"/>
  <c r="A1544" i="4"/>
  <c r="B1545" i="4"/>
  <c r="A1545" i="4"/>
  <c r="B1546" i="4"/>
  <c r="A1546" i="4"/>
  <c r="B1547" i="4"/>
  <c r="A1547" i="4"/>
  <c r="B1548" i="4"/>
  <c r="A1548" i="4"/>
  <c r="B1549" i="4"/>
  <c r="A1549" i="4"/>
  <c r="B1550" i="4"/>
  <c r="A1550" i="4"/>
  <c r="B1551" i="4"/>
  <c r="A1551" i="4"/>
  <c r="B1552" i="4"/>
  <c r="A1552" i="4"/>
  <c r="B1553" i="4"/>
  <c r="A1553" i="4"/>
  <c r="B1554" i="4"/>
  <c r="A1554" i="4"/>
  <c r="B1555" i="4"/>
  <c r="A1555" i="4"/>
  <c r="B1556" i="4"/>
  <c r="A1556" i="4"/>
  <c r="B1557" i="4"/>
  <c r="A1557" i="4"/>
  <c r="B1558" i="4"/>
  <c r="A1558" i="4"/>
  <c r="B1559" i="4"/>
  <c r="A1559" i="4"/>
  <c r="B1560" i="4"/>
  <c r="A1560" i="4"/>
  <c r="B1561" i="4"/>
  <c r="A1561" i="4"/>
  <c r="B1562" i="4"/>
  <c r="A1562" i="4"/>
  <c r="B1563" i="4"/>
  <c r="A1563" i="4"/>
  <c r="B1564" i="4"/>
  <c r="A1564" i="4"/>
  <c r="B1565" i="4"/>
  <c r="A1565" i="4"/>
  <c r="B1566" i="4"/>
  <c r="A1566" i="4"/>
  <c r="B1567" i="4"/>
  <c r="A1567" i="4"/>
  <c r="B1568" i="4"/>
  <c r="A1568" i="4"/>
  <c r="B1569" i="4"/>
  <c r="A1569" i="4"/>
  <c r="B1570" i="4"/>
  <c r="A1570" i="4"/>
  <c r="B1571" i="4"/>
  <c r="A1571" i="4"/>
  <c r="B1572" i="4"/>
  <c r="A1572" i="4"/>
  <c r="B1573" i="4"/>
  <c r="A1573" i="4"/>
  <c r="B1574" i="4"/>
  <c r="A1574" i="4"/>
  <c r="B1575" i="4"/>
  <c r="A1575" i="4"/>
  <c r="B1576" i="4"/>
  <c r="A1576" i="4"/>
  <c r="B1577" i="4"/>
  <c r="A1577" i="4"/>
  <c r="B1578" i="4"/>
  <c r="A1578" i="4"/>
  <c r="B1579" i="4"/>
  <c r="A1579" i="4"/>
  <c r="B1580" i="4"/>
  <c r="A1580" i="4"/>
  <c r="B1581" i="4"/>
  <c r="A1581" i="4"/>
  <c r="B1582" i="4"/>
  <c r="A1582" i="4"/>
  <c r="B1583" i="4"/>
  <c r="A1583" i="4"/>
  <c r="B1584" i="4"/>
  <c r="A1584" i="4"/>
  <c r="B1585" i="4"/>
  <c r="A1585" i="4"/>
  <c r="B1586" i="4"/>
  <c r="A1586" i="4"/>
  <c r="B1587" i="4"/>
  <c r="A1587" i="4"/>
  <c r="B1588" i="4"/>
  <c r="A1588" i="4"/>
  <c r="B1589" i="4"/>
  <c r="A1589" i="4"/>
  <c r="B1590" i="4"/>
  <c r="A1590" i="4"/>
  <c r="B1591" i="4"/>
  <c r="A1591" i="4"/>
  <c r="B1592" i="4"/>
  <c r="A1592" i="4"/>
  <c r="B1593" i="4"/>
  <c r="A1593" i="4"/>
  <c r="B1594" i="4"/>
  <c r="A1594" i="4"/>
  <c r="B1595" i="4"/>
  <c r="A1595" i="4"/>
  <c r="B1596" i="4"/>
  <c r="A1596" i="4"/>
  <c r="B1597" i="4"/>
  <c r="A1597" i="4"/>
  <c r="B1598" i="4"/>
  <c r="A1598" i="4"/>
  <c r="B1599" i="4"/>
  <c r="A1599" i="4"/>
  <c r="B1600" i="4"/>
  <c r="A1600" i="4"/>
  <c r="B1601" i="4"/>
  <c r="A1601" i="4"/>
  <c r="B1602" i="4"/>
  <c r="A1602" i="4"/>
  <c r="B1603" i="4"/>
  <c r="A1603" i="4"/>
  <c r="B1604" i="4"/>
  <c r="A1604" i="4"/>
  <c r="B1605" i="4"/>
  <c r="A1605" i="4"/>
  <c r="B1606" i="4"/>
  <c r="A1606" i="4"/>
  <c r="B1607" i="4"/>
  <c r="A1607" i="4"/>
  <c r="B1608" i="4"/>
  <c r="A1608" i="4"/>
  <c r="B1609" i="4"/>
  <c r="A1609" i="4"/>
  <c r="B1610" i="4"/>
  <c r="A1610" i="4"/>
  <c r="B1611" i="4"/>
  <c r="A1611" i="4"/>
  <c r="B1612" i="4"/>
  <c r="A1612" i="4"/>
  <c r="B1613" i="4"/>
  <c r="A1613" i="4"/>
  <c r="B1614" i="4"/>
  <c r="A1614" i="4"/>
  <c r="B1615" i="4"/>
  <c r="A1615" i="4"/>
  <c r="B1616" i="4"/>
  <c r="A1616" i="4"/>
  <c r="B1617" i="4"/>
  <c r="A1617" i="4"/>
  <c r="B1618" i="4"/>
  <c r="A1618" i="4"/>
  <c r="B1619" i="4"/>
  <c r="A1619" i="4"/>
  <c r="B1620" i="4"/>
  <c r="A1620" i="4"/>
  <c r="B1621" i="4"/>
  <c r="A1621" i="4"/>
  <c r="B1622" i="4"/>
  <c r="A1622" i="4"/>
  <c r="B1623" i="4"/>
  <c r="A1623" i="4"/>
  <c r="B1624" i="4"/>
  <c r="A1624" i="4"/>
  <c r="B1625" i="4"/>
  <c r="A1625" i="4"/>
  <c r="B1626" i="4"/>
  <c r="A1626" i="4"/>
  <c r="B1627" i="4"/>
  <c r="A1627" i="4"/>
  <c r="B1628" i="4"/>
  <c r="A1628" i="4"/>
  <c r="B1629" i="4"/>
  <c r="A1629" i="4"/>
  <c r="B1630" i="4"/>
  <c r="A1630" i="4"/>
  <c r="B1631" i="4"/>
  <c r="A1631" i="4"/>
  <c r="B1632" i="4"/>
  <c r="A1632" i="4"/>
  <c r="B1633" i="4"/>
  <c r="A1633" i="4"/>
  <c r="B1634" i="4"/>
  <c r="A1634" i="4"/>
  <c r="B1635" i="4"/>
  <c r="A1635" i="4"/>
  <c r="B1636" i="4"/>
  <c r="A1636" i="4"/>
  <c r="B1637" i="4"/>
  <c r="A1637" i="4"/>
  <c r="B1638" i="4"/>
  <c r="A1638" i="4"/>
  <c r="B1639" i="4"/>
  <c r="A1639" i="4"/>
  <c r="B1640" i="4"/>
  <c r="A1640" i="4"/>
  <c r="B1641" i="4"/>
  <c r="A1641" i="4"/>
  <c r="B1642" i="4"/>
  <c r="A1642" i="4"/>
  <c r="B1643" i="4"/>
  <c r="A1643" i="4"/>
  <c r="B1644" i="4"/>
  <c r="A1644" i="4"/>
  <c r="B1645" i="4"/>
  <c r="A1645" i="4"/>
  <c r="B1646" i="4"/>
  <c r="A1646" i="4"/>
  <c r="B1647" i="4"/>
  <c r="A1647" i="4"/>
  <c r="B1648" i="4"/>
  <c r="A1648" i="4"/>
  <c r="B1649" i="4"/>
  <c r="A1649" i="4"/>
  <c r="B1650" i="4"/>
  <c r="A1650" i="4"/>
  <c r="B1651" i="4"/>
  <c r="A1651" i="4"/>
  <c r="B1652" i="4"/>
  <c r="A1652" i="4"/>
  <c r="B1653" i="4"/>
  <c r="A1653" i="4"/>
  <c r="B1654" i="4"/>
  <c r="A1654" i="4"/>
  <c r="B1655" i="4"/>
  <c r="A1655" i="4"/>
  <c r="B1656" i="4"/>
  <c r="A1656" i="4"/>
  <c r="B1657" i="4"/>
  <c r="A1657" i="4"/>
  <c r="B1658" i="4"/>
  <c r="A1658" i="4"/>
  <c r="B1659" i="4"/>
  <c r="A1659" i="4"/>
  <c r="B1660" i="4"/>
  <c r="A1660" i="4"/>
  <c r="B1661" i="4"/>
  <c r="A1661" i="4"/>
  <c r="B1662" i="4"/>
  <c r="A1662" i="4"/>
  <c r="B1663" i="4"/>
  <c r="A1663" i="4"/>
  <c r="B1664" i="4"/>
  <c r="A1664" i="4"/>
  <c r="B1665" i="4"/>
  <c r="A1665" i="4"/>
  <c r="B1666" i="4"/>
  <c r="A1666" i="4"/>
  <c r="B1667" i="4"/>
  <c r="A1667" i="4"/>
  <c r="B1668" i="4"/>
  <c r="A1668" i="4"/>
  <c r="B1669" i="4"/>
  <c r="A1669" i="4"/>
  <c r="B1670" i="4"/>
  <c r="A1670" i="4"/>
  <c r="B1671" i="4"/>
  <c r="A1671" i="4"/>
  <c r="B1672" i="4"/>
  <c r="A1672" i="4"/>
  <c r="B1673" i="4"/>
  <c r="A1673" i="4"/>
  <c r="B1674" i="4"/>
  <c r="A1674" i="4"/>
  <c r="B1675" i="4"/>
  <c r="A1675" i="4"/>
  <c r="B1676" i="4"/>
  <c r="A1676" i="4"/>
  <c r="B1677" i="4"/>
  <c r="A1677" i="4"/>
  <c r="B1678" i="4"/>
  <c r="A1678" i="4"/>
  <c r="B1679" i="4"/>
  <c r="A1679" i="4"/>
  <c r="B1680" i="4"/>
  <c r="A1680" i="4"/>
  <c r="B1681" i="4"/>
  <c r="A1681" i="4"/>
  <c r="B1682" i="4"/>
  <c r="A1682" i="4"/>
  <c r="B1683" i="4"/>
  <c r="A1683" i="4"/>
  <c r="B1684" i="4"/>
  <c r="A1684" i="4"/>
  <c r="B1685" i="4"/>
  <c r="A1685" i="4"/>
  <c r="B1686" i="4"/>
  <c r="A1686" i="4"/>
  <c r="B1687" i="4"/>
  <c r="A1687" i="4"/>
  <c r="B1688" i="4"/>
  <c r="A1688" i="4"/>
  <c r="B1689" i="4"/>
  <c r="A1689" i="4"/>
  <c r="B1690" i="4"/>
  <c r="A1690" i="4"/>
  <c r="B1691" i="4"/>
  <c r="A1691" i="4"/>
  <c r="B1692" i="4"/>
  <c r="A1692" i="4"/>
  <c r="B1693" i="4"/>
  <c r="A1693" i="4"/>
  <c r="B1694" i="4"/>
  <c r="A1694" i="4"/>
  <c r="B1695" i="4"/>
  <c r="A1695" i="4"/>
  <c r="B1696" i="4"/>
  <c r="A1696" i="4"/>
  <c r="B1697" i="4"/>
  <c r="A1697" i="4"/>
  <c r="B1698" i="4"/>
  <c r="A1698" i="4"/>
  <c r="B1699" i="4"/>
  <c r="A1699" i="4"/>
  <c r="B1700" i="4"/>
  <c r="A1700" i="4"/>
  <c r="B1701" i="4"/>
  <c r="A1701" i="4"/>
  <c r="B1702" i="4"/>
  <c r="A1702" i="4"/>
  <c r="B1703" i="4"/>
  <c r="A1703" i="4"/>
  <c r="B1704" i="4"/>
  <c r="A1704" i="4"/>
  <c r="B1705" i="4"/>
  <c r="A1705" i="4"/>
  <c r="B1706" i="4"/>
  <c r="A1706" i="4"/>
  <c r="B1707" i="4"/>
  <c r="A1707" i="4"/>
  <c r="B1708" i="4"/>
  <c r="A1708" i="4"/>
  <c r="B1709" i="4"/>
  <c r="A1709" i="4"/>
  <c r="B1710" i="4"/>
  <c r="A1710" i="4"/>
  <c r="B1711" i="4"/>
  <c r="A1711" i="4"/>
  <c r="B1712" i="4"/>
  <c r="A1712" i="4"/>
  <c r="B1713" i="4"/>
  <c r="A1713" i="4"/>
  <c r="B1714" i="4"/>
  <c r="A1714" i="4"/>
  <c r="B1715" i="4"/>
  <c r="A1715" i="4"/>
  <c r="B1716" i="4"/>
  <c r="A1716" i="4"/>
  <c r="B1717" i="4"/>
  <c r="A1717" i="4"/>
  <c r="B1718" i="4"/>
  <c r="A1718" i="4"/>
  <c r="B1719" i="4"/>
  <c r="A1719" i="4"/>
  <c r="B1720" i="4"/>
  <c r="A1720" i="4"/>
  <c r="B1721" i="4"/>
  <c r="A1721" i="4"/>
  <c r="B1722" i="4"/>
  <c r="A1722" i="4"/>
  <c r="B1723" i="4"/>
  <c r="A1723" i="4"/>
  <c r="B1724" i="4"/>
  <c r="A1724" i="4"/>
  <c r="B1725" i="4"/>
  <c r="A1725" i="4"/>
  <c r="B1726" i="4"/>
  <c r="A1726" i="4"/>
  <c r="B1727" i="4"/>
  <c r="A1727" i="4"/>
  <c r="B1728" i="4"/>
  <c r="A1728" i="4"/>
  <c r="B1729" i="4"/>
  <c r="A1729" i="4"/>
  <c r="B1730" i="4"/>
  <c r="A1730" i="4"/>
  <c r="B1731" i="4"/>
  <c r="A1731" i="4"/>
  <c r="B1732" i="4"/>
  <c r="A1732" i="4"/>
  <c r="B1733" i="4"/>
  <c r="A1733" i="4"/>
  <c r="B1734" i="4"/>
  <c r="A1734" i="4"/>
  <c r="B1735" i="4"/>
  <c r="A1735" i="4"/>
  <c r="B1736" i="4"/>
  <c r="A1736" i="4"/>
  <c r="B1737" i="4"/>
  <c r="A1737" i="4"/>
  <c r="B1738" i="4"/>
  <c r="A1738" i="4"/>
  <c r="B1739" i="4"/>
  <c r="A1739" i="4"/>
  <c r="B1740" i="4"/>
  <c r="A1740" i="4"/>
  <c r="B1741" i="4"/>
  <c r="A1741" i="4"/>
  <c r="B1742" i="4"/>
  <c r="A1742" i="4"/>
  <c r="B1743" i="4"/>
  <c r="A1743" i="4"/>
  <c r="B1744" i="4"/>
  <c r="A1744" i="4"/>
  <c r="B1745" i="4"/>
  <c r="A1745" i="4"/>
  <c r="B1746" i="4"/>
  <c r="A1746" i="4"/>
  <c r="B1747" i="4"/>
  <c r="A1747" i="4"/>
  <c r="B1748" i="4"/>
  <c r="A1748" i="4"/>
  <c r="B1749" i="4"/>
  <c r="A1749" i="4"/>
  <c r="B1750" i="4"/>
  <c r="A1750" i="4"/>
  <c r="B1751" i="4"/>
  <c r="A1751" i="4"/>
  <c r="B1752" i="4"/>
  <c r="A1752" i="4"/>
  <c r="B1753" i="4"/>
  <c r="A1753" i="4"/>
  <c r="B1754" i="4"/>
  <c r="A1754" i="4"/>
  <c r="B1755" i="4"/>
  <c r="A1755" i="4"/>
  <c r="B1756" i="4"/>
  <c r="A1756" i="4"/>
  <c r="B1757" i="4"/>
  <c r="A1757" i="4"/>
  <c r="B1758" i="4"/>
  <c r="A1758" i="4"/>
  <c r="B1759" i="4"/>
  <c r="A1759" i="4"/>
  <c r="B1760" i="4"/>
  <c r="A1760" i="4"/>
  <c r="B1761" i="4"/>
  <c r="A1761" i="4"/>
  <c r="B1762" i="4"/>
  <c r="A1762" i="4"/>
  <c r="B1763" i="4"/>
  <c r="A1763" i="4"/>
  <c r="B1764" i="4"/>
  <c r="A1764" i="4"/>
  <c r="B1765" i="4"/>
  <c r="A1765" i="4"/>
  <c r="B1766" i="4"/>
  <c r="A1766" i="4"/>
  <c r="B1767" i="4"/>
  <c r="A1767" i="4"/>
  <c r="B1768" i="4"/>
  <c r="A1768" i="4"/>
  <c r="B1769" i="4"/>
  <c r="A1769" i="4"/>
  <c r="B1770" i="4"/>
  <c r="A1770" i="4"/>
  <c r="B1771" i="4"/>
  <c r="A1771" i="4"/>
  <c r="B1772" i="4"/>
  <c r="A1772" i="4"/>
  <c r="B1773" i="4"/>
  <c r="A1773" i="4"/>
  <c r="B1774" i="4"/>
  <c r="A1774" i="4"/>
  <c r="B1775" i="4"/>
  <c r="A1775" i="4"/>
  <c r="B1776" i="4"/>
  <c r="A1776" i="4"/>
  <c r="B1777" i="4"/>
  <c r="A1777" i="4"/>
  <c r="B1778" i="4"/>
  <c r="A1778" i="4"/>
  <c r="B1779" i="4"/>
  <c r="A1779" i="4"/>
  <c r="B1780" i="4"/>
  <c r="A1780" i="4"/>
  <c r="B1781" i="4"/>
  <c r="A1781" i="4"/>
  <c r="B1782" i="4"/>
  <c r="A1782" i="4"/>
  <c r="B1783" i="4"/>
  <c r="A1783" i="4"/>
  <c r="B1784" i="4"/>
  <c r="A1784" i="4"/>
  <c r="B1785" i="4"/>
  <c r="A1785" i="4"/>
  <c r="B1786" i="4"/>
  <c r="A1786" i="4"/>
  <c r="B1787" i="4"/>
  <c r="A1787" i="4"/>
  <c r="B1788" i="4"/>
  <c r="A1788" i="4"/>
  <c r="B1789" i="4"/>
  <c r="A1789" i="4"/>
  <c r="B1790" i="4"/>
  <c r="A1790" i="4"/>
  <c r="B1791" i="4"/>
  <c r="A1791" i="4"/>
  <c r="B1792" i="4"/>
  <c r="A1792" i="4"/>
  <c r="B1793" i="4"/>
  <c r="A1793" i="4"/>
  <c r="B1794" i="4"/>
  <c r="A1794" i="4"/>
  <c r="B1795" i="4"/>
  <c r="A1795" i="4"/>
  <c r="B1796" i="4"/>
  <c r="A1796" i="4"/>
  <c r="B1797" i="4"/>
  <c r="A1797" i="4"/>
  <c r="B1798" i="4"/>
  <c r="A1798" i="4"/>
  <c r="B1799" i="4"/>
  <c r="A1799" i="4"/>
  <c r="B1800" i="4"/>
  <c r="A1800" i="4"/>
  <c r="B1801" i="4"/>
  <c r="A1801" i="4"/>
  <c r="B1802" i="4"/>
  <c r="A1802" i="4"/>
  <c r="B1803" i="4"/>
  <c r="A1803" i="4"/>
  <c r="B1804" i="4"/>
  <c r="A1804" i="4"/>
  <c r="B1805" i="4"/>
  <c r="A1805" i="4"/>
  <c r="B1806" i="4"/>
  <c r="A1806" i="4"/>
  <c r="B1807" i="4"/>
  <c r="A1807" i="4"/>
  <c r="B1808" i="4"/>
  <c r="A1808" i="4"/>
  <c r="B1809" i="4"/>
  <c r="A1809" i="4"/>
  <c r="B1810" i="4"/>
  <c r="A1810" i="4"/>
  <c r="B1811" i="4"/>
  <c r="A1811" i="4"/>
  <c r="B1812" i="4"/>
  <c r="A1812" i="4"/>
  <c r="B1813" i="4"/>
  <c r="A1813" i="4"/>
  <c r="B1814" i="4"/>
  <c r="A1814" i="4"/>
  <c r="B1815" i="4"/>
  <c r="A1815" i="4"/>
  <c r="B1816" i="4"/>
  <c r="A1816" i="4"/>
  <c r="B1817" i="4"/>
  <c r="A1817" i="4"/>
  <c r="B1818" i="4"/>
  <c r="A1818" i="4"/>
  <c r="B1819" i="4"/>
  <c r="A1819" i="4"/>
  <c r="B1820" i="4"/>
  <c r="A1820" i="4"/>
  <c r="B1821" i="4"/>
  <c r="A1821" i="4"/>
  <c r="B1822" i="4"/>
  <c r="A1822" i="4"/>
  <c r="B1823" i="4"/>
  <c r="A1823" i="4"/>
  <c r="B1824" i="4"/>
  <c r="A1824" i="4"/>
  <c r="B1825" i="4"/>
  <c r="A1825" i="4"/>
  <c r="B1826" i="4"/>
  <c r="A1826" i="4"/>
  <c r="B1827" i="4"/>
  <c r="A1827" i="4"/>
  <c r="B1828" i="4"/>
  <c r="A1828" i="4"/>
  <c r="B1829" i="4"/>
  <c r="A1829" i="4"/>
  <c r="B1830" i="4"/>
  <c r="A1830" i="4"/>
  <c r="B1831" i="4"/>
  <c r="A1831" i="4"/>
  <c r="B1832" i="4"/>
  <c r="A1832" i="4"/>
  <c r="B1833" i="4"/>
  <c r="A1833" i="4"/>
  <c r="B1834" i="4"/>
  <c r="A1834" i="4"/>
  <c r="B1835" i="4"/>
  <c r="A1835" i="4"/>
  <c r="B1836" i="4"/>
  <c r="A1836" i="4"/>
  <c r="B1837" i="4"/>
  <c r="A1837" i="4"/>
  <c r="B1838" i="4"/>
  <c r="A1838" i="4"/>
  <c r="B1839" i="4"/>
  <c r="A1839" i="4"/>
  <c r="B1840" i="4"/>
  <c r="A1840" i="4"/>
  <c r="B1841" i="4"/>
  <c r="A1841" i="4"/>
  <c r="B1842" i="4"/>
  <c r="A1842" i="4"/>
  <c r="B1843" i="4"/>
  <c r="A1843" i="4"/>
  <c r="B1844" i="4"/>
  <c r="A1844" i="4"/>
  <c r="B1845" i="4"/>
  <c r="A1845" i="4"/>
  <c r="B1846" i="4"/>
  <c r="A1846" i="4"/>
  <c r="B1847" i="4"/>
  <c r="A1847" i="4"/>
  <c r="B1848" i="4"/>
  <c r="A1848" i="4"/>
  <c r="B1849" i="4"/>
  <c r="A1849" i="4"/>
  <c r="B1850" i="4"/>
  <c r="A1850" i="4"/>
  <c r="B1851" i="4"/>
  <c r="A1851" i="4"/>
  <c r="B1852" i="4"/>
  <c r="A1852" i="4"/>
  <c r="B1853" i="4"/>
  <c r="A1853" i="4"/>
  <c r="B1854" i="4"/>
  <c r="A1854" i="4"/>
  <c r="B1855" i="4"/>
  <c r="A1855" i="4"/>
  <c r="B1856" i="4"/>
  <c r="A1856" i="4"/>
  <c r="B1857" i="4"/>
  <c r="A1857" i="4"/>
  <c r="B1858" i="4"/>
  <c r="A1858" i="4"/>
  <c r="B1859" i="4"/>
  <c r="A1859" i="4"/>
  <c r="B1860" i="4"/>
  <c r="A1860" i="4"/>
  <c r="B1861" i="4"/>
  <c r="A1861" i="4"/>
  <c r="B1862" i="4"/>
  <c r="A1862" i="4"/>
  <c r="B1863" i="4"/>
  <c r="A1863" i="4"/>
  <c r="B1864" i="4"/>
  <c r="A1864" i="4"/>
  <c r="B1865" i="4"/>
  <c r="A1865" i="4"/>
  <c r="B1866" i="4"/>
  <c r="A1866" i="4"/>
  <c r="B1867" i="4"/>
  <c r="A1867" i="4"/>
  <c r="B1868" i="4"/>
  <c r="A1868" i="4"/>
  <c r="B1869" i="4"/>
  <c r="A1869" i="4"/>
  <c r="B1870" i="4"/>
  <c r="A1870" i="4"/>
  <c r="B1871" i="4"/>
  <c r="A1871" i="4"/>
  <c r="B1872" i="4"/>
  <c r="A1872" i="4"/>
  <c r="B1873" i="4"/>
  <c r="A1873" i="4"/>
  <c r="B1874" i="4"/>
  <c r="A1874" i="4"/>
  <c r="B1875" i="4"/>
  <c r="A1875" i="4"/>
  <c r="B1876" i="4"/>
  <c r="A1876" i="4"/>
  <c r="B1877" i="4"/>
  <c r="A1877" i="4"/>
  <c r="B1878" i="4"/>
  <c r="A1878" i="4"/>
  <c r="B1879" i="4"/>
  <c r="A1879" i="4"/>
  <c r="B1880" i="4"/>
  <c r="A1880" i="4"/>
  <c r="B1881" i="4"/>
  <c r="A1881" i="4"/>
  <c r="B1882" i="4"/>
  <c r="A1882" i="4"/>
  <c r="B1883" i="4"/>
  <c r="A1883" i="4"/>
  <c r="B1884" i="4"/>
  <c r="A1884" i="4"/>
  <c r="B1885" i="4"/>
  <c r="A1885" i="4"/>
  <c r="B1886" i="4"/>
  <c r="A1886" i="4"/>
  <c r="B1887" i="4"/>
  <c r="A1887" i="4"/>
  <c r="B1888" i="4"/>
  <c r="A1888" i="4"/>
  <c r="B1889" i="4"/>
  <c r="A1889" i="4"/>
  <c r="B1890" i="4"/>
  <c r="A1890" i="4"/>
  <c r="B1891" i="4"/>
  <c r="A1891" i="4"/>
  <c r="B1892" i="4"/>
  <c r="A1892" i="4"/>
  <c r="B1893" i="4"/>
  <c r="A1893" i="4"/>
  <c r="B1894" i="4"/>
  <c r="A1894" i="4"/>
  <c r="B1895" i="4"/>
  <c r="A1895" i="4"/>
  <c r="B1896" i="4"/>
  <c r="A1896" i="4"/>
  <c r="B1897" i="4"/>
  <c r="A1897" i="4"/>
  <c r="B1898" i="4"/>
  <c r="A1898" i="4"/>
  <c r="B1899" i="4"/>
  <c r="A1899" i="4"/>
  <c r="B1900" i="4"/>
  <c r="A1900" i="4"/>
  <c r="B1901" i="4"/>
  <c r="A1901" i="4"/>
  <c r="B1902" i="4"/>
  <c r="A1902" i="4"/>
  <c r="B1903" i="4"/>
  <c r="A1903" i="4"/>
  <c r="B1904" i="4"/>
  <c r="A1904" i="4"/>
  <c r="B1905" i="4"/>
  <c r="A1905" i="4"/>
  <c r="B1906" i="4"/>
  <c r="A1906" i="4"/>
  <c r="B1907" i="4"/>
  <c r="A1907" i="4"/>
  <c r="B1908" i="4"/>
  <c r="A1908" i="4"/>
  <c r="B1909" i="4"/>
  <c r="A1909" i="4"/>
  <c r="B1910" i="4"/>
  <c r="A1910" i="4"/>
  <c r="B1911" i="4"/>
  <c r="A1911" i="4"/>
  <c r="B1912" i="4"/>
  <c r="A1912" i="4"/>
  <c r="B1913" i="4"/>
  <c r="A1913" i="4"/>
  <c r="B1914" i="4"/>
  <c r="A1914" i="4"/>
  <c r="B1915" i="4"/>
  <c r="A1915" i="4"/>
  <c r="B1916" i="4"/>
  <c r="A1916" i="4"/>
  <c r="B1917" i="4"/>
  <c r="A1917" i="4"/>
  <c r="B1918" i="4"/>
  <c r="A1918" i="4"/>
  <c r="B1919" i="4"/>
  <c r="A1919" i="4"/>
  <c r="B1920" i="4"/>
  <c r="A1920" i="4"/>
  <c r="B1921" i="4"/>
  <c r="A1921" i="4"/>
  <c r="B1922" i="4"/>
  <c r="A1922" i="4"/>
  <c r="B1923" i="4"/>
  <c r="A1923" i="4"/>
  <c r="B1924" i="4"/>
  <c r="A1924" i="4"/>
  <c r="B1925" i="4"/>
  <c r="A1925" i="4"/>
  <c r="B1926" i="4"/>
  <c r="A1926" i="4"/>
  <c r="B1927" i="4"/>
  <c r="A1927" i="4"/>
  <c r="B1928" i="4"/>
  <c r="A1928" i="4"/>
  <c r="B1929" i="4"/>
  <c r="A1929" i="4"/>
  <c r="B1930" i="4"/>
  <c r="A1930" i="4"/>
  <c r="B1931" i="4"/>
  <c r="A1931" i="4"/>
  <c r="B1932" i="4"/>
  <c r="A1932" i="4"/>
  <c r="B1933" i="4"/>
  <c r="A1933" i="4"/>
  <c r="B1934" i="4"/>
  <c r="A1934" i="4"/>
  <c r="B1935" i="4"/>
  <c r="A1935" i="4"/>
  <c r="B1936" i="4"/>
  <c r="A1936" i="4"/>
  <c r="B1937" i="4"/>
  <c r="A1937" i="4"/>
  <c r="B1938" i="4"/>
  <c r="A1938" i="4"/>
  <c r="B1939" i="4"/>
  <c r="A1939" i="4"/>
  <c r="B1940" i="4"/>
  <c r="A1940" i="4"/>
  <c r="B1941" i="4"/>
  <c r="A1941" i="4"/>
  <c r="B1942" i="4"/>
  <c r="A1942" i="4"/>
  <c r="B1943" i="4"/>
  <c r="A1943" i="4"/>
  <c r="B1944" i="4"/>
  <c r="A1944" i="4"/>
  <c r="B1945" i="4"/>
  <c r="A1945" i="4"/>
  <c r="B1946" i="4"/>
  <c r="A1946" i="4"/>
  <c r="B1947" i="4"/>
  <c r="A1947" i="4"/>
  <c r="B1948" i="4"/>
  <c r="A1948" i="4"/>
  <c r="B1949" i="4"/>
  <c r="A1949" i="4"/>
  <c r="B1950" i="4"/>
  <c r="A1950" i="4"/>
  <c r="B1951" i="4"/>
  <c r="A1951" i="4"/>
  <c r="B1952" i="4"/>
  <c r="A1952" i="4"/>
  <c r="B1953" i="4"/>
  <c r="A1953" i="4"/>
  <c r="B1954" i="4"/>
  <c r="A1954" i="4"/>
  <c r="B1955" i="4"/>
  <c r="A1955" i="4"/>
  <c r="B1956" i="4"/>
  <c r="A1956" i="4"/>
  <c r="B1957" i="4"/>
  <c r="A1957" i="4"/>
  <c r="B1958" i="4"/>
  <c r="A1958" i="4"/>
  <c r="B1959" i="4"/>
  <c r="A1959" i="4"/>
  <c r="B1960" i="4"/>
  <c r="A1960" i="4"/>
  <c r="B1961" i="4"/>
  <c r="A1961" i="4"/>
  <c r="B1962" i="4"/>
  <c r="A1962" i="4"/>
  <c r="B1963" i="4"/>
  <c r="A1963" i="4"/>
  <c r="B1964" i="4"/>
  <c r="A1964" i="4"/>
  <c r="B1965" i="4"/>
  <c r="A1965" i="4"/>
  <c r="B1966" i="4"/>
  <c r="A1966" i="4"/>
  <c r="B1967" i="4"/>
  <c r="A1967" i="4"/>
  <c r="B1968" i="4"/>
  <c r="A1968" i="4"/>
  <c r="B1969" i="4"/>
  <c r="A1969" i="4"/>
  <c r="B1970" i="4"/>
  <c r="A1970" i="4"/>
  <c r="B1971" i="4"/>
  <c r="A1971" i="4"/>
  <c r="B1972" i="4"/>
  <c r="A1972" i="4"/>
  <c r="B1973" i="4"/>
  <c r="A1973" i="4"/>
  <c r="B1974" i="4"/>
  <c r="A1974" i="4"/>
  <c r="B1975" i="4"/>
  <c r="A1975" i="4"/>
  <c r="B1976" i="4"/>
  <c r="A1976" i="4"/>
  <c r="B1977" i="4"/>
  <c r="A1977" i="4"/>
  <c r="B1978" i="4"/>
  <c r="A1978" i="4"/>
  <c r="B1979" i="4"/>
  <c r="A1979" i="4"/>
  <c r="B1980" i="4"/>
  <c r="A1980" i="4"/>
  <c r="B1981" i="4"/>
  <c r="A1981" i="4"/>
  <c r="B1982" i="4"/>
  <c r="A1982" i="4"/>
  <c r="B1983" i="4"/>
  <c r="A1983" i="4"/>
  <c r="B1984" i="4"/>
  <c r="A1984" i="4"/>
  <c r="B1985" i="4"/>
  <c r="A1985" i="4"/>
  <c r="B1986" i="4"/>
  <c r="A1986" i="4"/>
  <c r="B1987" i="4"/>
  <c r="A1987" i="4"/>
  <c r="B1988" i="4"/>
  <c r="A1988" i="4"/>
  <c r="B1989" i="4"/>
  <c r="A1989" i="4"/>
  <c r="B1990" i="4"/>
  <c r="A1990" i="4"/>
  <c r="B1991" i="4"/>
  <c r="A1991" i="4"/>
  <c r="B1992" i="4"/>
  <c r="A1992" i="4"/>
  <c r="B1993" i="4"/>
  <c r="A1993" i="4"/>
  <c r="B1994" i="4"/>
  <c r="A1994" i="4"/>
  <c r="B1995" i="4"/>
  <c r="A1995" i="4"/>
  <c r="B1996" i="4"/>
  <c r="A1996" i="4"/>
  <c r="B1997" i="4"/>
  <c r="A1997" i="4"/>
  <c r="B1998" i="4"/>
  <c r="A1998" i="4"/>
  <c r="B1999" i="4"/>
  <c r="A1999" i="4"/>
  <c r="B2000" i="4"/>
  <c r="A2000" i="4"/>
  <c r="B2001" i="4"/>
  <c r="A2001" i="4"/>
  <c r="B2002" i="4"/>
  <c r="A2002" i="4"/>
  <c r="B2003" i="4"/>
  <c r="A2003" i="4"/>
  <c r="B2004" i="4"/>
  <c r="A2004" i="4"/>
  <c r="B2005" i="4"/>
  <c r="A2005" i="4"/>
  <c r="B2006" i="4"/>
  <c r="A2006" i="4"/>
  <c r="B2007" i="4"/>
  <c r="A2007" i="4"/>
  <c r="B2008" i="4"/>
  <c r="A2008" i="4"/>
  <c r="B2009" i="4"/>
  <c r="A2009" i="4"/>
  <c r="B2010" i="4"/>
  <c r="A2010" i="4"/>
  <c r="B2011" i="4"/>
  <c r="A2011" i="4"/>
  <c r="B2012" i="4"/>
  <c r="A2012" i="4"/>
  <c r="B2013" i="4"/>
  <c r="A2013" i="4"/>
  <c r="B2014" i="4"/>
  <c r="A2014" i="4"/>
  <c r="B2015" i="4"/>
  <c r="A2015" i="4"/>
  <c r="B2016" i="4"/>
  <c r="A2016" i="4"/>
  <c r="B2017" i="4"/>
  <c r="A2017" i="4"/>
  <c r="B2018" i="4"/>
  <c r="A2018" i="4"/>
  <c r="B2019" i="4"/>
  <c r="A2019" i="4"/>
  <c r="B2020" i="4"/>
  <c r="A2020" i="4"/>
  <c r="B2021" i="4"/>
  <c r="A2021" i="4"/>
  <c r="B2022" i="4"/>
  <c r="A2022" i="4"/>
  <c r="B2023" i="4"/>
  <c r="A2023" i="4"/>
  <c r="B2024" i="4"/>
  <c r="A2024" i="4"/>
  <c r="B2025" i="4"/>
  <c r="A2025" i="4"/>
  <c r="B2026" i="4"/>
  <c r="A2026" i="4"/>
  <c r="B2027" i="4"/>
  <c r="A2027" i="4"/>
  <c r="B2028" i="4"/>
  <c r="A2028" i="4"/>
  <c r="B2029" i="4"/>
  <c r="A2029" i="4"/>
  <c r="B2030" i="4"/>
  <c r="A2030" i="4"/>
  <c r="B2031" i="4"/>
  <c r="A2031" i="4"/>
  <c r="B2032" i="4"/>
  <c r="A2032" i="4"/>
  <c r="B2033" i="4"/>
  <c r="A2033" i="4"/>
  <c r="B2034" i="4"/>
  <c r="A2034" i="4"/>
  <c r="B2035" i="4"/>
  <c r="A2035" i="4"/>
  <c r="B2036" i="4"/>
  <c r="A2036" i="4"/>
  <c r="B2037" i="4"/>
  <c r="A2037" i="4"/>
  <c r="B2038" i="4"/>
  <c r="A2038" i="4"/>
  <c r="B2039" i="4"/>
  <c r="A2039" i="4"/>
  <c r="B2040" i="4"/>
  <c r="A2040" i="4"/>
  <c r="B2041" i="4"/>
  <c r="A2041" i="4"/>
  <c r="B2042" i="4"/>
  <c r="A2042" i="4"/>
  <c r="B2043" i="4"/>
  <c r="A2043" i="4"/>
  <c r="B2044" i="4"/>
  <c r="A2044" i="4"/>
  <c r="B2045" i="4"/>
  <c r="A2045" i="4"/>
  <c r="B2046" i="4"/>
  <c r="A2046" i="4"/>
  <c r="B2047" i="4"/>
  <c r="A2047" i="4"/>
  <c r="B2048" i="4"/>
  <c r="A2048" i="4"/>
  <c r="B2049" i="4"/>
  <c r="A2049" i="4"/>
  <c r="B2050" i="4"/>
  <c r="A2050" i="4"/>
  <c r="B2051" i="4"/>
  <c r="A2051" i="4"/>
  <c r="B2052" i="4"/>
  <c r="A2052" i="4"/>
  <c r="B2053" i="4"/>
  <c r="A2053" i="4"/>
  <c r="B2054" i="4"/>
  <c r="A2054" i="4"/>
  <c r="B2055" i="4"/>
  <c r="A2055" i="4"/>
  <c r="B2056" i="4"/>
  <c r="A2056" i="4"/>
  <c r="B2057" i="4"/>
  <c r="A2057" i="4"/>
  <c r="B2058" i="4"/>
  <c r="A2058" i="4"/>
  <c r="B2059" i="4"/>
  <c r="A2059" i="4"/>
  <c r="B2060" i="4"/>
  <c r="A2060" i="4"/>
  <c r="B2061" i="4"/>
  <c r="A2061" i="4"/>
  <c r="B2062" i="4"/>
  <c r="A2062" i="4"/>
  <c r="B2063" i="4"/>
  <c r="A2063" i="4"/>
  <c r="B2064" i="4"/>
  <c r="A2064" i="4"/>
  <c r="B2065" i="4"/>
  <c r="A2065" i="4"/>
  <c r="B2066" i="4"/>
  <c r="A2066" i="4"/>
  <c r="B2067" i="4"/>
  <c r="A2067" i="4"/>
  <c r="B2068" i="4"/>
  <c r="A2068" i="4"/>
  <c r="B2069" i="4"/>
  <c r="A2069" i="4"/>
  <c r="B2070" i="4"/>
  <c r="A2070" i="4"/>
  <c r="B2071" i="4"/>
  <c r="A2071" i="4"/>
  <c r="B2072" i="4"/>
  <c r="A2072" i="4"/>
  <c r="B2073" i="4"/>
  <c r="A2073" i="4"/>
  <c r="B2074" i="4"/>
  <c r="A2074" i="4"/>
  <c r="B2075" i="4"/>
  <c r="A2075" i="4"/>
  <c r="B2076" i="4"/>
  <c r="A2076" i="4"/>
  <c r="B2077" i="4"/>
  <c r="A2077" i="4"/>
  <c r="B2078" i="4"/>
  <c r="A2078" i="4"/>
  <c r="B2079" i="4"/>
  <c r="A2079" i="4"/>
  <c r="B2080" i="4"/>
  <c r="A2080" i="4"/>
  <c r="B2081" i="4"/>
  <c r="A2081" i="4"/>
  <c r="B2082" i="4"/>
  <c r="A2082" i="4"/>
  <c r="B2083" i="4"/>
  <c r="A2083" i="4"/>
  <c r="B2084" i="4"/>
  <c r="A2084" i="4"/>
  <c r="B2085" i="4"/>
  <c r="A2085" i="4"/>
  <c r="B2086" i="4"/>
  <c r="A2086" i="4"/>
  <c r="B2087" i="4"/>
  <c r="A2087" i="4"/>
  <c r="B2088" i="4"/>
  <c r="A2088" i="4"/>
  <c r="B2089" i="4"/>
  <c r="A2089" i="4"/>
  <c r="B2090" i="4"/>
  <c r="A2090" i="4"/>
  <c r="B2091" i="4"/>
  <c r="A2091" i="4"/>
  <c r="B2092" i="4"/>
  <c r="A2092" i="4"/>
  <c r="B2093" i="4"/>
  <c r="A2093" i="4"/>
  <c r="B2094" i="4"/>
  <c r="A2094" i="4"/>
  <c r="B2095" i="4"/>
  <c r="A2095" i="4"/>
  <c r="B2096" i="4"/>
  <c r="A2096" i="4"/>
  <c r="B2097" i="4"/>
  <c r="A2097" i="4"/>
  <c r="B2098" i="4"/>
  <c r="A2098" i="4"/>
  <c r="B2099" i="4"/>
  <c r="A2099" i="4"/>
  <c r="B2100" i="4"/>
  <c r="A2100" i="4"/>
  <c r="B2101" i="4"/>
  <c r="A2101" i="4"/>
  <c r="B2102" i="4"/>
  <c r="A2102" i="4"/>
  <c r="B2103" i="4"/>
  <c r="A2103" i="4"/>
  <c r="B2104" i="4"/>
  <c r="A2104" i="4"/>
  <c r="B2105" i="4"/>
  <c r="A2105" i="4"/>
  <c r="B2106" i="4"/>
  <c r="A2106" i="4"/>
  <c r="B2107" i="4"/>
  <c r="A2107" i="4"/>
  <c r="B2108" i="4"/>
  <c r="A2108" i="4"/>
  <c r="B2109" i="4"/>
  <c r="A2109" i="4"/>
  <c r="B2110" i="4"/>
  <c r="A2110" i="4"/>
  <c r="B2111" i="4"/>
  <c r="A2111" i="4"/>
  <c r="B2112" i="4"/>
  <c r="A2112" i="4"/>
  <c r="B2113" i="4"/>
  <c r="A2113" i="4"/>
  <c r="B2114" i="4"/>
  <c r="A2114" i="4"/>
  <c r="B2115" i="4"/>
  <c r="A2115" i="4"/>
  <c r="B2116" i="4"/>
  <c r="A2116" i="4"/>
  <c r="B2117" i="4"/>
  <c r="A2117" i="4"/>
  <c r="B2118" i="4"/>
  <c r="A2118" i="4"/>
  <c r="B2119" i="4"/>
  <c r="A2119" i="4"/>
  <c r="B2120" i="4"/>
  <c r="A2120" i="4"/>
  <c r="B2121" i="4"/>
  <c r="A2121" i="4"/>
  <c r="B2122" i="4"/>
  <c r="A2122" i="4"/>
  <c r="B2123" i="4"/>
  <c r="A2123" i="4"/>
  <c r="B2124" i="4"/>
  <c r="A2124" i="4"/>
  <c r="B2125" i="4"/>
  <c r="A2125" i="4"/>
  <c r="B2126" i="4"/>
  <c r="A2126" i="4"/>
  <c r="B2127" i="4"/>
  <c r="A2127" i="4"/>
  <c r="B2128" i="4"/>
  <c r="A2128" i="4"/>
  <c r="B2129" i="4"/>
  <c r="A2129" i="4"/>
  <c r="B2130" i="4"/>
  <c r="A2130" i="4"/>
  <c r="B2131" i="4"/>
  <c r="A2131" i="4"/>
  <c r="B2132" i="4"/>
  <c r="A2132" i="4"/>
  <c r="B2133" i="4"/>
  <c r="A2133" i="4"/>
  <c r="B2134" i="4"/>
  <c r="A2134" i="4"/>
  <c r="B2135" i="4"/>
  <c r="A2135" i="4"/>
  <c r="B2136" i="4"/>
  <c r="A2136" i="4"/>
  <c r="B2137" i="4"/>
  <c r="A2137" i="4"/>
  <c r="B2138" i="4"/>
  <c r="A2138" i="4"/>
  <c r="B2139" i="4"/>
  <c r="A2139" i="4"/>
  <c r="B2140" i="4"/>
  <c r="A2140" i="4"/>
  <c r="B2141" i="4"/>
  <c r="A2141" i="4"/>
  <c r="B2142" i="4"/>
  <c r="A2142" i="4"/>
  <c r="B2143" i="4"/>
  <c r="A2143" i="4"/>
  <c r="B2144" i="4"/>
  <c r="A2144" i="4"/>
  <c r="B2145" i="4"/>
  <c r="A2145" i="4"/>
  <c r="B2146" i="4"/>
  <c r="A2146" i="4"/>
  <c r="B2147" i="4"/>
  <c r="A2147" i="4"/>
  <c r="B2148" i="4"/>
  <c r="A2148" i="4"/>
  <c r="B2149" i="4"/>
  <c r="A2149" i="4"/>
  <c r="B2150" i="4"/>
  <c r="A2150" i="4"/>
  <c r="B2151" i="4"/>
  <c r="A2151" i="4"/>
  <c r="B2152" i="4"/>
  <c r="A2152" i="4"/>
  <c r="B2153" i="4"/>
  <c r="A2153" i="4"/>
  <c r="B2154" i="4"/>
  <c r="A2154" i="4"/>
  <c r="B2155" i="4"/>
  <c r="A2155" i="4"/>
  <c r="B2156" i="4"/>
  <c r="A2156" i="4"/>
  <c r="B2157" i="4"/>
  <c r="A2157" i="4"/>
  <c r="B2158" i="4"/>
  <c r="A2158" i="4"/>
  <c r="B2159" i="4"/>
  <c r="A2159" i="4"/>
  <c r="B2160" i="4"/>
  <c r="A2160" i="4"/>
  <c r="B2161" i="4"/>
  <c r="A2161" i="4"/>
  <c r="B2162" i="4"/>
  <c r="A2162" i="4"/>
  <c r="B2163" i="4"/>
  <c r="A2163" i="4"/>
  <c r="B2164" i="4"/>
  <c r="A2164" i="4"/>
  <c r="B2165" i="4"/>
  <c r="A2165" i="4"/>
  <c r="B2166" i="4"/>
  <c r="A2166" i="4"/>
  <c r="B2167" i="4"/>
  <c r="A2167" i="4"/>
  <c r="B2168" i="4"/>
  <c r="A2168" i="4"/>
  <c r="B2169" i="4"/>
  <c r="A2169" i="4"/>
  <c r="B2170" i="4"/>
  <c r="A2170" i="4"/>
  <c r="B2171" i="4"/>
  <c r="A2171" i="4"/>
  <c r="B2172" i="4"/>
  <c r="A2172" i="4"/>
  <c r="B2173" i="4"/>
  <c r="A2173" i="4"/>
  <c r="B2174" i="4"/>
  <c r="A2174" i="4"/>
  <c r="B2175" i="4"/>
  <c r="A2175" i="4"/>
  <c r="B2176" i="4"/>
  <c r="A2176" i="4"/>
  <c r="B2177" i="4"/>
  <c r="A2177" i="4"/>
  <c r="B2178" i="4"/>
  <c r="A2178" i="4"/>
  <c r="B2179" i="4"/>
  <c r="A2179" i="4"/>
  <c r="B2180" i="4"/>
  <c r="A2180" i="4"/>
  <c r="B2181" i="4"/>
  <c r="A2181" i="4"/>
  <c r="B2182" i="4"/>
  <c r="A2182" i="4"/>
  <c r="B2183" i="4"/>
  <c r="A2183" i="4"/>
  <c r="B2184" i="4"/>
  <c r="A2184" i="4"/>
  <c r="B2185" i="4"/>
  <c r="A2185" i="4"/>
  <c r="B2186" i="4"/>
  <c r="A2186" i="4"/>
  <c r="B2187" i="4"/>
  <c r="A2187" i="4"/>
  <c r="B2188" i="4"/>
  <c r="A2188" i="4"/>
  <c r="B2189" i="4"/>
  <c r="A2189" i="4"/>
  <c r="B2190" i="4"/>
  <c r="A2190" i="4"/>
  <c r="B2191" i="4"/>
  <c r="A2191" i="4"/>
  <c r="B2192" i="4"/>
  <c r="A2192" i="4"/>
  <c r="B2193" i="4"/>
  <c r="A2193" i="4"/>
  <c r="B2194" i="4"/>
  <c r="A2194" i="4"/>
  <c r="B2195" i="4"/>
  <c r="A2195" i="4"/>
  <c r="B2196" i="4"/>
  <c r="A2196" i="4"/>
  <c r="B2197" i="4"/>
  <c r="A2197" i="4"/>
  <c r="B2198" i="4"/>
  <c r="A2198" i="4"/>
  <c r="B2199" i="4"/>
  <c r="A2199" i="4"/>
  <c r="B2200" i="4"/>
  <c r="A2200" i="4"/>
  <c r="B2201" i="4"/>
  <c r="A2201" i="4"/>
  <c r="B2202" i="4"/>
  <c r="A2202" i="4"/>
  <c r="B2203" i="4"/>
  <c r="A2203" i="4"/>
  <c r="B2204" i="4"/>
  <c r="A2204" i="4"/>
  <c r="B2205" i="4"/>
  <c r="A2205" i="4"/>
  <c r="B2206" i="4"/>
  <c r="A2206" i="4"/>
  <c r="B2207" i="4"/>
  <c r="A2207" i="4"/>
  <c r="B2208" i="4"/>
  <c r="A2208" i="4"/>
  <c r="B2209" i="4"/>
  <c r="A2209" i="4"/>
  <c r="B2210" i="4"/>
  <c r="A2210" i="4"/>
  <c r="B2211" i="4"/>
  <c r="A2211" i="4"/>
  <c r="B2212" i="4"/>
  <c r="A2212" i="4"/>
  <c r="B2213" i="4"/>
  <c r="A2213" i="4"/>
  <c r="B2214" i="4"/>
  <c r="A2214" i="4"/>
  <c r="B2215" i="4"/>
  <c r="A2215" i="4"/>
  <c r="B2216" i="4"/>
  <c r="A2216" i="4"/>
  <c r="B2217" i="4"/>
  <c r="A2217" i="4"/>
  <c r="B2218" i="4"/>
  <c r="A2218" i="4"/>
  <c r="B2219" i="4"/>
  <c r="A2219" i="4"/>
  <c r="B2220" i="4"/>
  <c r="A2220" i="4"/>
  <c r="B2221" i="4"/>
  <c r="A2221" i="4"/>
  <c r="B2222" i="4"/>
  <c r="A2222" i="4"/>
  <c r="B2223" i="4"/>
  <c r="A2223" i="4"/>
  <c r="B2224" i="4"/>
  <c r="A2224" i="4"/>
  <c r="B2225" i="4"/>
  <c r="A2225" i="4"/>
  <c r="B2226" i="4"/>
  <c r="A2226" i="4"/>
  <c r="B2227" i="4"/>
  <c r="A2227" i="4"/>
  <c r="B2228" i="4"/>
  <c r="A2228" i="4"/>
  <c r="B2229" i="4"/>
  <c r="A2229" i="4"/>
  <c r="B2230" i="4"/>
  <c r="A2230" i="4"/>
  <c r="B2231" i="4"/>
  <c r="A2231" i="4"/>
  <c r="B2232" i="4"/>
  <c r="A2232" i="4"/>
  <c r="B2233" i="4"/>
  <c r="A2233" i="4"/>
  <c r="B2234" i="4"/>
  <c r="A2234" i="4"/>
  <c r="B2235" i="4"/>
  <c r="A2235" i="4"/>
  <c r="B2236" i="4"/>
  <c r="A2236" i="4"/>
  <c r="B2237" i="4"/>
  <c r="A2237" i="4"/>
  <c r="B2238" i="4"/>
  <c r="A2238" i="4"/>
  <c r="B2239" i="4"/>
  <c r="A2239" i="4"/>
  <c r="B2240" i="4"/>
  <c r="A2240" i="4"/>
  <c r="B2241" i="4"/>
  <c r="A2241" i="4"/>
  <c r="B2242" i="4"/>
  <c r="A2242" i="4"/>
  <c r="B2243" i="4"/>
  <c r="A2243" i="4"/>
  <c r="B2244" i="4"/>
  <c r="A2244" i="4"/>
  <c r="B2245" i="4"/>
  <c r="A2245" i="4"/>
  <c r="B2246" i="4"/>
  <c r="A2246" i="4"/>
  <c r="B2247" i="4"/>
  <c r="A2247" i="4"/>
  <c r="B2248" i="4"/>
  <c r="A2248" i="4"/>
  <c r="B2249" i="4"/>
  <c r="A2249" i="4"/>
  <c r="B2250" i="4"/>
  <c r="A2250" i="4"/>
  <c r="B2251" i="4"/>
  <c r="A2251" i="4"/>
  <c r="B2252" i="4"/>
  <c r="A2252" i="4"/>
  <c r="B2253" i="4"/>
  <c r="A2253" i="4"/>
  <c r="B2254" i="4"/>
  <c r="A2254" i="4"/>
  <c r="B2255" i="4"/>
  <c r="A2255" i="4"/>
  <c r="B2256" i="4"/>
  <c r="A2256" i="4"/>
  <c r="B2257" i="4"/>
  <c r="A2257" i="4"/>
  <c r="B2258" i="4"/>
  <c r="A2258" i="4"/>
  <c r="B2259" i="4"/>
  <c r="A2259" i="4"/>
  <c r="B2260" i="4"/>
  <c r="A2260" i="4"/>
  <c r="B2261" i="4"/>
  <c r="A2261" i="4"/>
  <c r="B2262" i="4"/>
  <c r="A2262" i="4"/>
  <c r="B2263" i="4"/>
  <c r="A2263" i="4"/>
  <c r="B2264" i="4"/>
  <c r="A2264" i="4"/>
  <c r="B2265" i="4"/>
  <c r="A2265" i="4"/>
  <c r="B2266" i="4"/>
  <c r="A2266" i="4"/>
  <c r="B2267" i="4"/>
  <c r="A2267" i="4"/>
  <c r="B2268" i="4"/>
  <c r="A2268" i="4"/>
  <c r="B2269" i="4"/>
  <c r="A2269" i="4"/>
  <c r="B2270" i="4"/>
  <c r="A2270" i="4"/>
  <c r="B2271" i="4"/>
  <c r="A2271" i="4"/>
  <c r="B2272" i="4"/>
  <c r="A2272" i="4"/>
  <c r="B2273" i="4"/>
  <c r="A2273" i="4"/>
  <c r="B2274" i="4"/>
  <c r="A2274" i="4"/>
  <c r="B2275" i="4"/>
  <c r="A2275" i="4"/>
  <c r="B2276" i="4"/>
  <c r="A2276" i="4"/>
  <c r="B2277" i="4"/>
  <c r="A2277" i="4"/>
  <c r="B2278" i="4"/>
  <c r="A2278" i="4"/>
  <c r="B2279" i="4"/>
  <c r="A2279" i="4"/>
  <c r="B2280" i="4"/>
  <c r="A2280" i="4"/>
  <c r="B2281" i="4"/>
  <c r="A2281" i="4"/>
  <c r="B2282" i="4"/>
  <c r="A2282" i="4"/>
  <c r="B2283" i="4"/>
  <c r="A2283" i="4"/>
  <c r="B2284" i="4"/>
  <c r="A2284" i="4"/>
  <c r="B2285" i="4"/>
  <c r="A2285" i="4"/>
  <c r="B2286" i="4"/>
  <c r="A2286" i="4"/>
  <c r="B2287" i="4"/>
  <c r="A2287" i="4"/>
  <c r="B2288" i="4"/>
  <c r="A2288" i="4"/>
  <c r="B2289" i="4"/>
  <c r="A2289" i="4"/>
  <c r="B2290" i="4"/>
  <c r="A2290" i="4"/>
  <c r="B2291" i="4"/>
  <c r="A2291" i="4"/>
  <c r="B2292" i="4"/>
  <c r="A2292" i="4"/>
  <c r="B2293" i="4"/>
  <c r="A2293" i="4"/>
  <c r="B2294" i="4"/>
  <c r="A2294" i="4"/>
  <c r="B2295" i="4"/>
  <c r="A2295" i="4"/>
  <c r="B2296" i="4"/>
  <c r="A2296" i="4"/>
  <c r="B2297" i="4"/>
  <c r="A2297" i="4"/>
  <c r="B2298" i="4"/>
  <c r="A2298" i="4"/>
  <c r="B2299" i="4"/>
  <c r="A2299" i="4"/>
  <c r="B2300" i="4"/>
  <c r="A2300" i="4"/>
  <c r="B2301" i="4"/>
  <c r="A2301" i="4"/>
  <c r="B2302" i="4"/>
  <c r="A2302" i="4"/>
  <c r="B2303" i="4"/>
  <c r="A2303" i="4"/>
  <c r="B2304" i="4"/>
  <c r="A2304" i="4"/>
  <c r="B2305" i="4"/>
  <c r="A2305" i="4"/>
  <c r="B2306" i="4"/>
  <c r="A2306" i="4"/>
  <c r="B2307" i="4"/>
  <c r="A2307" i="4"/>
  <c r="B2308" i="4"/>
  <c r="A2308" i="4"/>
  <c r="B2309" i="4"/>
  <c r="A2309" i="4"/>
  <c r="B2310" i="4"/>
  <c r="A2310" i="4"/>
  <c r="B2311" i="4"/>
  <c r="A2311" i="4"/>
  <c r="B2312" i="4"/>
  <c r="A2312" i="4"/>
  <c r="B2313" i="4"/>
  <c r="A2313" i="4"/>
  <c r="B2314" i="4"/>
  <c r="A2314" i="4"/>
  <c r="B2315" i="4"/>
  <c r="A2315" i="4"/>
  <c r="B2316" i="4"/>
  <c r="A2316" i="4"/>
  <c r="B2317" i="4"/>
  <c r="A2317" i="4"/>
  <c r="B2318" i="4"/>
  <c r="A2318" i="4"/>
  <c r="B2319" i="4"/>
  <c r="A2319" i="4"/>
  <c r="B2320" i="4"/>
  <c r="A2320" i="4"/>
  <c r="B2321" i="4"/>
  <c r="A2321" i="4"/>
  <c r="B2322" i="4"/>
  <c r="A2322" i="4"/>
  <c r="B2323" i="4"/>
  <c r="A2323" i="4"/>
  <c r="B2324" i="4"/>
  <c r="A2324" i="4"/>
  <c r="B2325" i="4"/>
  <c r="A2325" i="4"/>
  <c r="B2326" i="4"/>
  <c r="A2326" i="4"/>
  <c r="B2327" i="4"/>
  <c r="A2327" i="4"/>
  <c r="B2328" i="4"/>
  <c r="A2328" i="4"/>
  <c r="B2329" i="4"/>
  <c r="A2329" i="4"/>
  <c r="B2330" i="4"/>
  <c r="A2330" i="4"/>
  <c r="B2331" i="4"/>
  <c r="A2331" i="4"/>
  <c r="B2332" i="4"/>
  <c r="A2332" i="4"/>
  <c r="B2333" i="4"/>
  <c r="A2333" i="4"/>
  <c r="B2334" i="4"/>
  <c r="A2334" i="4"/>
  <c r="B2335" i="4"/>
  <c r="A2335" i="4"/>
  <c r="B2336" i="4"/>
  <c r="A2336" i="4"/>
  <c r="B2337" i="4"/>
  <c r="A2337" i="4"/>
  <c r="B2338" i="4"/>
  <c r="A2338" i="4"/>
  <c r="B2339" i="4"/>
  <c r="A2339" i="4"/>
  <c r="B2340" i="4"/>
  <c r="A2340" i="4"/>
  <c r="B2341" i="4"/>
  <c r="A2341" i="4"/>
  <c r="B2342" i="4"/>
  <c r="A2342" i="4"/>
  <c r="B2343" i="4"/>
  <c r="A2343" i="4"/>
  <c r="B2344" i="4"/>
  <c r="A2344" i="4"/>
  <c r="B2345" i="4"/>
  <c r="A2345" i="4"/>
  <c r="B2346" i="4"/>
  <c r="A2346" i="4"/>
  <c r="B2347" i="4"/>
  <c r="A2347" i="4"/>
  <c r="B2348" i="4"/>
  <c r="A2348" i="4"/>
  <c r="B2349" i="4"/>
  <c r="A2349" i="4"/>
  <c r="B2350" i="4"/>
  <c r="A2350" i="4"/>
  <c r="B2351" i="4"/>
  <c r="A2351" i="4"/>
  <c r="B2352" i="4"/>
  <c r="A2352" i="4"/>
  <c r="B2353" i="4"/>
  <c r="A2353" i="4"/>
  <c r="B2354" i="4"/>
  <c r="A2354" i="4"/>
  <c r="B2355" i="4"/>
  <c r="A2355" i="4"/>
  <c r="B2356" i="4"/>
  <c r="A2356" i="4"/>
  <c r="B2357" i="4"/>
  <c r="A2357" i="4"/>
  <c r="B2358" i="4"/>
  <c r="A2358" i="4"/>
  <c r="B2359" i="4"/>
  <c r="A2359" i="4"/>
  <c r="B2360" i="4"/>
  <c r="A2360" i="4"/>
  <c r="B2361" i="4"/>
  <c r="A2361" i="4"/>
  <c r="B2362" i="4"/>
  <c r="A2362" i="4"/>
  <c r="B2363" i="4"/>
  <c r="A2363" i="4"/>
  <c r="B2364" i="4"/>
  <c r="A2364" i="4"/>
  <c r="B2365" i="4"/>
  <c r="A2365" i="4"/>
  <c r="B2366" i="4"/>
  <c r="A2366" i="4"/>
  <c r="B2367" i="4"/>
  <c r="A2367" i="4"/>
  <c r="B2368" i="4"/>
  <c r="A2368" i="4"/>
  <c r="B2369" i="4"/>
  <c r="A2369" i="4"/>
  <c r="B2370" i="4"/>
  <c r="A2370" i="4"/>
  <c r="B2371" i="4"/>
  <c r="A2371" i="4"/>
  <c r="B2372" i="4"/>
  <c r="A2372" i="4"/>
  <c r="B2373" i="4"/>
  <c r="A2373" i="4"/>
  <c r="B2374" i="4"/>
  <c r="A2374" i="4"/>
  <c r="B2375" i="4"/>
  <c r="A2375" i="4"/>
  <c r="B2376" i="4"/>
  <c r="A2376" i="4"/>
  <c r="B2377" i="4"/>
  <c r="A2377" i="4"/>
  <c r="B2378" i="4"/>
  <c r="A2378" i="4"/>
  <c r="B2379" i="4"/>
  <c r="A2379" i="4"/>
  <c r="B2380" i="4"/>
  <c r="A2380" i="4"/>
  <c r="B2381" i="4"/>
  <c r="A2381" i="4"/>
  <c r="B2382" i="4"/>
  <c r="A2382" i="4"/>
  <c r="B2383" i="4"/>
  <c r="A2383" i="4"/>
  <c r="B2384" i="4"/>
  <c r="A2384" i="4"/>
  <c r="B2385" i="4"/>
  <c r="A2385" i="4"/>
  <c r="B2386" i="4"/>
  <c r="A2386" i="4"/>
  <c r="B2387" i="4"/>
  <c r="A2387" i="4"/>
  <c r="B2388" i="4"/>
  <c r="A2388" i="4"/>
  <c r="B2389" i="4"/>
  <c r="A2389" i="4"/>
  <c r="B2390" i="4"/>
  <c r="A2390" i="4"/>
  <c r="B2391" i="4"/>
  <c r="A2391" i="4"/>
  <c r="B2392" i="4"/>
  <c r="A2392" i="4"/>
  <c r="B2393" i="4"/>
  <c r="A2393" i="4"/>
  <c r="B2394" i="4"/>
  <c r="A2394" i="4"/>
  <c r="B2395" i="4"/>
  <c r="A2395" i="4"/>
  <c r="B2396" i="4"/>
  <c r="A2396" i="4"/>
  <c r="B2397" i="4"/>
  <c r="A2397" i="4"/>
  <c r="B2398" i="4"/>
  <c r="A2398" i="4"/>
  <c r="B2399" i="4"/>
  <c r="A2399" i="4"/>
  <c r="B2400" i="4"/>
  <c r="A2400" i="4"/>
  <c r="B2401" i="4"/>
  <c r="A2401" i="4"/>
  <c r="B2402" i="4"/>
  <c r="A2402" i="4"/>
  <c r="B2403" i="4"/>
  <c r="A2403" i="4"/>
  <c r="B2404" i="4"/>
  <c r="A2404" i="4"/>
  <c r="B2405" i="4"/>
  <c r="A2405" i="4"/>
  <c r="B6" i="4"/>
  <c r="A6" i="4"/>
  <c r="B7" i="4"/>
  <c r="A7" i="4"/>
  <c r="B8" i="4"/>
  <c r="A8" i="4"/>
  <c r="B9" i="4"/>
  <c r="A9" i="4"/>
  <c r="B10" i="4"/>
  <c r="A10" i="4"/>
  <c r="B11" i="4"/>
  <c r="A11" i="4"/>
  <c r="B12" i="4"/>
  <c r="A12" i="4"/>
  <c r="B13" i="4"/>
  <c r="A13" i="4"/>
  <c r="B14" i="4"/>
  <c r="A14" i="4"/>
  <c r="B15" i="4"/>
  <c r="A15" i="4"/>
  <c r="B16" i="4"/>
  <c r="A16" i="4"/>
  <c r="B17" i="4"/>
  <c r="A17" i="4"/>
  <c r="B18" i="4"/>
  <c r="A18" i="4"/>
  <c r="B19" i="4"/>
  <c r="A19" i="4"/>
  <c r="B20" i="4"/>
  <c r="A20" i="4"/>
  <c r="B21" i="4"/>
  <c r="A21" i="4"/>
  <c r="B22" i="4"/>
  <c r="A22" i="4"/>
  <c r="B23" i="4"/>
  <c r="A23" i="4"/>
  <c r="B24" i="4"/>
  <c r="A24" i="4"/>
  <c r="B5" i="4"/>
  <c r="A5" i="4"/>
  <c r="R4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8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3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4" i="3"/>
  <c r="C4" i="3"/>
  <c r="D4" i="3"/>
  <c r="B3" i="3"/>
  <c r="C3" i="3"/>
  <c r="B2" i="3"/>
  <c r="C2" i="3"/>
  <c r="E210" i="1"/>
  <c r="S84" i="1"/>
  <c r="S85" i="1"/>
  <c r="S173" i="1"/>
  <c r="S12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3" i="2"/>
  <c r="V193" i="2"/>
  <c r="U193" i="2"/>
  <c r="T193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4" i="2"/>
  <c r="V184" i="2"/>
  <c r="U184" i="2"/>
  <c r="T184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7" i="2"/>
  <c r="V177" i="2"/>
  <c r="U177" i="2"/>
  <c r="T177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70" i="2"/>
  <c r="V170" i="2"/>
  <c r="U170" i="2"/>
  <c r="T170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1" i="2"/>
  <c r="V161" i="2"/>
  <c r="U161" i="2"/>
  <c r="T161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5" i="2"/>
  <c r="V145" i="2"/>
  <c r="U145" i="2"/>
  <c r="T145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8" i="2"/>
  <c r="V138" i="2"/>
  <c r="U138" i="2"/>
  <c r="T138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2" i="2"/>
  <c r="V132" i="2"/>
  <c r="U132" i="2"/>
  <c r="T132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3" i="2"/>
  <c r="V123" i="2"/>
  <c r="U123" i="2"/>
  <c r="T123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7" i="2"/>
  <c r="V117" i="2"/>
  <c r="U117" i="2"/>
  <c r="T117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7" i="2"/>
  <c r="V107" i="2"/>
  <c r="U107" i="2"/>
  <c r="T107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100" i="2"/>
  <c r="V100" i="2"/>
  <c r="U100" i="2"/>
  <c r="T100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9" i="2"/>
  <c r="V89" i="2"/>
  <c r="U89" i="2"/>
  <c r="T89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80" i="2"/>
  <c r="V80" i="2"/>
  <c r="U80" i="2"/>
  <c r="T80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1" i="2"/>
  <c r="V71" i="2"/>
  <c r="U71" i="2"/>
  <c r="T71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60" i="2"/>
  <c r="V60" i="2"/>
  <c r="U60" i="2"/>
  <c r="T60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4" i="2"/>
  <c r="V54" i="2"/>
  <c r="U54" i="2"/>
  <c r="T54" i="2"/>
  <c r="W53" i="2"/>
  <c r="V53" i="2"/>
  <c r="U53" i="2"/>
  <c r="T53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</calcChain>
</file>

<file path=xl/sharedStrings.xml><?xml version="1.0" encoding="utf-8"?>
<sst xmlns="http://schemas.openxmlformats.org/spreadsheetml/2006/main" count="144" uniqueCount="93">
  <si>
    <t>Years</t>
  </si>
  <si>
    <t>Consumed U ore</t>
  </si>
  <si>
    <t>SWU Req Rate by Fuel Type[R1,F1]</t>
  </si>
  <si>
    <t>SWU Req Rate by Fuel Type[R2,F1]</t>
  </si>
  <si>
    <t>SWU Req Rate by Fuel Type[R3,F1]</t>
  </si>
  <si>
    <t>SWU Req Rate by Fuel Type[R4,F1]</t>
  </si>
  <si>
    <t>Loaded[R1,F1]</t>
  </si>
  <si>
    <t>Loaded[R2,F1]</t>
  </si>
  <si>
    <t>Loaded[R3,F1]</t>
  </si>
  <si>
    <t>Loaded[R4,F1]</t>
  </si>
  <si>
    <t>Cumulative Energy Generated[R1]</t>
  </si>
  <si>
    <t>Cumulative Energy Generated[R2]</t>
  </si>
  <si>
    <t>Cumulative Energy Generated[R3]</t>
  </si>
  <si>
    <t>Cumulative Energy Generated[R4]</t>
  </si>
  <si>
    <t>Demand for graph</t>
  </si>
  <si>
    <t>Deployed reactors capacity[R1]</t>
  </si>
  <si>
    <t>Deployed reactors capacity[R2]</t>
  </si>
  <si>
    <t>Deployed reactors capacity[R3]</t>
  </si>
  <si>
    <t>Deployed reactors capacity[R4]</t>
  </si>
  <si>
    <t>Reactors Started[R1]</t>
  </si>
  <si>
    <t>Reactors Started[R2]</t>
  </si>
  <si>
    <t>Reactors Started[R3]</t>
  </si>
  <si>
    <t>Reactors Started[R4]</t>
  </si>
  <si>
    <t>Reactor Shutdown rate[R1]</t>
  </si>
  <si>
    <t>Reactor Shutdown rate[R2]</t>
  </si>
  <si>
    <t>Reactor Shutdown rate[R3]</t>
  </si>
  <si>
    <t>Reactor Shutdown rate[R4]</t>
  </si>
  <si>
    <t>Reprocessing capacity[Aqueuous RP]</t>
  </si>
  <si>
    <t>Reprocessing capacity[Apurex RP]</t>
  </si>
  <si>
    <t>Reprocessing capacity[Pyro RP]</t>
  </si>
  <si>
    <t>Reprocessing load factor[Aqueuous RP]</t>
  </si>
  <si>
    <t>Reprocessing load factor[Apurex RP]</t>
  </si>
  <si>
    <t>Reprocessing load factor[Pyro RP]</t>
  </si>
  <si>
    <t>To reprocess Aqueous RP[R1,F1]</t>
  </si>
  <si>
    <t>To reprocess Aqueous RP[R2,F1]</t>
  </si>
  <si>
    <t>To reprocess Pyro[R3,F1]</t>
  </si>
  <si>
    <t>To reprocess Apurex[R4,F1]</t>
  </si>
  <si>
    <t>SF Cooling storage[R1,F1]</t>
  </si>
  <si>
    <t>SF Cooling storage[R2,F1]</t>
  </si>
  <si>
    <t>SF Cooling storage[R3,F1]</t>
  </si>
  <si>
    <t>SF Cooling storage[R4,F1]</t>
  </si>
  <si>
    <t>Cooled Storage[R1,F1]</t>
  </si>
  <si>
    <t>Cooled Storage[R2,F1]</t>
  </si>
  <si>
    <t>Cooled Storage[R3,F1]</t>
  </si>
  <si>
    <t>Cooled Storage[R4,F1]</t>
  </si>
  <si>
    <t>Separated Pu Inventory</t>
  </si>
  <si>
    <t>Separated MA</t>
  </si>
  <si>
    <t>Separated REPU</t>
  </si>
  <si>
    <t>Depleted U</t>
  </si>
  <si>
    <t>HLW</t>
  </si>
  <si>
    <t>Reactor power[R1]</t>
  </si>
  <si>
    <t>Reactor power[R2]</t>
  </si>
  <si>
    <t>Reactor power[R3]</t>
  </si>
  <si>
    <t>Reactor power[R4]</t>
  </si>
  <si>
    <t>Fabricated[R1,F1]</t>
  </si>
  <si>
    <t>Fabricated[R2,F1]</t>
  </si>
  <si>
    <t>Fabricated[R3,F1]</t>
  </si>
  <si>
    <t>Fabricated[R4,F1]</t>
  </si>
  <si>
    <t>HLW 1</t>
  </si>
  <si>
    <t>HLW 2</t>
  </si>
  <si>
    <t>Ready fuel[R1,F1]</t>
  </si>
  <si>
    <t>Ready fuel[R2,F1]</t>
  </si>
  <si>
    <t>Ready fuel[R3,F1]</t>
  </si>
  <si>
    <t>Ready fuel[R4,F1]</t>
  </si>
  <si>
    <t>Initial</t>
  </si>
  <si>
    <t>Reactors Started Capacity[R1]</t>
  </si>
  <si>
    <t>Reactors Started Capacity[R2]</t>
  </si>
  <si>
    <t>Reactors Started Capacity[R3]</t>
  </si>
  <si>
    <t>Reactors Started Capacity[R4]</t>
  </si>
  <si>
    <t>Time</t>
  </si>
  <si>
    <t>N_Built</t>
  </si>
  <si>
    <t>LWR</t>
  </si>
  <si>
    <t>PWR</t>
  </si>
  <si>
    <t>SFR-A</t>
  </si>
  <si>
    <t>SFRB</t>
  </si>
  <si>
    <t>Diff Bo-BaM</t>
  </si>
  <si>
    <t>SQUARE_SUM</t>
  </si>
  <si>
    <t>SFR-B</t>
  </si>
  <si>
    <t>Power</t>
  </si>
  <si>
    <t>R2Power</t>
  </si>
  <si>
    <t>R1</t>
  </si>
  <si>
    <t>R2</t>
  </si>
  <si>
    <t>Electric Power</t>
  </si>
  <si>
    <t>Month</t>
  </si>
  <si>
    <t>Year</t>
  </si>
  <si>
    <t>show</t>
  </si>
  <si>
    <t>R4</t>
  </si>
  <si>
    <t>Unit Installed</t>
  </si>
  <si>
    <t>Unit Retired</t>
  </si>
  <si>
    <t>R3</t>
  </si>
  <si>
    <t xml:space="preserve">New Unit </t>
  </si>
  <si>
    <t xml:space="preserve">New Capacity </t>
  </si>
  <si>
    <t>Capacity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</si>
</sst>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0" xfId="0" applyFill="1" applyAlignment="1">
      <alignment wrapText="1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19"/>
          <c:order val="0"/>
          <c:tx>
            <c:strRef>
              <c:f>'Feuil1 (2)'!$X$1</c:f>
              <c:strCache>
                <c:ptCount val="1"/>
                <c:pt idx="0">
                  <c:v>Reactors Started[R1]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(2)'!$X$2:$X$208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3.0</c:v>
                </c:pt>
                <c:pt idx="29">
                  <c:v>5.0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5.0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3.0</c:v>
                </c:pt>
                <c:pt idx="45">
                  <c:v>5.0</c:v>
                </c:pt>
                <c:pt idx="46">
                  <c:v>2.0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4.0</c:v>
                </c:pt>
                <c:pt idx="59">
                  <c:v>4.0</c:v>
                </c:pt>
                <c:pt idx="60">
                  <c:v>3.0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0"/>
          <c:order val="1"/>
          <c:tx>
            <c:strRef>
              <c:f>'Feuil1 (2)'!$Y$1</c:f>
              <c:strCache>
                <c:ptCount val="1"/>
                <c:pt idx="0">
                  <c:v>Reactors Started[R2]</c:v>
                </c:pt>
              </c:strCache>
            </c:strRef>
          </c:tx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(2)'!$Y$2:$Y$208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1"/>
          <c:order val="2"/>
          <c:tx>
            <c:strRef>
              <c:f>'Feuil1 (2)'!$Z$1</c:f>
              <c:strCache>
                <c:ptCount val="1"/>
                <c:pt idx="0">
                  <c:v>Reactors Started[R3]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2700">
              <a:solidFill>
                <a:srgbClr val="C0504D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(2)'!$Z$2:$Z$208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5.0</c:v>
                </c:pt>
                <c:pt idx="86">
                  <c:v>6.0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9.0</c:v>
                </c:pt>
                <c:pt idx="92">
                  <c:v>8.0</c:v>
                </c:pt>
                <c:pt idx="93">
                  <c:v>9.0</c:v>
                </c:pt>
                <c:pt idx="94">
                  <c:v>8.0</c:v>
                </c:pt>
                <c:pt idx="95">
                  <c:v>9.0</c:v>
                </c:pt>
                <c:pt idx="96">
                  <c:v>8.0</c:v>
                </c:pt>
                <c:pt idx="97">
                  <c:v>11.0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16.0</c:v>
                </c:pt>
                <c:pt idx="102">
                  <c:v>14.0</c:v>
                </c:pt>
                <c:pt idx="103">
                  <c:v>17.0</c:v>
                </c:pt>
                <c:pt idx="104">
                  <c:v>17.0</c:v>
                </c:pt>
                <c:pt idx="105">
                  <c:v>16.0</c:v>
                </c:pt>
                <c:pt idx="106">
                  <c:v>14.0</c:v>
                </c:pt>
                <c:pt idx="107">
                  <c:v>17.0</c:v>
                </c:pt>
                <c:pt idx="108">
                  <c:v>15.0</c:v>
                </c:pt>
                <c:pt idx="109">
                  <c:v>19.0</c:v>
                </c:pt>
                <c:pt idx="110">
                  <c:v>15.0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15.0</c:v>
                </c:pt>
                <c:pt idx="115">
                  <c:v>17.0</c:v>
                </c:pt>
                <c:pt idx="116">
                  <c:v>18.0</c:v>
                </c:pt>
                <c:pt idx="117">
                  <c:v>17.0</c:v>
                </c:pt>
                <c:pt idx="118">
                  <c:v>16.0</c:v>
                </c:pt>
                <c:pt idx="119">
                  <c:v>20.0</c:v>
                </c:pt>
                <c:pt idx="120">
                  <c:v>15.0</c:v>
                </c:pt>
                <c:pt idx="121">
                  <c:v>20.0</c:v>
                </c:pt>
                <c:pt idx="122">
                  <c:v>15.0</c:v>
                </c:pt>
                <c:pt idx="123">
                  <c:v>21.0</c:v>
                </c:pt>
                <c:pt idx="124">
                  <c:v>15.0</c:v>
                </c:pt>
                <c:pt idx="125">
                  <c:v>21.0</c:v>
                </c:pt>
                <c:pt idx="126">
                  <c:v>15.0</c:v>
                </c:pt>
                <c:pt idx="127">
                  <c:v>21.0</c:v>
                </c:pt>
                <c:pt idx="128">
                  <c:v>16.0</c:v>
                </c:pt>
                <c:pt idx="129">
                  <c:v>21.0</c:v>
                </c:pt>
                <c:pt idx="130">
                  <c:v>18.0</c:v>
                </c:pt>
                <c:pt idx="131">
                  <c:v>18.0</c:v>
                </c:pt>
                <c:pt idx="132">
                  <c:v>19.0</c:v>
                </c:pt>
                <c:pt idx="133">
                  <c:v>21.0</c:v>
                </c:pt>
                <c:pt idx="134">
                  <c:v>16.0</c:v>
                </c:pt>
                <c:pt idx="135">
                  <c:v>21.0</c:v>
                </c:pt>
                <c:pt idx="136">
                  <c:v>20.0</c:v>
                </c:pt>
                <c:pt idx="137">
                  <c:v>18.0</c:v>
                </c:pt>
                <c:pt idx="138">
                  <c:v>20.0</c:v>
                </c:pt>
                <c:pt idx="139">
                  <c:v>21.0</c:v>
                </c:pt>
                <c:pt idx="140">
                  <c:v>19.0</c:v>
                </c:pt>
                <c:pt idx="141">
                  <c:v>14.0</c:v>
                </c:pt>
                <c:pt idx="142">
                  <c:v>14.0</c:v>
                </c:pt>
                <c:pt idx="143">
                  <c:v>18.0</c:v>
                </c:pt>
                <c:pt idx="144">
                  <c:v>14.0</c:v>
                </c:pt>
                <c:pt idx="145">
                  <c:v>15.0</c:v>
                </c:pt>
                <c:pt idx="146">
                  <c:v>14.0</c:v>
                </c:pt>
                <c:pt idx="147">
                  <c:v>15.0</c:v>
                </c:pt>
                <c:pt idx="148">
                  <c:v>15.0</c:v>
                </c:pt>
                <c:pt idx="149">
                  <c:v>16.0</c:v>
                </c:pt>
                <c:pt idx="150">
                  <c:v>14.0</c:v>
                </c:pt>
                <c:pt idx="151">
                  <c:v>16.0</c:v>
                </c:pt>
                <c:pt idx="152">
                  <c:v>15.0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17.0</c:v>
                </c:pt>
                <c:pt idx="159">
                  <c:v>16.0</c:v>
                </c:pt>
                <c:pt idx="160">
                  <c:v>17.0</c:v>
                </c:pt>
                <c:pt idx="161">
                  <c:v>18.0</c:v>
                </c:pt>
                <c:pt idx="162">
                  <c:v>16.0</c:v>
                </c:pt>
                <c:pt idx="163">
                  <c:v>17.0</c:v>
                </c:pt>
                <c:pt idx="164">
                  <c:v>18.0</c:v>
                </c:pt>
                <c:pt idx="165">
                  <c:v>17.0</c:v>
                </c:pt>
                <c:pt idx="166">
                  <c:v>19.0</c:v>
                </c:pt>
                <c:pt idx="167">
                  <c:v>20.0</c:v>
                </c:pt>
                <c:pt idx="168">
                  <c:v>21.0</c:v>
                </c:pt>
                <c:pt idx="169">
                  <c:v>20.0</c:v>
                </c:pt>
                <c:pt idx="170">
                  <c:v>3.0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3"/>
          <c:tx>
            <c:strRef>
              <c:f>'Feuil1 (2)'!$AA$1</c:f>
              <c:strCache>
                <c:ptCount val="1"/>
                <c:pt idx="0">
                  <c:v>Reactors Started[R4]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2700"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(2)'!$AA$2:$AA$208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18.0</c:v>
                </c:pt>
                <c:pt idx="171">
                  <c:v>22.0</c:v>
                </c:pt>
                <c:pt idx="172">
                  <c:v>21.0</c:v>
                </c:pt>
                <c:pt idx="173">
                  <c:v>22.0</c:v>
                </c:pt>
                <c:pt idx="174">
                  <c:v>22.0</c:v>
                </c:pt>
                <c:pt idx="175">
                  <c:v>22.0</c:v>
                </c:pt>
                <c:pt idx="176">
                  <c:v>22.0</c:v>
                </c:pt>
                <c:pt idx="177">
                  <c:v>24.0</c:v>
                </c:pt>
                <c:pt idx="178">
                  <c:v>23.0</c:v>
                </c:pt>
                <c:pt idx="179">
                  <c:v>23.0</c:v>
                </c:pt>
                <c:pt idx="180">
                  <c:v>23.0</c:v>
                </c:pt>
                <c:pt idx="181">
                  <c:v>30.0</c:v>
                </c:pt>
                <c:pt idx="182">
                  <c:v>29.0</c:v>
                </c:pt>
                <c:pt idx="183">
                  <c:v>31.0</c:v>
                </c:pt>
                <c:pt idx="184">
                  <c:v>32.0</c:v>
                </c:pt>
                <c:pt idx="185">
                  <c:v>31.0</c:v>
                </c:pt>
                <c:pt idx="186">
                  <c:v>29.0</c:v>
                </c:pt>
                <c:pt idx="187">
                  <c:v>32.0</c:v>
                </c:pt>
                <c:pt idx="188">
                  <c:v>30.0</c:v>
                </c:pt>
                <c:pt idx="189">
                  <c:v>35.0</c:v>
                </c:pt>
                <c:pt idx="190">
                  <c:v>30.0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31.0</c:v>
                </c:pt>
                <c:pt idx="195">
                  <c:v>34.0</c:v>
                </c:pt>
                <c:pt idx="196">
                  <c:v>34.0</c:v>
                </c:pt>
                <c:pt idx="197">
                  <c:v>34.0</c:v>
                </c:pt>
                <c:pt idx="198">
                  <c:v>33.0</c:v>
                </c:pt>
                <c:pt idx="199">
                  <c:v>37.0</c:v>
                </c:pt>
                <c:pt idx="200">
                  <c:v>32.0</c:v>
                </c:pt>
                <c:pt idx="201">
                  <c:v>38.0</c:v>
                </c:pt>
                <c:pt idx="202">
                  <c:v>32.0</c:v>
                </c:pt>
                <c:pt idx="203">
                  <c:v>39.0</c:v>
                </c:pt>
                <c:pt idx="204">
                  <c:v>33.0</c:v>
                </c:pt>
                <c:pt idx="205">
                  <c:v>39.0</c:v>
                </c:pt>
                <c:pt idx="206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02832448"/>
        <c:axId val="-1302829472"/>
      </c:barChart>
      <c:catAx>
        <c:axId val="-13028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302829472"/>
        <c:crosses val="autoZero"/>
        <c:auto val="1"/>
        <c:lblAlgn val="ctr"/>
        <c:lblOffset val="100"/>
        <c:noMultiLvlLbl val="0"/>
      </c:catAx>
      <c:valAx>
        <c:axId val="-1302829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302832448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21"/>
          <c:order val="0"/>
          <c:tx>
            <c:strRef>
              <c:f>'Feuil1 (2)'!$V$1</c:f>
              <c:strCache>
                <c:ptCount val="1"/>
                <c:pt idx="0">
                  <c:v>Reactors Started Capacity[R3]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(2)'!$V$2:$V$208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800.0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800.0</c:v>
                </c:pt>
                <c:pt idx="47">
                  <c:v>0.0</c:v>
                </c:pt>
                <c:pt idx="48">
                  <c:v>0.0</c:v>
                </c:pt>
                <c:pt idx="49">
                  <c:v>800.0</c:v>
                </c:pt>
                <c:pt idx="50">
                  <c:v>0.0</c:v>
                </c:pt>
                <c:pt idx="51">
                  <c:v>800.0</c:v>
                </c:pt>
                <c:pt idx="52">
                  <c:v>0.0</c:v>
                </c:pt>
                <c:pt idx="53">
                  <c:v>800.0</c:v>
                </c:pt>
                <c:pt idx="54">
                  <c:v>0.0</c:v>
                </c:pt>
                <c:pt idx="55">
                  <c:v>800.0</c:v>
                </c:pt>
                <c:pt idx="56">
                  <c:v>0.0</c:v>
                </c:pt>
                <c:pt idx="57">
                  <c:v>800.0</c:v>
                </c:pt>
                <c:pt idx="58">
                  <c:v>0.0</c:v>
                </c:pt>
                <c:pt idx="59">
                  <c:v>800.0</c:v>
                </c:pt>
                <c:pt idx="60">
                  <c:v>800.0</c:v>
                </c:pt>
                <c:pt idx="61">
                  <c:v>800.0</c:v>
                </c:pt>
                <c:pt idx="62">
                  <c:v>800.0</c:v>
                </c:pt>
                <c:pt idx="63">
                  <c:v>1200.0</c:v>
                </c:pt>
                <c:pt idx="64">
                  <c:v>800.0</c:v>
                </c:pt>
                <c:pt idx="65">
                  <c:v>800.0</c:v>
                </c:pt>
                <c:pt idx="66">
                  <c:v>800.0</c:v>
                </c:pt>
                <c:pt idx="67">
                  <c:v>800.0</c:v>
                </c:pt>
                <c:pt idx="68">
                  <c:v>800.0</c:v>
                </c:pt>
                <c:pt idx="69">
                  <c:v>1200.0</c:v>
                </c:pt>
                <c:pt idx="70">
                  <c:v>1600.0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2400.0</c:v>
                </c:pt>
                <c:pt idx="82">
                  <c:v>2000.0</c:v>
                </c:pt>
                <c:pt idx="83">
                  <c:v>2000.0</c:v>
                </c:pt>
                <c:pt idx="84">
                  <c:v>2400.0</c:v>
                </c:pt>
                <c:pt idx="85">
                  <c:v>2000.0</c:v>
                </c:pt>
                <c:pt idx="86">
                  <c:v>2400.0</c:v>
                </c:pt>
                <c:pt idx="87">
                  <c:v>3200.0</c:v>
                </c:pt>
                <c:pt idx="88">
                  <c:v>3200.0</c:v>
                </c:pt>
                <c:pt idx="89">
                  <c:v>3200.0</c:v>
                </c:pt>
                <c:pt idx="90">
                  <c:v>3200.0</c:v>
                </c:pt>
                <c:pt idx="91">
                  <c:v>3600.0</c:v>
                </c:pt>
                <c:pt idx="92">
                  <c:v>3200.0</c:v>
                </c:pt>
                <c:pt idx="93">
                  <c:v>3600.0</c:v>
                </c:pt>
                <c:pt idx="94">
                  <c:v>3200.0</c:v>
                </c:pt>
                <c:pt idx="95">
                  <c:v>3600.0</c:v>
                </c:pt>
                <c:pt idx="96">
                  <c:v>3200.0</c:v>
                </c:pt>
                <c:pt idx="97">
                  <c:v>4400.0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6400.0</c:v>
                </c:pt>
                <c:pt idx="102">
                  <c:v>5600.0</c:v>
                </c:pt>
                <c:pt idx="103">
                  <c:v>6800.0</c:v>
                </c:pt>
                <c:pt idx="104">
                  <c:v>6800.0</c:v>
                </c:pt>
                <c:pt idx="105">
                  <c:v>6400.0</c:v>
                </c:pt>
                <c:pt idx="106">
                  <c:v>5600.0</c:v>
                </c:pt>
                <c:pt idx="107">
                  <c:v>6800.0</c:v>
                </c:pt>
                <c:pt idx="108">
                  <c:v>6000.0</c:v>
                </c:pt>
                <c:pt idx="109">
                  <c:v>7600.0</c:v>
                </c:pt>
                <c:pt idx="110">
                  <c:v>6000.0</c:v>
                </c:pt>
                <c:pt idx="111">
                  <c:v>6800.0</c:v>
                </c:pt>
                <c:pt idx="112">
                  <c:v>6800.0</c:v>
                </c:pt>
                <c:pt idx="113">
                  <c:v>6800.0</c:v>
                </c:pt>
                <c:pt idx="114">
                  <c:v>6000.0</c:v>
                </c:pt>
                <c:pt idx="115">
                  <c:v>6800.0</c:v>
                </c:pt>
                <c:pt idx="116">
                  <c:v>7200.0</c:v>
                </c:pt>
                <c:pt idx="117">
                  <c:v>6800.0</c:v>
                </c:pt>
                <c:pt idx="118">
                  <c:v>6400.0</c:v>
                </c:pt>
                <c:pt idx="119">
                  <c:v>8000.0</c:v>
                </c:pt>
                <c:pt idx="120">
                  <c:v>6000.0</c:v>
                </c:pt>
                <c:pt idx="121">
                  <c:v>8000.0</c:v>
                </c:pt>
                <c:pt idx="122">
                  <c:v>6000.0</c:v>
                </c:pt>
                <c:pt idx="123">
                  <c:v>8400.0</c:v>
                </c:pt>
                <c:pt idx="124">
                  <c:v>6000.0</c:v>
                </c:pt>
                <c:pt idx="125">
                  <c:v>8400.0</c:v>
                </c:pt>
                <c:pt idx="126">
                  <c:v>6000.0</c:v>
                </c:pt>
                <c:pt idx="127">
                  <c:v>8400.0</c:v>
                </c:pt>
                <c:pt idx="128">
                  <c:v>6400.0</c:v>
                </c:pt>
                <c:pt idx="129">
                  <c:v>8400.0</c:v>
                </c:pt>
                <c:pt idx="130">
                  <c:v>7200.0</c:v>
                </c:pt>
                <c:pt idx="131">
                  <c:v>7200.0</c:v>
                </c:pt>
                <c:pt idx="132">
                  <c:v>7600.0</c:v>
                </c:pt>
                <c:pt idx="133">
                  <c:v>8400.0</c:v>
                </c:pt>
                <c:pt idx="134">
                  <c:v>6400.0</c:v>
                </c:pt>
                <c:pt idx="135">
                  <c:v>8400.0</c:v>
                </c:pt>
                <c:pt idx="136">
                  <c:v>8000.0</c:v>
                </c:pt>
                <c:pt idx="137">
                  <c:v>7200.0</c:v>
                </c:pt>
                <c:pt idx="138">
                  <c:v>8000.0</c:v>
                </c:pt>
                <c:pt idx="139">
                  <c:v>8400.0</c:v>
                </c:pt>
                <c:pt idx="140">
                  <c:v>7600.0</c:v>
                </c:pt>
                <c:pt idx="141">
                  <c:v>5600.0</c:v>
                </c:pt>
                <c:pt idx="142">
                  <c:v>5600.0</c:v>
                </c:pt>
                <c:pt idx="143">
                  <c:v>7200.0</c:v>
                </c:pt>
                <c:pt idx="144">
                  <c:v>5600.0</c:v>
                </c:pt>
                <c:pt idx="145">
                  <c:v>6000.0</c:v>
                </c:pt>
                <c:pt idx="146">
                  <c:v>5600.0</c:v>
                </c:pt>
                <c:pt idx="147">
                  <c:v>6000.0</c:v>
                </c:pt>
                <c:pt idx="148">
                  <c:v>6000.0</c:v>
                </c:pt>
                <c:pt idx="149">
                  <c:v>6400.0</c:v>
                </c:pt>
                <c:pt idx="150">
                  <c:v>5600.0</c:v>
                </c:pt>
                <c:pt idx="151">
                  <c:v>6400.0</c:v>
                </c:pt>
                <c:pt idx="152">
                  <c:v>6000.0</c:v>
                </c:pt>
                <c:pt idx="153">
                  <c:v>6400.0</c:v>
                </c:pt>
                <c:pt idx="154">
                  <c:v>6400.0</c:v>
                </c:pt>
                <c:pt idx="155">
                  <c:v>6400.0</c:v>
                </c:pt>
                <c:pt idx="156">
                  <c:v>6400.0</c:v>
                </c:pt>
                <c:pt idx="157">
                  <c:v>6400.0</c:v>
                </c:pt>
                <c:pt idx="158">
                  <c:v>6800.0</c:v>
                </c:pt>
                <c:pt idx="159">
                  <c:v>6400.0</c:v>
                </c:pt>
                <c:pt idx="160">
                  <c:v>6800.0</c:v>
                </c:pt>
                <c:pt idx="161">
                  <c:v>7200.0</c:v>
                </c:pt>
                <c:pt idx="162">
                  <c:v>6400.0</c:v>
                </c:pt>
                <c:pt idx="163">
                  <c:v>6800.0</c:v>
                </c:pt>
                <c:pt idx="164">
                  <c:v>7200.0</c:v>
                </c:pt>
                <c:pt idx="165">
                  <c:v>6800.0</c:v>
                </c:pt>
                <c:pt idx="166">
                  <c:v>7600.0</c:v>
                </c:pt>
                <c:pt idx="167">
                  <c:v>8000.0</c:v>
                </c:pt>
                <c:pt idx="168">
                  <c:v>8400.0</c:v>
                </c:pt>
                <c:pt idx="169">
                  <c:v>8000.0</c:v>
                </c:pt>
                <c:pt idx="170">
                  <c:v>1200.0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1"/>
          <c:tx>
            <c:strRef>
              <c:f>'Feuil1 (2)'!$W$1</c:f>
              <c:strCache>
                <c:ptCount val="1"/>
                <c:pt idx="0">
                  <c:v>Reactors Started Capacity[R4]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(2)'!$W$2:$W$208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7200.0</c:v>
                </c:pt>
                <c:pt idx="171">
                  <c:v>8800.0</c:v>
                </c:pt>
                <c:pt idx="172">
                  <c:v>8400.0</c:v>
                </c:pt>
                <c:pt idx="173">
                  <c:v>8800.0</c:v>
                </c:pt>
                <c:pt idx="174">
                  <c:v>8800.0</c:v>
                </c:pt>
                <c:pt idx="175">
                  <c:v>8800.0</c:v>
                </c:pt>
                <c:pt idx="176">
                  <c:v>8800.0</c:v>
                </c:pt>
                <c:pt idx="177">
                  <c:v>9600.0</c:v>
                </c:pt>
                <c:pt idx="178">
                  <c:v>9200.0</c:v>
                </c:pt>
                <c:pt idx="179">
                  <c:v>9200.0</c:v>
                </c:pt>
                <c:pt idx="180">
                  <c:v>9200.0</c:v>
                </c:pt>
                <c:pt idx="181">
                  <c:v>12000.0</c:v>
                </c:pt>
                <c:pt idx="182">
                  <c:v>11600.0</c:v>
                </c:pt>
                <c:pt idx="183">
                  <c:v>12400.0</c:v>
                </c:pt>
                <c:pt idx="184">
                  <c:v>12800.0</c:v>
                </c:pt>
                <c:pt idx="185">
                  <c:v>12400.0</c:v>
                </c:pt>
                <c:pt idx="186">
                  <c:v>11600.0</c:v>
                </c:pt>
                <c:pt idx="187">
                  <c:v>12800.0</c:v>
                </c:pt>
                <c:pt idx="188">
                  <c:v>12000.0</c:v>
                </c:pt>
                <c:pt idx="189">
                  <c:v>14000.0</c:v>
                </c:pt>
                <c:pt idx="190">
                  <c:v>12000.0</c:v>
                </c:pt>
                <c:pt idx="191">
                  <c:v>13200.0</c:v>
                </c:pt>
                <c:pt idx="192">
                  <c:v>13200.0</c:v>
                </c:pt>
                <c:pt idx="193">
                  <c:v>13200.0</c:v>
                </c:pt>
                <c:pt idx="194">
                  <c:v>12400.0</c:v>
                </c:pt>
                <c:pt idx="195">
                  <c:v>13600.0</c:v>
                </c:pt>
                <c:pt idx="196">
                  <c:v>13600.0</c:v>
                </c:pt>
                <c:pt idx="197">
                  <c:v>13600.0</c:v>
                </c:pt>
                <c:pt idx="198">
                  <c:v>13200.0</c:v>
                </c:pt>
                <c:pt idx="199">
                  <c:v>14800.0</c:v>
                </c:pt>
                <c:pt idx="200">
                  <c:v>12800.0</c:v>
                </c:pt>
                <c:pt idx="201">
                  <c:v>15200.0</c:v>
                </c:pt>
                <c:pt idx="202">
                  <c:v>12800.0</c:v>
                </c:pt>
                <c:pt idx="203">
                  <c:v>15600.0</c:v>
                </c:pt>
                <c:pt idx="204">
                  <c:v>13200.0</c:v>
                </c:pt>
                <c:pt idx="205">
                  <c:v>15600.0</c:v>
                </c:pt>
                <c:pt idx="206">
                  <c:v>13200.0</c:v>
                </c:pt>
              </c:numCache>
            </c:numRef>
          </c:val>
        </c:ser>
        <c:ser>
          <c:idx val="0"/>
          <c:order val="2"/>
          <c:tx>
            <c:v>z</c:v>
          </c:tx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'Feuil1 (2)'!$T$2:$T$208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2000.0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4000.0</c:v>
                </c:pt>
                <c:pt idx="22">
                  <c:v>3000.0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3000.0</c:v>
                </c:pt>
                <c:pt idx="27">
                  <c:v>4000.0</c:v>
                </c:pt>
                <c:pt idx="28">
                  <c:v>3000.0</c:v>
                </c:pt>
                <c:pt idx="29">
                  <c:v>5000.0</c:v>
                </c:pt>
                <c:pt idx="30">
                  <c:v>3000.0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3000.0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3000.0</c:v>
                </c:pt>
                <c:pt idx="39">
                  <c:v>5000.0</c:v>
                </c:pt>
                <c:pt idx="40">
                  <c:v>3000.0</c:v>
                </c:pt>
                <c:pt idx="41">
                  <c:v>4000.0</c:v>
                </c:pt>
                <c:pt idx="42">
                  <c:v>3000.0</c:v>
                </c:pt>
                <c:pt idx="43">
                  <c:v>5000.0</c:v>
                </c:pt>
                <c:pt idx="44">
                  <c:v>3000.0</c:v>
                </c:pt>
                <c:pt idx="45">
                  <c:v>5000.0</c:v>
                </c:pt>
                <c:pt idx="46">
                  <c:v>2000.0</c:v>
                </c:pt>
                <c:pt idx="47">
                  <c:v>5000.0</c:v>
                </c:pt>
                <c:pt idx="48">
                  <c:v>3000.0</c:v>
                </c:pt>
                <c:pt idx="49">
                  <c:v>4000.0</c:v>
                </c:pt>
                <c:pt idx="50">
                  <c:v>4000.0</c:v>
                </c:pt>
                <c:pt idx="51">
                  <c:v>3000.0</c:v>
                </c:pt>
                <c:pt idx="52">
                  <c:v>4000.0</c:v>
                </c:pt>
                <c:pt idx="53">
                  <c:v>4000.0</c:v>
                </c:pt>
                <c:pt idx="54">
                  <c:v>3000.0</c:v>
                </c:pt>
                <c:pt idx="55">
                  <c:v>4000.0</c:v>
                </c:pt>
                <c:pt idx="56">
                  <c:v>4000.0</c:v>
                </c:pt>
                <c:pt idx="57">
                  <c:v>3000.0</c:v>
                </c:pt>
                <c:pt idx="58">
                  <c:v>4000.0</c:v>
                </c:pt>
                <c:pt idx="59">
                  <c:v>4000.0</c:v>
                </c:pt>
                <c:pt idx="60">
                  <c:v>3000.0</c:v>
                </c:pt>
                <c:pt idx="61">
                  <c:v>1000.0</c:v>
                </c:pt>
                <c:pt idx="62">
                  <c:v>1000.0</c:v>
                </c:pt>
                <c:pt idx="63">
                  <c:v>2000.0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3242816"/>
        <c:axId val="-1293239888"/>
      </c:barChart>
      <c:catAx>
        <c:axId val="-12932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293239888"/>
        <c:crosses val="autoZero"/>
        <c:auto val="1"/>
        <c:lblAlgn val="ctr"/>
        <c:lblOffset val="100"/>
        <c:noMultiLvlLbl val="0"/>
      </c:catAx>
      <c:valAx>
        <c:axId val="-1293239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293242816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190500</xdr:rowOff>
    </xdr:from>
    <xdr:to>
      <xdr:col>8</xdr:col>
      <xdr:colOff>12700</xdr:colOff>
      <xdr:row>25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330200</xdr:colOff>
      <xdr:row>44</xdr:row>
      <xdr:rowOff>139700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8"/>
  <sheetViews>
    <sheetView workbookViewId="0">
      <selection activeCell="J13" sqref="J13"/>
    </sheetView>
  </sheetViews>
  <sheetFormatPr baseColWidth="10" defaultRowHeight="16" x14ac:dyDescent="0.2"/>
  <sheetData>
    <row r="1" spans="1:68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2">
      <c r="A2" t="s">
        <v>64</v>
      </c>
      <c r="B2">
        <v>0</v>
      </c>
      <c r="K2">
        <v>0</v>
      </c>
      <c r="L2">
        <v>0</v>
      </c>
      <c r="M2">
        <v>0</v>
      </c>
      <c r="N2">
        <v>0</v>
      </c>
      <c r="O2">
        <v>90</v>
      </c>
      <c r="P2">
        <v>0</v>
      </c>
      <c r="Q2">
        <v>100000</v>
      </c>
      <c r="R2">
        <v>0</v>
      </c>
      <c r="S2">
        <v>0</v>
      </c>
      <c r="T2">
        <f>X2*1000</f>
        <v>0</v>
      </c>
      <c r="U2">
        <f>Y2*1000</f>
        <v>0</v>
      </c>
      <c r="V2">
        <f>Z2*400</f>
        <v>0</v>
      </c>
      <c r="W2">
        <f>AA2*400</f>
        <v>0</v>
      </c>
      <c r="AF2">
        <v>100000</v>
      </c>
      <c r="AG2">
        <v>100000</v>
      </c>
      <c r="AH2">
        <v>100000</v>
      </c>
      <c r="AI2">
        <v>0</v>
      </c>
      <c r="AJ2">
        <v>0</v>
      </c>
      <c r="AK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1000</v>
      </c>
      <c r="BD2">
        <v>1000</v>
      </c>
      <c r="BE2">
        <v>400</v>
      </c>
      <c r="BF2">
        <v>400</v>
      </c>
      <c r="BK2">
        <v>0</v>
      </c>
      <c r="BL2">
        <v>0</v>
      </c>
      <c r="BM2">
        <v>0</v>
      </c>
      <c r="BN2">
        <v>3942.39</v>
      </c>
      <c r="BO2">
        <v>0</v>
      </c>
      <c r="BP2">
        <v>0</v>
      </c>
    </row>
    <row r="3" spans="1:68" x14ac:dyDescent="0.2">
      <c r="A3">
        <v>2010</v>
      </c>
      <c r="B3">
        <v>16923.71</v>
      </c>
      <c r="C3">
        <v>0</v>
      </c>
      <c r="D3">
        <v>12336.97</v>
      </c>
      <c r="E3">
        <v>0</v>
      </c>
      <c r="F3">
        <v>0</v>
      </c>
      <c r="G3">
        <v>0</v>
      </c>
      <c r="H3">
        <v>1971.2</v>
      </c>
      <c r="I3">
        <v>0</v>
      </c>
      <c r="J3">
        <v>0</v>
      </c>
      <c r="K3">
        <v>0</v>
      </c>
      <c r="L3">
        <v>90</v>
      </c>
      <c r="M3">
        <v>0</v>
      </c>
      <c r="N3">
        <v>0</v>
      </c>
      <c r="O3">
        <v>90</v>
      </c>
      <c r="P3">
        <v>0</v>
      </c>
      <c r="Q3">
        <v>100000</v>
      </c>
      <c r="R3">
        <v>0</v>
      </c>
      <c r="S3">
        <v>0</v>
      </c>
      <c r="T3">
        <f t="shared" ref="T3:U66" si="0">X3*1000</f>
        <v>0</v>
      </c>
      <c r="U3">
        <f t="shared" si="0"/>
        <v>0</v>
      </c>
      <c r="V3">
        <f t="shared" ref="V3:W66" si="1">Z3*400</f>
        <v>0</v>
      </c>
      <c r="W3">
        <f t="shared" si="1"/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100000</v>
      </c>
      <c r="AG3">
        <v>100000</v>
      </c>
      <c r="AH3">
        <v>100000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1000</v>
      </c>
      <c r="BD3">
        <v>1000</v>
      </c>
      <c r="BE3">
        <v>400</v>
      </c>
      <c r="BF3">
        <v>400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1971.2</v>
      </c>
      <c r="BO3">
        <v>0</v>
      </c>
      <c r="BP3">
        <v>0</v>
      </c>
    </row>
    <row r="4" spans="1:68" x14ac:dyDescent="0.2">
      <c r="A4">
        <v>2011</v>
      </c>
      <c r="B4">
        <v>33847.43</v>
      </c>
      <c r="C4">
        <v>0</v>
      </c>
      <c r="D4">
        <v>12336.97</v>
      </c>
      <c r="E4">
        <v>0</v>
      </c>
      <c r="F4">
        <v>0</v>
      </c>
      <c r="G4">
        <v>0</v>
      </c>
      <c r="H4">
        <v>1971.2</v>
      </c>
      <c r="I4">
        <v>0</v>
      </c>
      <c r="J4">
        <v>0</v>
      </c>
      <c r="K4">
        <v>0</v>
      </c>
      <c r="L4">
        <v>180</v>
      </c>
      <c r="M4">
        <v>0</v>
      </c>
      <c r="N4">
        <v>0</v>
      </c>
      <c r="O4">
        <v>90</v>
      </c>
      <c r="P4">
        <v>0</v>
      </c>
      <c r="Q4">
        <v>100000</v>
      </c>
      <c r="R4">
        <v>0</v>
      </c>
      <c r="S4">
        <v>0</v>
      </c>
      <c r="T4">
        <f t="shared" si="0"/>
        <v>0</v>
      </c>
      <c r="U4">
        <f t="shared" si="0"/>
        <v>0</v>
      </c>
      <c r="V4">
        <f t="shared" si="1"/>
        <v>0</v>
      </c>
      <c r="W4">
        <f t="shared" si="1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100000</v>
      </c>
      <c r="AG4">
        <v>100000</v>
      </c>
      <c r="AH4">
        <v>100000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14948.57</v>
      </c>
      <c r="BB4">
        <v>0</v>
      </c>
      <c r="BC4">
        <v>1000</v>
      </c>
      <c r="BD4">
        <v>1000</v>
      </c>
      <c r="BE4">
        <v>400</v>
      </c>
      <c r="BF4">
        <v>400</v>
      </c>
      <c r="BG4">
        <v>0</v>
      </c>
      <c r="BH4">
        <v>328.53</v>
      </c>
      <c r="BI4">
        <v>0</v>
      </c>
      <c r="BJ4">
        <v>0</v>
      </c>
      <c r="BK4">
        <v>3.95</v>
      </c>
      <c r="BL4">
        <v>0</v>
      </c>
      <c r="BM4">
        <v>0</v>
      </c>
      <c r="BN4">
        <v>328.53</v>
      </c>
      <c r="BO4">
        <v>0</v>
      </c>
      <c r="BP4">
        <v>0</v>
      </c>
    </row>
    <row r="5" spans="1:68" x14ac:dyDescent="0.2">
      <c r="A5">
        <v>2012</v>
      </c>
      <c r="B5">
        <v>50771.14</v>
      </c>
      <c r="C5">
        <v>0</v>
      </c>
      <c r="D5">
        <v>12336.97</v>
      </c>
      <c r="E5">
        <v>0</v>
      </c>
      <c r="F5">
        <v>0</v>
      </c>
      <c r="G5">
        <v>0</v>
      </c>
      <c r="H5">
        <v>1971.2</v>
      </c>
      <c r="I5">
        <v>0</v>
      </c>
      <c r="J5">
        <v>0</v>
      </c>
      <c r="K5">
        <v>0</v>
      </c>
      <c r="L5">
        <v>270</v>
      </c>
      <c r="M5">
        <v>0</v>
      </c>
      <c r="N5">
        <v>0</v>
      </c>
      <c r="O5">
        <v>90</v>
      </c>
      <c r="P5">
        <v>0</v>
      </c>
      <c r="Q5">
        <v>100000</v>
      </c>
      <c r="R5">
        <v>0</v>
      </c>
      <c r="S5">
        <v>0</v>
      </c>
      <c r="T5">
        <f t="shared" si="0"/>
        <v>0</v>
      </c>
      <c r="U5">
        <f t="shared" si="0"/>
        <v>0</v>
      </c>
      <c r="V5">
        <f t="shared" si="1"/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100000</v>
      </c>
      <c r="AG5">
        <v>100000</v>
      </c>
      <c r="AH5">
        <v>100000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29897.13</v>
      </c>
      <c r="BB5">
        <v>0</v>
      </c>
      <c r="BC5">
        <v>1000</v>
      </c>
      <c r="BD5">
        <v>1000</v>
      </c>
      <c r="BE5">
        <v>400</v>
      </c>
      <c r="BF5">
        <v>400</v>
      </c>
      <c r="BG5">
        <v>0</v>
      </c>
      <c r="BH5">
        <v>1971.2</v>
      </c>
      <c r="BI5">
        <v>0</v>
      </c>
      <c r="BJ5">
        <v>0</v>
      </c>
      <c r="BK5">
        <v>7.9</v>
      </c>
      <c r="BL5">
        <v>0</v>
      </c>
      <c r="BM5">
        <v>0</v>
      </c>
      <c r="BN5">
        <v>328.53</v>
      </c>
      <c r="BO5">
        <v>0</v>
      </c>
      <c r="BP5">
        <v>0</v>
      </c>
    </row>
    <row r="6" spans="1:68" x14ac:dyDescent="0.2">
      <c r="A6">
        <v>2013</v>
      </c>
      <c r="B6">
        <v>67694.86</v>
      </c>
      <c r="C6">
        <v>0</v>
      </c>
      <c r="D6">
        <v>12336.97</v>
      </c>
      <c r="E6">
        <v>0</v>
      </c>
      <c r="F6">
        <v>0</v>
      </c>
      <c r="G6">
        <v>0</v>
      </c>
      <c r="H6">
        <v>1971.2</v>
      </c>
      <c r="I6">
        <v>0</v>
      </c>
      <c r="J6">
        <v>0</v>
      </c>
      <c r="K6">
        <v>0</v>
      </c>
      <c r="L6">
        <v>360</v>
      </c>
      <c r="M6">
        <v>0</v>
      </c>
      <c r="N6">
        <v>0</v>
      </c>
      <c r="O6">
        <v>90</v>
      </c>
      <c r="P6">
        <v>0</v>
      </c>
      <c r="Q6">
        <v>100000</v>
      </c>
      <c r="R6">
        <v>0</v>
      </c>
      <c r="S6"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100000</v>
      </c>
      <c r="AG6">
        <v>100000</v>
      </c>
      <c r="AH6">
        <v>100000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44845.7</v>
      </c>
      <c r="BB6">
        <v>0</v>
      </c>
      <c r="BC6">
        <v>1000</v>
      </c>
      <c r="BD6">
        <v>1000</v>
      </c>
      <c r="BE6">
        <v>400</v>
      </c>
      <c r="BF6">
        <v>400</v>
      </c>
      <c r="BG6">
        <v>0</v>
      </c>
      <c r="BH6">
        <v>1971.2</v>
      </c>
      <c r="BI6">
        <v>0</v>
      </c>
      <c r="BJ6">
        <v>0</v>
      </c>
      <c r="BK6">
        <v>11.85</v>
      </c>
      <c r="BL6">
        <v>0</v>
      </c>
      <c r="BM6">
        <v>0</v>
      </c>
      <c r="BN6">
        <v>328.53</v>
      </c>
      <c r="BO6">
        <v>0</v>
      </c>
      <c r="BP6">
        <v>0</v>
      </c>
    </row>
    <row r="7" spans="1:68" x14ac:dyDescent="0.2">
      <c r="A7">
        <v>2014</v>
      </c>
      <c r="B7">
        <v>85380.14</v>
      </c>
      <c r="C7">
        <v>555.16</v>
      </c>
      <c r="D7">
        <v>12336.97</v>
      </c>
      <c r="E7">
        <v>0</v>
      </c>
      <c r="F7">
        <v>0</v>
      </c>
      <c r="G7">
        <v>0</v>
      </c>
      <c r="H7">
        <v>1971.2</v>
      </c>
      <c r="I7">
        <v>0</v>
      </c>
      <c r="J7">
        <v>0</v>
      </c>
      <c r="K7">
        <v>0</v>
      </c>
      <c r="L7">
        <v>450</v>
      </c>
      <c r="M7">
        <v>0</v>
      </c>
      <c r="N7">
        <v>0</v>
      </c>
      <c r="O7">
        <v>90</v>
      </c>
      <c r="P7">
        <v>0</v>
      </c>
      <c r="Q7">
        <v>100000</v>
      </c>
      <c r="R7">
        <v>0</v>
      </c>
      <c r="S7">
        <v>0</v>
      </c>
      <c r="T7">
        <f t="shared" si="0"/>
        <v>0</v>
      </c>
      <c r="U7">
        <f t="shared" si="0"/>
        <v>0</v>
      </c>
      <c r="V7">
        <f t="shared" si="1"/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100000</v>
      </c>
      <c r="AG7">
        <v>100000</v>
      </c>
      <c r="AH7">
        <v>100000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59794.27</v>
      </c>
      <c r="BB7">
        <v>0</v>
      </c>
      <c r="BC7">
        <v>1000</v>
      </c>
      <c r="BD7">
        <v>1000</v>
      </c>
      <c r="BE7">
        <v>400</v>
      </c>
      <c r="BF7">
        <v>400</v>
      </c>
      <c r="BG7">
        <v>0</v>
      </c>
      <c r="BH7">
        <v>1971.2</v>
      </c>
      <c r="BI7">
        <v>0</v>
      </c>
      <c r="BJ7">
        <v>0</v>
      </c>
      <c r="BK7">
        <v>15.8</v>
      </c>
      <c r="BL7">
        <v>0</v>
      </c>
      <c r="BM7">
        <v>0</v>
      </c>
      <c r="BN7">
        <v>328.53</v>
      </c>
      <c r="BO7">
        <v>0</v>
      </c>
      <c r="BP7">
        <v>0</v>
      </c>
    </row>
    <row r="8" spans="1:68" x14ac:dyDescent="0.2">
      <c r="A8">
        <v>2015</v>
      </c>
      <c r="B8">
        <v>103065.42</v>
      </c>
      <c r="C8">
        <v>555.16</v>
      </c>
      <c r="D8">
        <v>12336.97</v>
      </c>
      <c r="E8">
        <v>0</v>
      </c>
      <c r="F8">
        <v>0</v>
      </c>
      <c r="G8">
        <v>88.7</v>
      </c>
      <c r="H8">
        <v>1971.2</v>
      </c>
      <c r="I8">
        <v>0</v>
      </c>
      <c r="J8">
        <v>0</v>
      </c>
      <c r="K8">
        <v>0</v>
      </c>
      <c r="L8">
        <v>540</v>
      </c>
      <c r="M8">
        <v>0</v>
      </c>
      <c r="N8">
        <v>0</v>
      </c>
      <c r="O8">
        <v>90</v>
      </c>
      <c r="P8">
        <v>1000</v>
      </c>
      <c r="Q8">
        <v>100000</v>
      </c>
      <c r="R8">
        <v>0</v>
      </c>
      <c r="S8">
        <v>0</v>
      </c>
      <c r="T8">
        <f t="shared" si="0"/>
        <v>0</v>
      </c>
      <c r="U8">
        <f t="shared" si="0"/>
        <v>0</v>
      </c>
      <c r="V8">
        <f t="shared" si="1"/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100000</v>
      </c>
      <c r="AG8">
        <v>100000</v>
      </c>
      <c r="AH8">
        <v>100000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1971.2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75415.520000000004</v>
      </c>
      <c r="BB8">
        <v>0</v>
      </c>
      <c r="BC8">
        <v>1000</v>
      </c>
      <c r="BD8">
        <v>1000</v>
      </c>
      <c r="BE8">
        <v>400</v>
      </c>
      <c r="BF8">
        <v>400</v>
      </c>
      <c r="BG8">
        <v>88.7</v>
      </c>
      <c r="BH8">
        <v>1971.2</v>
      </c>
      <c r="BI8">
        <v>0</v>
      </c>
      <c r="BJ8">
        <v>0</v>
      </c>
      <c r="BK8">
        <v>19.93</v>
      </c>
      <c r="BL8">
        <v>0</v>
      </c>
      <c r="BM8">
        <v>0</v>
      </c>
      <c r="BN8">
        <v>328.53</v>
      </c>
      <c r="BO8">
        <v>0</v>
      </c>
      <c r="BP8">
        <v>0</v>
      </c>
    </row>
    <row r="9" spans="1:68" x14ac:dyDescent="0.2">
      <c r="A9">
        <v>2016</v>
      </c>
      <c r="B9">
        <v>120919.94</v>
      </c>
      <c r="C9">
        <v>678.53</v>
      </c>
      <c r="D9">
        <v>12336.97</v>
      </c>
      <c r="E9">
        <v>0</v>
      </c>
      <c r="F9">
        <v>0</v>
      </c>
      <c r="G9">
        <v>88.7</v>
      </c>
      <c r="H9">
        <v>1971.2</v>
      </c>
      <c r="I9">
        <v>0</v>
      </c>
      <c r="J9">
        <v>0</v>
      </c>
      <c r="K9">
        <v>0.9</v>
      </c>
      <c r="L9">
        <v>630</v>
      </c>
      <c r="M9">
        <v>0</v>
      </c>
      <c r="N9">
        <v>0</v>
      </c>
      <c r="O9">
        <v>90.9</v>
      </c>
      <c r="P9">
        <v>2000</v>
      </c>
      <c r="Q9">
        <v>100000</v>
      </c>
      <c r="R9">
        <v>0</v>
      </c>
      <c r="S9">
        <v>0</v>
      </c>
      <c r="T9">
        <f t="shared" si="0"/>
        <v>1000</v>
      </c>
      <c r="U9">
        <f t="shared" si="0"/>
        <v>0</v>
      </c>
      <c r="V9">
        <f t="shared" si="1"/>
        <v>0</v>
      </c>
      <c r="W9">
        <f t="shared" si="1"/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100000</v>
      </c>
      <c r="AG9">
        <v>100000</v>
      </c>
      <c r="AH9">
        <v>100000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3942.39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91036.77</v>
      </c>
      <c r="BB9">
        <v>0</v>
      </c>
      <c r="BC9">
        <v>1000</v>
      </c>
      <c r="BD9">
        <v>1000</v>
      </c>
      <c r="BE9">
        <v>400</v>
      </c>
      <c r="BF9">
        <v>400</v>
      </c>
      <c r="BG9">
        <v>88.7</v>
      </c>
      <c r="BH9">
        <v>1971.2</v>
      </c>
      <c r="BI9">
        <v>0</v>
      </c>
      <c r="BJ9">
        <v>0</v>
      </c>
      <c r="BK9">
        <v>24.06</v>
      </c>
      <c r="BL9">
        <v>0</v>
      </c>
      <c r="BM9">
        <v>0</v>
      </c>
      <c r="BN9">
        <v>328.53</v>
      </c>
      <c r="BO9">
        <v>0</v>
      </c>
      <c r="BP9">
        <v>0</v>
      </c>
    </row>
    <row r="10" spans="1:68" x14ac:dyDescent="0.2">
      <c r="A10">
        <v>2017</v>
      </c>
      <c r="B10">
        <v>138943.69</v>
      </c>
      <c r="C10">
        <v>801.9</v>
      </c>
      <c r="D10">
        <v>12336.97</v>
      </c>
      <c r="E10">
        <v>0</v>
      </c>
      <c r="F10">
        <v>0</v>
      </c>
      <c r="G10">
        <v>90.35</v>
      </c>
      <c r="H10">
        <v>1971.2</v>
      </c>
      <c r="I10">
        <v>0</v>
      </c>
      <c r="J10">
        <v>0</v>
      </c>
      <c r="K10">
        <v>2.7</v>
      </c>
      <c r="L10">
        <v>720</v>
      </c>
      <c r="M10">
        <v>0</v>
      </c>
      <c r="N10">
        <v>0</v>
      </c>
      <c r="O10">
        <v>91.81</v>
      </c>
      <c r="P10">
        <v>3000</v>
      </c>
      <c r="Q10">
        <v>100000</v>
      </c>
      <c r="R10">
        <v>0</v>
      </c>
      <c r="S10">
        <v>0</v>
      </c>
      <c r="T10">
        <f t="shared" si="0"/>
        <v>1000</v>
      </c>
      <c r="U10">
        <f t="shared" si="0"/>
        <v>0</v>
      </c>
      <c r="V10">
        <f t="shared" si="1"/>
        <v>0</v>
      </c>
      <c r="W10">
        <f t="shared" si="1"/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100000</v>
      </c>
      <c r="AG10">
        <v>100000</v>
      </c>
      <c r="AH10">
        <v>100000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1.64</v>
      </c>
      <c r="AQ10">
        <v>5913.59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106807.51</v>
      </c>
      <c r="BB10">
        <v>0</v>
      </c>
      <c r="BC10">
        <v>1000</v>
      </c>
      <c r="BD10">
        <v>1000</v>
      </c>
      <c r="BE10">
        <v>400</v>
      </c>
      <c r="BF10">
        <v>400</v>
      </c>
      <c r="BG10">
        <v>91.99</v>
      </c>
      <c r="BH10">
        <v>1971.2</v>
      </c>
      <c r="BI10">
        <v>0</v>
      </c>
      <c r="BJ10">
        <v>0</v>
      </c>
      <c r="BK10">
        <v>28.22</v>
      </c>
      <c r="BL10">
        <v>0</v>
      </c>
      <c r="BM10">
        <v>1.64</v>
      </c>
      <c r="BN10">
        <v>328.53</v>
      </c>
      <c r="BO10">
        <v>0</v>
      </c>
      <c r="BP10">
        <v>0</v>
      </c>
    </row>
    <row r="11" spans="1:68" x14ac:dyDescent="0.2">
      <c r="A11">
        <v>2018</v>
      </c>
      <c r="B11">
        <v>157136.69</v>
      </c>
      <c r="C11">
        <v>925.27</v>
      </c>
      <c r="D11">
        <v>12336.97</v>
      </c>
      <c r="E11">
        <v>0</v>
      </c>
      <c r="F11">
        <v>0</v>
      </c>
      <c r="G11">
        <v>110.06</v>
      </c>
      <c r="H11">
        <v>1971.2</v>
      </c>
      <c r="I11">
        <v>0</v>
      </c>
      <c r="J11">
        <v>0</v>
      </c>
      <c r="K11">
        <v>5.4</v>
      </c>
      <c r="L11">
        <v>810</v>
      </c>
      <c r="M11">
        <v>0</v>
      </c>
      <c r="N11">
        <v>0</v>
      </c>
      <c r="O11">
        <v>92.73</v>
      </c>
      <c r="P11">
        <v>4000</v>
      </c>
      <c r="Q11">
        <v>100000</v>
      </c>
      <c r="R11">
        <v>0</v>
      </c>
      <c r="S11">
        <v>0</v>
      </c>
      <c r="T11">
        <f t="shared" si="0"/>
        <v>1000</v>
      </c>
      <c r="U11">
        <f t="shared" si="0"/>
        <v>0</v>
      </c>
      <c r="V11">
        <f t="shared" si="1"/>
        <v>0</v>
      </c>
      <c r="W11">
        <f t="shared" si="1"/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100000</v>
      </c>
      <c r="AG11">
        <v>100000</v>
      </c>
      <c r="AH11">
        <v>100000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23</v>
      </c>
      <c r="AQ11">
        <v>7884.79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122727.73</v>
      </c>
      <c r="BB11">
        <v>0</v>
      </c>
      <c r="BC11">
        <v>1000</v>
      </c>
      <c r="BD11">
        <v>1000</v>
      </c>
      <c r="BE11">
        <v>400</v>
      </c>
      <c r="BF11">
        <v>400</v>
      </c>
      <c r="BG11">
        <v>111.7</v>
      </c>
      <c r="BH11">
        <v>1971.2</v>
      </c>
      <c r="BI11">
        <v>0</v>
      </c>
      <c r="BJ11">
        <v>0</v>
      </c>
      <c r="BK11">
        <v>32.43</v>
      </c>
      <c r="BL11">
        <v>0</v>
      </c>
      <c r="BM11">
        <v>3.29</v>
      </c>
      <c r="BN11">
        <v>328.53</v>
      </c>
      <c r="BO11">
        <v>0</v>
      </c>
      <c r="BP11">
        <v>0</v>
      </c>
    </row>
    <row r="12" spans="1:68" x14ac:dyDescent="0.2">
      <c r="A12">
        <v>2019</v>
      </c>
      <c r="B12">
        <v>175498.92</v>
      </c>
      <c r="C12">
        <v>1048.6400000000001</v>
      </c>
      <c r="D12">
        <v>12336.97</v>
      </c>
      <c r="E12">
        <v>0</v>
      </c>
      <c r="F12">
        <v>0</v>
      </c>
      <c r="G12">
        <v>129.77000000000001</v>
      </c>
      <c r="H12">
        <v>1971.2</v>
      </c>
      <c r="I12">
        <v>0</v>
      </c>
      <c r="J12">
        <v>0</v>
      </c>
      <c r="K12">
        <v>9</v>
      </c>
      <c r="L12">
        <v>900</v>
      </c>
      <c r="M12">
        <v>0</v>
      </c>
      <c r="N12">
        <v>0</v>
      </c>
      <c r="O12">
        <v>93.65</v>
      </c>
      <c r="P12">
        <v>5000</v>
      </c>
      <c r="Q12">
        <v>100000</v>
      </c>
      <c r="R12">
        <v>0</v>
      </c>
      <c r="S12">
        <v>0</v>
      </c>
      <c r="T12">
        <f t="shared" si="0"/>
        <v>1000</v>
      </c>
      <c r="U12">
        <f t="shared" si="0"/>
        <v>0</v>
      </c>
      <c r="V12">
        <f t="shared" si="1"/>
        <v>0</v>
      </c>
      <c r="W12">
        <f t="shared" si="1"/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100000</v>
      </c>
      <c r="AG12">
        <v>100000</v>
      </c>
      <c r="AH12">
        <v>100000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64.06</v>
      </c>
      <c r="AQ12">
        <v>9855.99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138797.44</v>
      </c>
      <c r="BB12">
        <v>0</v>
      </c>
      <c r="BC12">
        <v>1000</v>
      </c>
      <c r="BD12">
        <v>1000</v>
      </c>
      <c r="BE12">
        <v>400</v>
      </c>
      <c r="BF12">
        <v>400</v>
      </c>
      <c r="BG12">
        <v>131.41</v>
      </c>
      <c r="BH12">
        <v>1971.2</v>
      </c>
      <c r="BI12">
        <v>0</v>
      </c>
      <c r="BJ12">
        <v>0</v>
      </c>
      <c r="BK12">
        <v>36.68</v>
      </c>
      <c r="BL12">
        <v>0</v>
      </c>
      <c r="BM12">
        <v>4.93</v>
      </c>
      <c r="BN12">
        <v>328.53</v>
      </c>
      <c r="BO12">
        <v>0</v>
      </c>
      <c r="BP12">
        <v>0</v>
      </c>
    </row>
    <row r="13" spans="1:68" x14ac:dyDescent="0.2">
      <c r="A13">
        <v>2020</v>
      </c>
      <c r="B13">
        <v>194030.38</v>
      </c>
      <c r="C13">
        <v>1172.01</v>
      </c>
      <c r="D13">
        <v>12336.97</v>
      </c>
      <c r="E13">
        <v>0</v>
      </c>
      <c r="F13">
        <v>0</v>
      </c>
      <c r="G13">
        <v>149.47999999999999</v>
      </c>
      <c r="H13">
        <v>1971.2</v>
      </c>
      <c r="I13">
        <v>0</v>
      </c>
      <c r="J13">
        <v>0</v>
      </c>
      <c r="K13">
        <v>13.5</v>
      </c>
      <c r="L13">
        <v>990</v>
      </c>
      <c r="M13">
        <v>0</v>
      </c>
      <c r="N13">
        <v>0</v>
      </c>
      <c r="O13">
        <v>94.59</v>
      </c>
      <c r="P13">
        <v>6000</v>
      </c>
      <c r="Q13">
        <v>100000</v>
      </c>
      <c r="R13">
        <v>0</v>
      </c>
      <c r="S13">
        <v>0</v>
      </c>
      <c r="T13">
        <f t="shared" si="0"/>
        <v>1000</v>
      </c>
      <c r="U13">
        <f t="shared" si="0"/>
        <v>0</v>
      </c>
      <c r="V13">
        <f t="shared" si="1"/>
        <v>0</v>
      </c>
      <c r="W13">
        <f t="shared" si="1"/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100000</v>
      </c>
      <c r="AG13">
        <v>100000</v>
      </c>
      <c r="AH13">
        <v>100000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124.84</v>
      </c>
      <c r="AQ13">
        <v>9855.99</v>
      </c>
      <c r="AR13">
        <v>0</v>
      </c>
      <c r="AS13">
        <v>0</v>
      </c>
      <c r="AT13">
        <v>0</v>
      </c>
      <c r="AU13">
        <v>1971.2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155016.64000000001</v>
      </c>
      <c r="BB13">
        <v>0</v>
      </c>
      <c r="BC13">
        <v>1000</v>
      </c>
      <c r="BD13">
        <v>1000</v>
      </c>
      <c r="BE13">
        <v>400</v>
      </c>
      <c r="BF13">
        <v>400</v>
      </c>
      <c r="BG13">
        <v>151.13</v>
      </c>
      <c r="BH13">
        <v>1971.2</v>
      </c>
      <c r="BI13">
        <v>0</v>
      </c>
      <c r="BJ13">
        <v>0</v>
      </c>
      <c r="BK13">
        <v>40.96</v>
      </c>
      <c r="BL13">
        <v>0</v>
      </c>
      <c r="BM13">
        <v>6.57</v>
      </c>
      <c r="BN13">
        <v>328.53</v>
      </c>
      <c r="BO13">
        <v>0</v>
      </c>
      <c r="BP13">
        <v>0</v>
      </c>
    </row>
    <row r="14" spans="1:68" x14ac:dyDescent="0.2">
      <c r="A14">
        <v>2021</v>
      </c>
      <c r="B14">
        <v>212731.09</v>
      </c>
      <c r="C14">
        <v>1295.3800000000001</v>
      </c>
      <c r="D14">
        <v>12336.97</v>
      </c>
      <c r="E14">
        <v>0</v>
      </c>
      <c r="F14">
        <v>0</v>
      </c>
      <c r="G14">
        <v>169.19</v>
      </c>
      <c r="H14">
        <v>1971.2</v>
      </c>
      <c r="I14">
        <v>0</v>
      </c>
      <c r="J14">
        <v>0</v>
      </c>
      <c r="K14">
        <v>18.899999999999999</v>
      </c>
      <c r="L14">
        <v>1080</v>
      </c>
      <c r="M14">
        <v>0</v>
      </c>
      <c r="N14">
        <v>0</v>
      </c>
      <c r="O14">
        <v>95.54</v>
      </c>
      <c r="P14">
        <v>7000</v>
      </c>
      <c r="Q14">
        <v>100000</v>
      </c>
      <c r="R14">
        <v>0</v>
      </c>
      <c r="S14">
        <v>0</v>
      </c>
      <c r="T14">
        <f t="shared" si="0"/>
        <v>1000</v>
      </c>
      <c r="U14">
        <f t="shared" si="0"/>
        <v>0</v>
      </c>
      <c r="V14">
        <f t="shared" si="1"/>
        <v>0</v>
      </c>
      <c r="W14">
        <f t="shared" si="1"/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100000</v>
      </c>
      <c r="AG14">
        <v>100000</v>
      </c>
      <c r="AH14">
        <v>100000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205.33</v>
      </c>
      <c r="AQ14">
        <v>9855.99</v>
      </c>
      <c r="AR14">
        <v>0</v>
      </c>
      <c r="AS14">
        <v>0</v>
      </c>
      <c r="AT14">
        <v>0</v>
      </c>
      <c r="AU14">
        <v>3942.39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171385.32</v>
      </c>
      <c r="BB14">
        <v>0</v>
      </c>
      <c r="BC14">
        <v>1000</v>
      </c>
      <c r="BD14">
        <v>1000</v>
      </c>
      <c r="BE14">
        <v>400</v>
      </c>
      <c r="BF14">
        <v>400</v>
      </c>
      <c r="BG14">
        <v>170.84</v>
      </c>
      <c r="BH14">
        <v>1971.2</v>
      </c>
      <c r="BI14">
        <v>0</v>
      </c>
      <c r="BJ14">
        <v>0</v>
      </c>
      <c r="BK14">
        <v>45.29</v>
      </c>
      <c r="BL14">
        <v>0</v>
      </c>
      <c r="BM14">
        <v>8.2100000000000009</v>
      </c>
      <c r="BN14">
        <v>328.53</v>
      </c>
      <c r="BO14">
        <v>0</v>
      </c>
      <c r="BP14">
        <v>0</v>
      </c>
    </row>
    <row r="15" spans="1:68" x14ac:dyDescent="0.2">
      <c r="A15">
        <v>2022</v>
      </c>
      <c r="B15">
        <v>231601.03</v>
      </c>
      <c r="C15">
        <v>1418.75</v>
      </c>
      <c r="D15">
        <v>12336.97</v>
      </c>
      <c r="E15">
        <v>0</v>
      </c>
      <c r="F15">
        <v>0</v>
      </c>
      <c r="G15">
        <v>188.91</v>
      </c>
      <c r="H15">
        <v>1971.2</v>
      </c>
      <c r="I15">
        <v>0</v>
      </c>
      <c r="J15">
        <v>0</v>
      </c>
      <c r="K15">
        <v>25.2</v>
      </c>
      <c r="L15">
        <v>1170</v>
      </c>
      <c r="M15">
        <v>0</v>
      </c>
      <c r="N15">
        <v>0</v>
      </c>
      <c r="O15">
        <v>96.49</v>
      </c>
      <c r="P15">
        <v>8000</v>
      </c>
      <c r="Q15">
        <v>100000</v>
      </c>
      <c r="R15">
        <v>0</v>
      </c>
      <c r="S15">
        <v>0</v>
      </c>
      <c r="T15">
        <f t="shared" si="0"/>
        <v>1000</v>
      </c>
      <c r="U15">
        <f t="shared" si="0"/>
        <v>0</v>
      </c>
      <c r="V15">
        <f t="shared" si="1"/>
        <v>0</v>
      </c>
      <c r="W15">
        <f t="shared" si="1"/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100000</v>
      </c>
      <c r="AG15">
        <v>100000</v>
      </c>
      <c r="AH15">
        <v>100000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303.89</v>
      </c>
      <c r="AQ15">
        <v>9855.99</v>
      </c>
      <c r="AR15">
        <v>0</v>
      </c>
      <c r="AS15">
        <v>0</v>
      </c>
      <c r="AT15">
        <v>1.64</v>
      </c>
      <c r="AU15">
        <v>5913.59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187903.49</v>
      </c>
      <c r="BB15">
        <v>0</v>
      </c>
      <c r="BC15">
        <v>1000</v>
      </c>
      <c r="BD15">
        <v>1000</v>
      </c>
      <c r="BE15">
        <v>400</v>
      </c>
      <c r="BF15">
        <v>400</v>
      </c>
      <c r="BG15">
        <v>190.55</v>
      </c>
      <c r="BH15">
        <v>1971.2</v>
      </c>
      <c r="BI15">
        <v>0</v>
      </c>
      <c r="BJ15">
        <v>0</v>
      </c>
      <c r="BK15">
        <v>49.66</v>
      </c>
      <c r="BL15">
        <v>0</v>
      </c>
      <c r="BM15">
        <v>9.86</v>
      </c>
      <c r="BN15">
        <v>328.53</v>
      </c>
      <c r="BO15">
        <v>0</v>
      </c>
      <c r="BP15">
        <v>0</v>
      </c>
    </row>
    <row r="16" spans="1:68" x14ac:dyDescent="0.2">
      <c r="A16">
        <v>2023</v>
      </c>
      <c r="B16">
        <v>250640.21</v>
      </c>
      <c r="C16">
        <v>1542.12</v>
      </c>
      <c r="D16">
        <v>12336.97</v>
      </c>
      <c r="E16">
        <v>0</v>
      </c>
      <c r="F16">
        <v>0</v>
      </c>
      <c r="G16">
        <v>208.62</v>
      </c>
      <c r="H16">
        <v>1971.2</v>
      </c>
      <c r="I16">
        <v>0</v>
      </c>
      <c r="J16">
        <v>0</v>
      </c>
      <c r="K16">
        <v>32.4</v>
      </c>
      <c r="L16">
        <v>1260</v>
      </c>
      <c r="M16">
        <v>0</v>
      </c>
      <c r="N16">
        <v>0</v>
      </c>
      <c r="O16">
        <v>97.46</v>
      </c>
      <c r="P16">
        <v>9000</v>
      </c>
      <c r="Q16">
        <v>100000</v>
      </c>
      <c r="R16">
        <v>0</v>
      </c>
      <c r="S16">
        <v>0</v>
      </c>
      <c r="T16">
        <f t="shared" si="0"/>
        <v>1000</v>
      </c>
      <c r="U16">
        <f t="shared" si="0"/>
        <v>0</v>
      </c>
      <c r="V16">
        <f t="shared" si="1"/>
        <v>0</v>
      </c>
      <c r="W16">
        <f t="shared" si="1"/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100000</v>
      </c>
      <c r="AG16">
        <v>100000</v>
      </c>
      <c r="AH16">
        <v>100000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402.45</v>
      </c>
      <c r="AQ16">
        <v>9855.99</v>
      </c>
      <c r="AR16">
        <v>0</v>
      </c>
      <c r="AS16">
        <v>0</v>
      </c>
      <c r="AT16">
        <v>23</v>
      </c>
      <c r="AU16">
        <v>7884.79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204571.14</v>
      </c>
      <c r="BB16">
        <v>0</v>
      </c>
      <c r="BC16">
        <v>1000</v>
      </c>
      <c r="BD16">
        <v>1000</v>
      </c>
      <c r="BE16">
        <v>400</v>
      </c>
      <c r="BF16">
        <v>400</v>
      </c>
      <c r="BG16">
        <v>210.26</v>
      </c>
      <c r="BH16">
        <v>1971.2</v>
      </c>
      <c r="BI16">
        <v>0</v>
      </c>
      <c r="BJ16">
        <v>0</v>
      </c>
      <c r="BK16">
        <v>54.06</v>
      </c>
      <c r="BL16">
        <v>0</v>
      </c>
      <c r="BM16">
        <v>11.5</v>
      </c>
      <c r="BN16">
        <v>328.53</v>
      </c>
      <c r="BO16">
        <v>0</v>
      </c>
      <c r="BP16">
        <v>0</v>
      </c>
    </row>
    <row r="17" spans="1:68" x14ac:dyDescent="0.2">
      <c r="A17">
        <v>2024</v>
      </c>
      <c r="B17">
        <v>270610.19</v>
      </c>
      <c r="C17">
        <v>2220.65</v>
      </c>
      <c r="D17">
        <v>12336.97</v>
      </c>
      <c r="E17">
        <v>0</v>
      </c>
      <c r="F17">
        <v>0</v>
      </c>
      <c r="G17">
        <v>228.33</v>
      </c>
      <c r="H17">
        <v>1971.2</v>
      </c>
      <c r="I17">
        <v>0</v>
      </c>
      <c r="J17">
        <v>0</v>
      </c>
      <c r="K17">
        <v>40.5</v>
      </c>
      <c r="L17">
        <v>1350</v>
      </c>
      <c r="M17">
        <v>0</v>
      </c>
      <c r="N17">
        <v>0</v>
      </c>
      <c r="O17">
        <v>98.43</v>
      </c>
      <c r="P17">
        <v>10000</v>
      </c>
      <c r="Q17">
        <v>100000</v>
      </c>
      <c r="R17">
        <v>0</v>
      </c>
      <c r="S17">
        <v>0</v>
      </c>
      <c r="T17">
        <f t="shared" si="0"/>
        <v>1000</v>
      </c>
      <c r="U17">
        <f t="shared" si="0"/>
        <v>0</v>
      </c>
      <c r="V17">
        <f t="shared" si="1"/>
        <v>0</v>
      </c>
      <c r="W17">
        <f t="shared" si="1"/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100000</v>
      </c>
      <c r="AG17">
        <v>100000</v>
      </c>
      <c r="AH17">
        <v>100000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501.01</v>
      </c>
      <c r="AQ17">
        <v>9855.99</v>
      </c>
      <c r="AR17">
        <v>0</v>
      </c>
      <c r="AS17">
        <v>0</v>
      </c>
      <c r="AT17">
        <v>64.06</v>
      </c>
      <c r="AU17">
        <v>9855.99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221388.28</v>
      </c>
      <c r="BB17">
        <v>0</v>
      </c>
      <c r="BC17">
        <v>1000</v>
      </c>
      <c r="BD17">
        <v>1000</v>
      </c>
      <c r="BE17">
        <v>400</v>
      </c>
      <c r="BF17">
        <v>400</v>
      </c>
      <c r="BG17">
        <v>229.97</v>
      </c>
      <c r="BH17">
        <v>1971.2</v>
      </c>
      <c r="BI17">
        <v>0</v>
      </c>
      <c r="BJ17">
        <v>0</v>
      </c>
      <c r="BK17">
        <v>58.5</v>
      </c>
      <c r="BL17">
        <v>0</v>
      </c>
      <c r="BM17">
        <v>13.14</v>
      </c>
      <c r="BN17">
        <v>328.53</v>
      </c>
      <c r="BO17">
        <v>0</v>
      </c>
      <c r="BP17">
        <v>0</v>
      </c>
    </row>
    <row r="18" spans="1:68" x14ac:dyDescent="0.2">
      <c r="A18">
        <v>2025</v>
      </c>
      <c r="B18">
        <v>289987.84000000003</v>
      </c>
      <c r="C18">
        <v>1788.86</v>
      </c>
      <c r="D18">
        <v>12336.97</v>
      </c>
      <c r="E18">
        <v>0</v>
      </c>
      <c r="F18">
        <v>0</v>
      </c>
      <c r="G18">
        <v>336.75</v>
      </c>
      <c r="H18">
        <v>1971.2</v>
      </c>
      <c r="I18">
        <v>0</v>
      </c>
      <c r="J18">
        <v>0</v>
      </c>
      <c r="K18">
        <v>49.5</v>
      </c>
      <c r="L18">
        <v>1440</v>
      </c>
      <c r="M18">
        <v>0</v>
      </c>
      <c r="N18">
        <v>0</v>
      </c>
      <c r="O18">
        <v>99.42</v>
      </c>
      <c r="P18">
        <v>12000</v>
      </c>
      <c r="Q18">
        <v>100000</v>
      </c>
      <c r="R18">
        <v>0</v>
      </c>
      <c r="S18">
        <v>0</v>
      </c>
      <c r="T18">
        <f t="shared" si="0"/>
        <v>1000</v>
      </c>
      <c r="U18">
        <f t="shared" si="0"/>
        <v>0</v>
      </c>
      <c r="V18">
        <f t="shared" si="1"/>
        <v>0</v>
      </c>
      <c r="W18">
        <f t="shared" si="1"/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100000</v>
      </c>
      <c r="AG18">
        <v>100000</v>
      </c>
      <c r="AH18">
        <v>100000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599.57000000000005</v>
      </c>
      <c r="AQ18">
        <v>9855.99</v>
      </c>
      <c r="AR18">
        <v>0</v>
      </c>
      <c r="AS18">
        <v>0</v>
      </c>
      <c r="AT18">
        <v>124.84</v>
      </c>
      <c r="AU18">
        <v>11827.18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239027.58</v>
      </c>
      <c r="BB18">
        <v>0</v>
      </c>
      <c r="BC18">
        <v>1000</v>
      </c>
      <c r="BD18">
        <v>1000</v>
      </c>
      <c r="BE18">
        <v>400</v>
      </c>
      <c r="BF18">
        <v>400</v>
      </c>
      <c r="BG18">
        <v>338.39</v>
      </c>
      <c r="BH18">
        <v>1971.2</v>
      </c>
      <c r="BI18">
        <v>0</v>
      </c>
      <c r="BJ18">
        <v>0</v>
      </c>
      <c r="BK18">
        <v>63.17</v>
      </c>
      <c r="BL18">
        <v>0</v>
      </c>
      <c r="BM18">
        <v>14.78</v>
      </c>
      <c r="BN18">
        <v>328.53</v>
      </c>
      <c r="BO18">
        <v>0</v>
      </c>
      <c r="BP18">
        <v>0</v>
      </c>
    </row>
    <row r="19" spans="1:68" x14ac:dyDescent="0.2">
      <c r="A19">
        <v>2026</v>
      </c>
      <c r="B19">
        <v>309703.96999999997</v>
      </c>
      <c r="C19">
        <v>2035.6</v>
      </c>
      <c r="D19">
        <v>12336.97</v>
      </c>
      <c r="E19">
        <v>0</v>
      </c>
      <c r="F19">
        <v>0</v>
      </c>
      <c r="G19">
        <v>267.75</v>
      </c>
      <c r="H19">
        <v>1971.2</v>
      </c>
      <c r="I19">
        <v>0</v>
      </c>
      <c r="J19">
        <v>0</v>
      </c>
      <c r="K19">
        <v>60.3</v>
      </c>
      <c r="L19">
        <v>1530</v>
      </c>
      <c r="M19">
        <v>0</v>
      </c>
      <c r="N19">
        <v>0</v>
      </c>
      <c r="O19">
        <v>100.41</v>
      </c>
      <c r="P19">
        <v>13000</v>
      </c>
      <c r="Q19">
        <v>100000</v>
      </c>
      <c r="R19">
        <v>0</v>
      </c>
      <c r="S19">
        <v>0</v>
      </c>
      <c r="T19">
        <f t="shared" si="0"/>
        <v>2000</v>
      </c>
      <c r="U19">
        <f t="shared" si="0"/>
        <v>0</v>
      </c>
      <c r="V19">
        <f t="shared" si="1"/>
        <v>0</v>
      </c>
      <c r="W19">
        <f t="shared" si="1"/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100000</v>
      </c>
      <c r="AG19">
        <v>100000</v>
      </c>
      <c r="AH19">
        <v>100000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698.13</v>
      </c>
      <c r="AQ19">
        <v>9855.99</v>
      </c>
      <c r="AR19">
        <v>0</v>
      </c>
      <c r="AS19">
        <v>0</v>
      </c>
      <c r="AT19">
        <v>205.33</v>
      </c>
      <c r="AU19">
        <v>13798.38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256143.69</v>
      </c>
      <c r="BB19">
        <v>0</v>
      </c>
      <c r="BC19">
        <v>1000</v>
      </c>
      <c r="BD19">
        <v>1000</v>
      </c>
      <c r="BE19">
        <v>400</v>
      </c>
      <c r="BF19">
        <v>400</v>
      </c>
      <c r="BG19">
        <v>269.39999999999998</v>
      </c>
      <c r="BH19">
        <v>1971.2</v>
      </c>
      <c r="BI19">
        <v>0</v>
      </c>
      <c r="BJ19">
        <v>0</v>
      </c>
      <c r="BK19">
        <v>67.69</v>
      </c>
      <c r="BL19">
        <v>0</v>
      </c>
      <c r="BM19">
        <v>16.43</v>
      </c>
      <c r="BN19">
        <v>328.53</v>
      </c>
      <c r="BO19">
        <v>0</v>
      </c>
      <c r="BP19">
        <v>0</v>
      </c>
    </row>
    <row r="20" spans="1:68" x14ac:dyDescent="0.2">
      <c r="A20">
        <v>2027</v>
      </c>
      <c r="B20">
        <v>329589.34000000003</v>
      </c>
      <c r="C20">
        <v>2158.9699999999998</v>
      </c>
      <c r="D20">
        <v>12336.97</v>
      </c>
      <c r="E20">
        <v>0</v>
      </c>
      <c r="F20">
        <v>0</v>
      </c>
      <c r="G20">
        <v>289.11</v>
      </c>
      <c r="H20">
        <v>1971.2</v>
      </c>
      <c r="I20">
        <v>0</v>
      </c>
      <c r="J20">
        <v>0</v>
      </c>
      <c r="K20">
        <v>72</v>
      </c>
      <c r="L20">
        <v>1620</v>
      </c>
      <c r="M20">
        <v>0</v>
      </c>
      <c r="N20">
        <v>0</v>
      </c>
      <c r="O20">
        <v>101.41</v>
      </c>
      <c r="P20">
        <v>14000</v>
      </c>
      <c r="Q20">
        <v>100000</v>
      </c>
      <c r="R20">
        <v>0</v>
      </c>
      <c r="S20">
        <v>0</v>
      </c>
      <c r="T20">
        <f t="shared" si="0"/>
        <v>1000</v>
      </c>
      <c r="U20">
        <f t="shared" si="0"/>
        <v>0</v>
      </c>
      <c r="V20">
        <f t="shared" si="1"/>
        <v>0</v>
      </c>
      <c r="W20">
        <f t="shared" si="1"/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100000</v>
      </c>
      <c r="AG20">
        <v>100000</v>
      </c>
      <c r="AH20">
        <v>100000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798.33</v>
      </c>
      <c r="AQ20">
        <v>9855.99</v>
      </c>
      <c r="AR20">
        <v>0</v>
      </c>
      <c r="AS20">
        <v>0</v>
      </c>
      <c r="AT20">
        <v>305.54000000000002</v>
      </c>
      <c r="AU20">
        <v>15769.58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273558.77</v>
      </c>
      <c r="BB20">
        <v>0</v>
      </c>
      <c r="BC20">
        <v>1000</v>
      </c>
      <c r="BD20">
        <v>1000</v>
      </c>
      <c r="BE20">
        <v>400</v>
      </c>
      <c r="BF20">
        <v>400</v>
      </c>
      <c r="BG20">
        <v>292.39</v>
      </c>
      <c r="BH20">
        <v>1971.2</v>
      </c>
      <c r="BI20">
        <v>0</v>
      </c>
      <c r="BJ20">
        <v>0</v>
      </c>
      <c r="BK20">
        <v>72.290000000000006</v>
      </c>
      <c r="BL20">
        <v>0</v>
      </c>
      <c r="BM20">
        <v>19.71</v>
      </c>
      <c r="BN20">
        <v>328.53</v>
      </c>
      <c r="BO20">
        <v>0</v>
      </c>
      <c r="BP20">
        <v>0</v>
      </c>
    </row>
    <row r="21" spans="1:68" x14ac:dyDescent="0.2">
      <c r="A21">
        <v>2028</v>
      </c>
      <c r="B21">
        <v>351463.24</v>
      </c>
      <c r="C21">
        <v>3947.83</v>
      </c>
      <c r="D21">
        <v>11997.7</v>
      </c>
      <c r="E21">
        <v>0</v>
      </c>
      <c r="F21">
        <v>0</v>
      </c>
      <c r="G21">
        <v>326.89</v>
      </c>
      <c r="H21">
        <v>1971.2</v>
      </c>
      <c r="I21">
        <v>0</v>
      </c>
      <c r="J21">
        <v>0</v>
      </c>
      <c r="K21">
        <v>84.6</v>
      </c>
      <c r="L21">
        <v>1710</v>
      </c>
      <c r="M21">
        <v>0</v>
      </c>
      <c r="N21">
        <v>0</v>
      </c>
      <c r="O21">
        <v>102.43</v>
      </c>
      <c r="P21">
        <v>15000</v>
      </c>
      <c r="Q21">
        <v>100000</v>
      </c>
      <c r="R21">
        <v>0</v>
      </c>
      <c r="S21">
        <v>0</v>
      </c>
      <c r="T21">
        <f t="shared" si="0"/>
        <v>1000</v>
      </c>
      <c r="U21">
        <f t="shared" si="0"/>
        <v>0</v>
      </c>
      <c r="V21">
        <f t="shared" si="1"/>
        <v>0</v>
      </c>
      <c r="W21">
        <f t="shared" si="1"/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100000</v>
      </c>
      <c r="AG21">
        <v>100000</v>
      </c>
      <c r="AH21">
        <v>100000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916.61</v>
      </c>
      <c r="AQ21">
        <v>9855.99</v>
      </c>
      <c r="AR21">
        <v>0</v>
      </c>
      <c r="AS21">
        <v>0</v>
      </c>
      <c r="AT21">
        <v>425.45</v>
      </c>
      <c r="AU21">
        <v>17740.77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291123.34000000003</v>
      </c>
      <c r="BB21">
        <v>0</v>
      </c>
      <c r="BC21">
        <v>1000</v>
      </c>
      <c r="BD21">
        <v>1000</v>
      </c>
      <c r="BE21">
        <v>400</v>
      </c>
      <c r="BF21">
        <v>400</v>
      </c>
      <c r="BG21">
        <v>328.53</v>
      </c>
      <c r="BH21">
        <v>1971.2</v>
      </c>
      <c r="BI21">
        <v>0</v>
      </c>
      <c r="BJ21">
        <v>0</v>
      </c>
      <c r="BK21">
        <v>76.930000000000007</v>
      </c>
      <c r="BL21">
        <v>0</v>
      </c>
      <c r="BM21">
        <v>21.35</v>
      </c>
      <c r="BN21">
        <v>328.53</v>
      </c>
      <c r="BO21">
        <v>0</v>
      </c>
      <c r="BP21">
        <v>0</v>
      </c>
    </row>
    <row r="22" spans="1:68" x14ac:dyDescent="0.2">
      <c r="A22">
        <v>2029</v>
      </c>
      <c r="B22">
        <v>372392.23</v>
      </c>
      <c r="C22">
        <v>3516.04</v>
      </c>
      <c r="D22">
        <v>11740.68</v>
      </c>
      <c r="E22">
        <v>0</v>
      </c>
      <c r="F22">
        <v>0</v>
      </c>
      <c r="G22">
        <v>346.6</v>
      </c>
      <c r="H22">
        <v>1971.2</v>
      </c>
      <c r="I22">
        <v>0</v>
      </c>
      <c r="J22">
        <v>0</v>
      </c>
      <c r="K22">
        <v>98.1</v>
      </c>
      <c r="L22">
        <v>1800</v>
      </c>
      <c r="M22">
        <v>0</v>
      </c>
      <c r="N22">
        <v>0</v>
      </c>
      <c r="O22">
        <v>103.45</v>
      </c>
      <c r="P22">
        <v>16000</v>
      </c>
      <c r="Q22">
        <v>100000</v>
      </c>
      <c r="R22">
        <v>0</v>
      </c>
      <c r="S22">
        <v>0</v>
      </c>
      <c r="T22">
        <f t="shared" si="0"/>
        <v>1000</v>
      </c>
      <c r="U22">
        <f t="shared" si="0"/>
        <v>0</v>
      </c>
      <c r="V22">
        <f t="shared" si="1"/>
        <v>0</v>
      </c>
      <c r="W22">
        <f t="shared" si="1"/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100000</v>
      </c>
      <c r="AG22">
        <v>100000</v>
      </c>
      <c r="AH22">
        <v>100000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1034.8800000000001</v>
      </c>
      <c r="AQ22">
        <v>9855.99</v>
      </c>
      <c r="AR22">
        <v>0</v>
      </c>
      <c r="AS22">
        <v>0</v>
      </c>
      <c r="AT22">
        <v>565.08000000000004</v>
      </c>
      <c r="AU22">
        <v>19711.97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310444.36</v>
      </c>
      <c r="BB22">
        <v>0</v>
      </c>
      <c r="BC22">
        <v>1000</v>
      </c>
      <c r="BD22">
        <v>1000</v>
      </c>
      <c r="BE22">
        <v>400</v>
      </c>
      <c r="BF22">
        <v>400</v>
      </c>
      <c r="BG22">
        <v>614.36</v>
      </c>
      <c r="BH22">
        <v>1966.27</v>
      </c>
      <c r="BI22">
        <v>0</v>
      </c>
      <c r="BJ22">
        <v>0</v>
      </c>
      <c r="BK22">
        <v>82.04</v>
      </c>
      <c r="BL22">
        <v>0</v>
      </c>
      <c r="BM22">
        <v>289.11</v>
      </c>
      <c r="BN22">
        <v>323.60000000000002</v>
      </c>
      <c r="BO22">
        <v>0</v>
      </c>
      <c r="BP22">
        <v>0</v>
      </c>
    </row>
    <row r="23" spans="1:68" x14ac:dyDescent="0.2">
      <c r="A23">
        <v>2030</v>
      </c>
      <c r="B23">
        <v>394223.82</v>
      </c>
      <c r="C23">
        <v>4533.84</v>
      </c>
      <c r="D23">
        <v>11380.85</v>
      </c>
      <c r="E23">
        <v>0</v>
      </c>
      <c r="F23">
        <v>0</v>
      </c>
      <c r="G23">
        <v>632.42999999999995</v>
      </c>
      <c r="H23">
        <v>1912.06</v>
      </c>
      <c r="I23">
        <v>0</v>
      </c>
      <c r="J23">
        <v>0</v>
      </c>
      <c r="K23">
        <v>114.97</v>
      </c>
      <c r="L23">
        <v>1887.53</v>
      </c>
      <c r="M23">
        <v>0</v>
      </c>
      <c r="N23">
        <v>0</v>
      </c>
      <c r="O23">
        <v>104.49</v>
      </c>
      <c r="P23">
        <v>20000</v>
      </c>
      <c r="Q23">
        <v>97000</v>
      </c>
      <c r="R23">
        <v>0</v>
      </c>
      <c r="S23">
        <v>0</v>
      </c>
      <c r="T23">
        <f t="shared" si="0"/>
        <v>4000</v>
      </c>
      <c r="U23">
        <f t="shared" si="0"/>
        <v>0</v>
      </c>
      <c r="V23">
        <f t="shared" si="1"/>
        <v>0</v>
      </c>
      <c r="W23">
        <f t="shared" si="1"/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100000</v>
      </c>
      <c r="AG23">
        <v>100000</v>
      </c>
      <c r="AH23">
        <v>100000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1153.1500000000001</v>
      </c>
      <c r="AQ23">
        <v>10062.959999999999</v>
      </c>
      <c r="AR23">
        <v>0</v>
      </c>
      <c r="AS23">
        <v>0</v>
      </c>
      <c r="AT23">
        <v>724.41</v>
      </c>
      <c r="AU23">
        <v>21683.17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328930.76</v>
      </c>
      <c r="BB23">
        <v>0</v>
      </c>
      <c r="BC23">
        <v>1000</v>
      </c>
      <c r="BD23">
        <v>1000</v>
      </c>
      <c r="BE23">
        <v>400</v>
      </c>
      <c r="BF23">
        <v>400</v>
      </c>
      <c r="BG23">
        <v>545.36</v>
      </c>
      <c r="BH23">
        <v>1908.78</v>
      </c>
      <c r="BI23">
        <v>0</v>
      </c>
      <c r="BJ23">
        <v>0</v>
      </c>
      <c r="BK23">
        <v>86.92</v>
      </c>
      <c r="BL23">
        <v>0</v>
      </c>
      <c r="BM23">
        <v>202.05</v>
      </c>
      <c r="BN23">
        <v>320.32</v>
      </c>
      <c r="BO23">
        <v>0</v>
      </c>
      <c r="BP23">
        <v>0</v>
      </c>
    </row>
    <row r="24" spans="1:68" x14ac:dyDescent="0.2">
      <c r="A24">
        <v>2031</v>
      </c>
      <c r="B24">
        <v>416224.65</v>
      </c>
      <c r="C24">
        <v>4914.2299999999996</v>
      </c>
      <c r="D24">
        <v>11123.83</v>
      </c>
      <c r="E24">
        <v>0</v>
      </c>
      <c r="F24">
        <v>0</v>
      </c>
      <c r="G24">
        <v>563.42999999999995</v>
      </c>
      <c r="H24">
        <v>1872.64</v>
      </c>
      <c r="I24">
        <v>0</v>
      </c>
      <c r="J24">
        <v>0</v>
      </c>
      <c r="K24">
        <v>134.62</v>
      </c>
      <c r="L24">
        <v>1973.18</v>
      </c>
      <c r="M24">
        <v>0</v>
      </c>
      <c r="N24">
        <v>0</v>
      </c>
      <c r="O24">
        <v>105.53</v>
      </c>
      <c r="P24">
        <v>23000</v>
      </c>
      <c r="Q24">
        <v>95000</v>
      </c>
      <c r="R24">
        <v>0</v>
      </c>
      <c r="S24">
        <v>0</v>
      </c>
      <c r="T24">
        <f t="shared" si="0"/>
        <v>3000</v>
      </c>
      <c r="U24">
        <f t="shared" si="0"/>
        <v>0</v>
      </c>
      <c r="V24">
        <f t="shared" si="1"/>
        <v>0</v>
      </c>
      <c r="W24">
        <f t="shared" si="1"/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100000</v>
      </c>
      <c r="AG24">
        <v>100000</v>
      </c>
      <c r="AH24">
        <v>100000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1271.42</v>
      </c>
      <c r="AQ24">
        <v>10141.81</v>
      </c>
      <c r="AR24">
        <v>0</v>
      </c>
      <c r="AS24">
        <v>0</v>
      </c>
      <c r="AT24">
        <v>903.47</v>
      </c>
      <c r="AU24">
        <v>23654.37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348214.41</v>
      </c>
      <c r="BB24">
        <v>0</v>
      </c>
      <c r="BC24">
        <v>1000</v>
      </c>
      <c r="BD24">
        <v>1000</v>
      </c>
      <c r="BE24">
        <v>400</v>
      </c>
      <c r="BF24">
        <v>400</v>
      </c>
      <c r="BG24">
        <v>658.71</v>
      </c>
      <c r="BH24">
        <v>1867.71</v>
      </c>
      <c r="BI24">
        <v>0</v>
      </c>
      <c r="BJ24">
        <v>0</v>
      </c>
      <c r="BK24">
        <v>92.02</v>
      </c>
      <c r="BL24">
        <v>0</v>
      </c>
      <c r="BM24">
        <v>297.32</v>
      </c>
      <c r="BN24">
        <v>315.39</v>
      </c>
      <c r="BO24">
        <v>0</v>
      </c>
      <c r="BP24">
        <v>0</v>
      </c>
    </row>
    <row r="25" spans="1:68" x14ac:dyDescent="0.2">
      <c r="A25">
        <v>2032</v>
      </c>
      <c r="B25">
        <v>438394.72</v>
      </c>
      <c r="C25">
        <v>5397.42</v>
      </c>
      <c r="D25">
        <v>10764</v>
      </c>
      <c r="E25">
        <v>0</v>
      </c>
      <c r="F25">
        <v>0</v>
      </c>
      <c r="G25">
        <v>819.69</v>
      </c>
      <c r="H25">
        <v>1813.5</v>
      </c>
      <c r="I25">
        <v>0</v>
      </c>
      <c r="J25">
        <v>0</v>
      </c>
      <c r="K25">
        <v>157.80000000000001</v>
      </c>
      <c r="L25">
        <v>2056.1999999999998</v>
      </c>
      <c r="M25">
        <v>0</v>
      </c>
      <c r="N25">
        <v>0</v>
      </c>
      <c r="O25">
        <v>106.59</v>
      </c>
      <c r="P25">
        <v>28000</v>
      </c>
      <c r="Q25">
        <v>92000</v>
      </c>
      <c r="R25">
        <v>0</v>
      </c>
      <c r="S25">
        <v>0</v>
      </c>
      <c r="T25">
        <f t="shared" si="0"/>
        <v>4000</v>
      </c>
      <c r="U25">
        <f t="shared" si="0"/>
        <v>0</v>
      </c>
      <c r="V25">
        <f t="shared" si="1"/>
        <v>0</v>
      </c>
      <c r="W25">
        <f t="shared" si="1"/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100000</v>
      </c>
      <c r="AG25">
        <v>100000</v>
      </c>
      <c r="AH25">
        <v>100000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1447.19</v>
      </c>
      <c r="AQ25">
        <v>10250.23</v>
      </c>
      <c r="AR25">
        <v>0</v>
      </c>
      <c r="AS25">
        <v>0</v>
      </c>
      <c r="AT25">
        <v>1103.8699999999999</v>
      </c>
      <c r="AU25">
        <v>25625.56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367647.55</v>
      </c>
      <c r="BB25">
        <v>0</v>
      </c>
      <c r="BC25">
        <v>1000</v>
      </c>
      <c r="BD25">
        <v>1000</v>
      </c>
      <c r="BE25">
        <v>400</v>
      </c>
      <c r="BF25">
        <v>400</v>
      </c>
      <c r="BG25">
        <v>735.91</v>
      </c>
      <c r="BH25">
        <v>1810.22</v>
      </c>
      <c r="BI25">
        <v>0</v>
      </c>
      <c r="BJ25">
        <v>0</v>
      </c>
      <c r="BK25">
        <v>97.15</v>
      </c>
      <c r="BL25">
        <v>0</v>
      </c>
      <c r="BM25">
        <v>213.55</v>
      </c>
      <c r="BN25">
        <v>312.11</v>
      </c>
      <c r="BO25">
        <v>0</v>
      </c>
      <c r="BP25">
        <v>0</v>
      </c>
    </row>
    <row r="26" spans="1:68" x14ac:dyDescent="0.2">
      <c r="A26">
        <v>2033</v>
      </c>
      <c r="B26">
        <v>460141.69</v>
      </c>
      <c r="C26">
        <v>5346.02</v>
      </c>
      <c r="D26">
        <v>10506.98</v>
      </c>
      <c r="E26">
        <v>0</v>
      </c>
      <c r="F26">
        <v>0</v>
      </c>
      <c r="G26">
        <v>701.42</v>
      </c>
      <c r="H26">
        <v>1774.08</v>
      </c>
      <c r="I26">
        <v>0</v>
      </c>
      <c r="J26">
        <v>0</v>
      </c>
      <c r="K26">
        <v>184.65</v>
      </c>
      <c r="L26">
        <v>2137.35</v>
      </c>
      <c r="M26">
        <v>0</v>
      </c>
      <c r="N26">
        <v>0</v>
      </c>
      <c r="O26">
        <v>107.65</v>
      </c>
      <c r="P26">
        <v>31000</v>
      </c>
      <c r="Q26">
        <v>90000</v>
      </c>
      <c r="R26">
        <v>0</v>
      </c>
      <c r="S26">
        <v>0</v>
      </c>
      <c r="T26">
        <f t="shared" si="0"/>
        <v>4000</v>
      </c>
      <c r="U26">
        <f t="shared" si="0"/>
        <v>0</v>
      </c>
      <c r="V26">
        <f t="shared" si="1"/>
        <v>0</v>
      </c>
      <c r="W26">
        <f t="shared" si="1"/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100000</v>
      </c>
      <c r="AG26">
        <v>100000</v>
      </c>
      <c r="AH26">
        <v>100000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1644.31</v>
      </c>
      <c r="AQ26">
        <v>10230.51</v>
      </c>
      <c r="AR26">
        <v>0</v>
      </c>
      <c r="AS26">
        <v>0</v>
      </c>
      <c r="AT26">
        <v>1342.06</v>
      </c>
      <c r="AU26">
        <v>27596.76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387230.17</v>
      </c>
      <c r="BB26">
        <v>0</v>
      </c>
      <c r="BC26">
        <v>1000</v>
      </c>
      <c r="BD26">
        <v>1000</v>
      </c>
      <c r="BE26">
        <v>400</v>
      </c>
      <c r="BF26">
        <v>400</v>
      </c>
      <c r="BG26">
        <v>796.69</v>
      </c>
      <c r="BH26">
        <v>1769.15</v>
      </c>
      <c r="BI26">
        <v>0</v>
      </c>
      <c r="BJ26">
        <v>0</v>
      </c>
      <c r="BK26">
        <v>102.33</v>
      </c>
      <c r="BL26">
        <v>0</v>
      </c>
      <c r="BM26">
        <v>308.82</v>
      </c>
      <c r="BN26">
        <v>307.18</v>
      </c>
      <c r="BO26">
        <v>0</v>
      </c>
      <c r="BP26">
        <v>0</v>
      </c>
    </row>
    <row r="27" spans="1:68" x14ac:dyDescent="0.2">
      <c r="A27">
        <v>2034</v>
      </c>
      <c r="B27">
        <v>482819.47</v>
      </c>
      <c r="C27">
        <v>6384.38</v>
      </c>
      <c r="D27">
        <v>10147.16</v>
      </c>
      <c r="E27">
        <v>0</v>
      </c>
      <c r="F27">
        <v>0</v>
      </c>
      <c r="G27">
        <v>870.61</v>
      </c>
      <c r="H27">
        <v>1714.94</v>
      </c>
      <c r="I27">
        <v>0</v>
      </c>
      <c r="J27">
        <v>0</v>
      </c>
      <c r="K27">
        <v>215.02</v>
      </c>
      <c r="L27">
        <v>2215.88</v>
      </c>
      <c r="M27">
        <v>0</v>
      </c>
      <c r="N27">
        <v>0</v>
      </c>
      <c r="O27">
        <v>108.73</v>
      </c>
      <c r="P27">
        <v>35000</v>
      </c>
      <c r="Q27">
        <v>87000</v>
      </c>
      <c r="R27">
        <v>0</v>
      </c>
      <c r="S27">
        <v>0</v>
      </c>
      <c r="T27">
        <f t="shared" si="0"/>
        <v>4000</v>
      </c>
      <c r="U27">
        <f t="shared" si="0"/>
        <v>0</v>
      </c>
      <c r="V27">
        <f t="shared" si="1"/>
        <v>0</v>
      </c>
      <c r="W27">
        <f t="shared" si="1"/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100000</v>
      </c>
      <c r="AG27">
        <v>100000</v>
      </c>
      <c r="AH27">
        <v>100000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1902.21</v>
      </c>
      <c r="AQ27">
        <v>10240.370000000001</v>
      </c>
      <c r="AR27">
        <v>0</v>
      </c>
      <c r="AS27">
        <v>0</v>
      </c>
      <c r="AT27">
        <v>1599.95</v>
      </c>
      <c r="AU27">
        <v>29567.96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406439.08</v>
      </c>
      <c r="BB27">
        <v>0</v>
      </c>
      <c r="BC27">
        <v>1000</v>
      </c>
      <c r="BD27">
        <v>1000</v>
      </c>
      <c r="BE27">
        <v>400</v>
      </c>
      <c r="BF27">
        <v>400</v>
      </c>
      <c r="BG27">
        <v>788.48</v>
      </c>
      <c r="BH27">
        <v>1711.66</v>
      </c>
      <c r="BI27">
        <v>0</v>
      </c>
      <c r="BJ27">
        <v>0</v>
      </c>
      <c r="BK27">
        <v>107.41</v>
      </c>
      <c r="BL27">
        <v>0</v>
      </c>
      <c r="BM27">
        <v>226.69</v>
      </c>
      <c r="BN27">
        <v>303.89</v>
      </c>
      <c r="BO27">
        <v>0</v>
      </c>
      <c r="BP27">
        <v>0</v>
      </c>
    </row>
    <row r="28" spans="1:68" x14ac:dyDescent="0.2">
      <c r="A28">
        <v>2035</v>
      </c>
      <c r="B28">
        <v>504904.91</v>
      </c>
      <c r="C28">
        <v>6209.61</v>
      </c>
      <c r="D28">
        <v>9890.14</v>
      </c>
      <c r="E28">
        <v>0</v>
      </c>
      <c r="F28">
        <v>0</v>
      </c>
      <c r="G28">
        <v>859.11</v>
      </c>
      <c r="H28">
        <v>1675.52</v>
      </c>
      <c r="I28">
        <v>0</v>
      </c>
      <c r="J28">
        <v>0</v>
      </c>
      <c r="K28">
        <v>248.17</v>
      </c>
      <c r="L28">
        <v>2292.5300000000002</v>
      </c>
      <c r="M28">
        <v>0</v>
      </c>
      <c r="N28">
        <v>0</v>
      </c>
      <c r="O28">
        <v>109.82</v>
      </c>
      <c r="P28">
        <v>38000</v>
      </c>
      <c r="Q28">
        <v>85000</v>
      </c>
      <c r="R28">
        <v>0</v>
      </c>
      <c r="S28">
        <v>0</v>
      </c>
      <c r="T28">
        <f t="shared" si="0"/>
        <v>3000</v>
      </c>
      <c r="U28">
        <f t="shared" si="0"/>
        <v>0</v>
      </c>
      <c r="V28">
        <f t="shared" si="1"/>
        <v>0</v>
      </c>
      <c r="W28">
        <f t="shared" si="1"/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100000</v>
      </c>
      <c r="AG28">
        <v>100000</v>
      </c>
      <c r="AH28">
        <v>100000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2217.6</v>
      </c>
      <c r="AQ28">
        <v>9915.1200000000008</v>
      </c>
      <c r="AR28">
        <v>0</v>
      </c>
      <c r="AS28">
        <v>0</v>
      </c>
      <c r="AT28">
        <v>1877.57</v>
      </c>
      <c r="AU28">
        <v>31746.13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426470.16</v>
      </c>
      <c r="BB28">
        <v>0</v>
      </c>
      <c r="BC28">
        <v>1000</v>
      </c>
      <c r="BD28">
        <v>1000</v>
      </c>
      <c r="BE28">
        <v>400</v>
      </c>
      <c r="BF28">
        <v>400</v>
      </c>
      <c r="BG28">
        <v>954.39</v>
      </c>
      <c r="BH28">
        <v>1670.59</v>
      </c>
      <c r="BI28">
        <v>0</v>
      </c>
      <c r="BJ28">
        <v>0</v>
      </c>
      <c r="BK28">
        <v>112.7</v>
      </c>
      <c r="BL28">
        <v>0</v>
      </c>
      <c r="BM28">
        <v>321.95999999999998</v>
      </c>
      <c r="BN28">
        <v>298.95999999999998</v>
      </c>
      <c r="BO28">
        <v>0</v>
      </c>
      <c r="BP28">
        <v>0</v>
      </c>
    </row>
    <row r="29" spans="1:68" x14ac:dyDescent="0.2">
      <c r="A29">
        <v>2036</v>
      </c>
      <c r="B29">
        <v>528682.73</v>
      </c>
      <c r="C29">
        <v>7803.13</v>
      </c>
      <c r="D29">
        <v>9530.31</v>
      </c>
      <c r="E29">
        <v>0</v>
      </c>
      <c r="F29">
        <v>0</v>
      </c>
      <c r="G29">
        <v>1026.67</v>
      </c>
      <c r="H29">
        <v>1616.38</v>
      </c>
      <c r="I29">
        <v>0</v>
      </c>
      <c r="J29">
        <v>0</v>
      </c>
      <c r="K29">
        <v>284.85000000000002</v>
      </c>
      <c r="L29">
        <v>2366.5500000000002</v>
      </c>
      <c r="M29">
        <v>0</v>
      </c>
      <c r="N29">
        <v>0</v>
      </c>
      <c r="O29">
        <v>110.92</v>
      </c>
      <c r="P29">
        <v>42000</v>
      </c>
      <c r="Q29">
        <v>82000</v>
      </c>
      <c r="R29">
        <v>0</v>
      </c>
      <c r="S29">
        <v>0</v>
      </c>
      <c r="T29">
        <f t="shared" si="0"/>
        <v>4000</v>
      </c>
      <c r="U29">
        <f t="shared" si="0"/>
        <v>0</v>
      </c>
      <c r="V29">
        <f t="shared" si="1"/>
        <v>0</v>
      </c>
      <c r="W29">
        <f t="shared" si="1"/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100000</v>
      </c>
      <c r="AG29">
        <v>100000</v>
      </c>
      <c r="AH29">
        <v>100000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2592.12</v>
      </c>
      <c r="AQ29">
        <v>9747.57</v>
      </c>
      <c r="AR29">
        <v>0</v>
      </c>
      <c r="AS29">
        <v>0</v>
      </c>
      <c r="AT29">
        <v>2174.89</v>
      </c>
      <c r="AU29">
        <v>33796.17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445978.04</v>
      </c>
      <c r="BB29">
        <v>0</v>
      </c>
      <c r="BC29">
        <v>1000</v>
      </c>
      <c r="BD29">
        <v>1000</v>
      </c>
      <c r="BE29">
        <v>400</v>
      </c>
      <c r="BF29">
        <v>400</v>
      </c>
      <c r="BG29">
        <v>942.89</v>
      </c>
      <c r="BH29">
        <v>1613.1</v>
      </c>
      <c r="BI29">
        <v>0</v>
      </c>
      <c r="BJ29">
        <v>0</v>
      </c>
      <c r="BK29">
        <v>117.85</v>
      </c>
      <c r="BL29">
        <v>0</v>
      </c>
      <c r="BM29">
        <v>238.19</v>
      </c>
      <c r="BN29">
        <v>295.68</v>
      </c>
      <c r="BO29">
        <v>0</v>
      </c>
      <c r="BP29">
        <v>0</v>
      </c>
    </row>
    <row r="30" spans="1:68" x14ac:dyDescent="0.2">
      <c r="A30">
        <v>2037</v>
      </c>
      <c r="B30">
        <v>551106.65</v>
      </c>
      <c r="C30">
        <v>7073.19</v>
      </c>
      <c r="D30">
        <v>9273.2900000000009</v>
      </c>
      <c r="E30">
        <v>0</v>
      </c>
      <c r="F30">
        <v>0</v>
      </c>
      <c r="G30">
        <v>1085.8</v>
      </c>
      <c r="H30">
        <v>1576.96</v>
      </c>
      <c r="I30">
        <v>0</v>
      </c>
      <c r="J30">
        <v>0</v>
      </c>
      <c r="K30">
        <v>324.3</v>
      </c>
      <c r="L30">
        <v>2438.6999999999998</v>
      </c>
      <c r="M30">
        <v>0</v>
      </c>
      <c r="N30">
        <v>0</v>
      </c>
      <c r="O30">
        <v>112.02</v>
      </c>
      <c r="P30">
        <v>46000</v>
      </c>
      <c r="Q30">
        <v>80000</v>
      </c>
      <c r="R30">
        <v>0</v>
      </c>
      <c r="S30">
        <v>0</v>
      </c>
      <c r="T30">
        <f t="shared" si="0"/>
        <v>3000</v>
      </c>
      <c r="U30">
        <f t="shared" si="0"/>
        <v>0</v>
      </c>
      <c r="V30">
        <f t="shared" si="1"/>
        <v>0</v>
      </c>
      <c r="W30">
        <f t="shared" si="1"/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100000</v>
      </c>
      <c r="AG30">
        <v>100000</v>
      </c>
      <c r="AH30">
        <v>100000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2946.94</v>
      </c>
      <c r="AQ30">
        <v>9422.32</v>
      </c>
      <c r="AR30">
        <v>0</v>
      </c>
      <c r="AS30">
        <v>0</v>
      </c>
      <c r="AT30">
        <v>2551.06</v>
      </c>
      <c r="AU30">
        <v>35875.79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466980.77</v>
      </c>
      <c r="BB30">
        <v>0</v>
      </c>
      <c r="BC30">
        <v>1000</v>
      </c>
      <c r="BD30">
        <v>1000</v>
      </c>
      <c r="BE30">
        <v>400</v>
      </c>
      <c r="BF30">
        <v>400</v>
      </c>
      <c r="BG30">
        <v>1181.08</v>
      </c>
      <c r="BH30">
        <v>1572.03</v>
      </c>
      <c r="BI30">
        <v>0</v>
      </c>
      <c r="BJ30">
        <v>0</v>
      </c>
      <c r="BK30">
        <v>123.4</v>
      </c>
      <c r="BL30">
        <v>0</v>
      </c>
      <c r="BM30">
        <v>333.46</v>
      </c>
      <c r="BN30">
        <v>290.75</v>
      </c>
      <c r="BO30">
        <v>0</v>
      </c>
      <c r="BP30">
        <v>0</v>
      </c>
    </row>
    <row r="31" spans="1:68" x14ac:dyDescent="0.2">
      <c r="A31">
        <v>2038</v>
      </c>
      <c r="B31">
        <v>574630.62</v>
      </c>
      <c r="C31">
        <v>8234.93</v>
      </c>
      <c r="D31">
        <v>8913.4599999999991</v>
      </c>
      <c r="E31">
        <v>0</v>
      </c>
      <c r="F31">
        <v>0</v>
      </c>
      <c r="G31">
        <v>1164.6500000000001</v>
      </c>
      <c r="H31">
        <v>1517.82</v>
      </c>
      <c r="I31">
        <v>0</v>
      </c>
      <c r="J31">
        <v>0</v>
      </c>
      <c r="K31">
        <v>368.17</v>
      </c>
      <c r="L31">
        <v>2508.23</v>
      </c>
      <c r="M31">
        <v>0</v>
      </c>
      <c r="N31">
        <v>0</v>
      </c>
      <c r="O31">
        <v>113.14</v>
      </c>
      <c r="P31">
        <v>50000</v>
      </c>
      <c r="Q31">
        <v>77000</v>
      </c>
      <c r="R31">
        <v>0</v>
      </c>
      <c r="S31">
        <v>0</v>
      </c>
      <c r="T31">
        <f t="shared" si="0"/>
        <v>5000</v>
      </c>
      <c r="U31">
        <f t="shared" si="0"/>
        <v>0</v>
      </c>
      <c r="V31">
        <f t="shared" si="1"/>
        <v>0</v>
      </c>
      <c r="W31">
        <f t="shared" si="1"/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100000</v>
      </c>
      <c r="AG31">
        <v>100000</v>
      </c>
      <c r="AH31">
        <v>100000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3321.47</v>
      </c>
      <c r="AQ31">
        <v>9254.77</v>
      </c>
      <c r="AR31">
        <v>0</v>
      </c>
      <c r="AS31">
        <v>0</v>
      </c>
      <c r="AT31">
        <v>2986.36</v>
      </c>
      <c r="AU31">
        <v>37827.269999999997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486787.62</v>
      </c>
      <c r="BB31">
        <v>0</v>
      </c>
      <c r="BC31">
        <v>1000</v>
      </c>
      <c r="BD31">
        <v>1000</v>
      </c>
      <c r="BE31">
        <v>400</v>
      </c>
      <c r="BF31">
        <v>400</v>
      </c>
      <c r="BG31">
        <v>1080.8699999999999</v>
      </c>
      <c r="BH31">
        <v>1514.54</v>
      </c>
      <c r="BI31">
        <v>0</v>
      </c>
      <c r="BJ31">
        <v>0</v>
      </c>
      <c r="BK31">
        <v>128.63999999999999</v>
      </c>
      <c r="BL31">
        <v>0</v>
      </c>
      <c r="BM31">
        <v>249.68</v>
      </c>
      <c r="BN31">
        <v>287.47000000000003</v>
      </c>
      <c r="BO31">
        <v>0</v>
      </c>
      <c r="BP31">
        <v>0</v>
      </c>
    </row>
    <row r="32" spans="1:68" x14ac:dyDescent="0.2">
      <c r="A32">
        <v>2039</v>
      </c>
      <c r="B32">
        <v>598323.81999999995</v>
      </c>
      <c r="C32">
        <v>8615.32</v>
      </c>
      <c r="D32">
        <v>8656.44</v>
      </c>
      <c r="E32">
        <v>0</v>
      </c>
      <c r="F32">
        <v>0</v>
      </c>
      <c r="G32">
        <v>1136.72</v>
      </c>
      <c r="H32">
        <v>1478.4</v>
      </c>
      <c r="I32">
        <v>0</v>
      </c>
      <c r="J32">
        <v>0</v>
      </c>
      <c r="K32">
        <v>414.82</v>
      </c>
      <c r="L32">
        <v>2575.88</v>
      </c>
      <c r="M32">
        <v>0</v>
      </c>
      <c r="N32">
        <v>0</v>
      </c>
      <c r="O32">
        <v>114.28</v>
      </c>
      <c r="P32">
        <v>53000</v>
      </c>
      <c r="Q32">
        <v>75000</v>
      </c>
      <c r="R32">
        <v>0</v>
      </c>
      <c r="S32">
        <v>0</v>
      </c>
      <c r="T32">
        <f t="shared" si="0"/>
        <v>3000</v>
      </c>
      <c r="U32">
        <f t="shared" si="0"/>
        <v>0</v>
      </c>
      <c r="V32">
        <f t="shared" si="1"/>
        <v>0</v>
      </c>
      <c r="W32">
        <f t="shared" si="1"/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100000</v>
      </c>
      <c r="AG32">
        <v>100000</v>
      </c>
      <c r="AH32">
        <v>100000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3676.28</v>
      </c>
      <c r="AQ32">
        <v>8929.52</v>
      </c>
      <c r="AR32">
        <v>0</v>
      </c>
      <c r="AS32">
        <v>0</v>
      </c>
      <c r="AT32">
        <v>3502.16</v>
      </c>
      <c r="AU32">
        <v>39808.33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507566.13</v>
      </c>
      <c r="BB32">
        <v>0</v>
      </c>
      <c r="BC32">
        <v>1000</v>
      </c>
      <c r="BD32">
        <v>1000</v>
      </c>
      <c r="BE32">
        <v>400</v>
      </c>
      <c r="BF32">
        <v>400</v>
      </c>
      <c r="BG32">
        <v>1233.6400000000001</v>
      </c>
      <c r="BH32">
        <v>1473.47</v>
      </c>
      <c r="BI32">
        <v>0</v>
      </c>
      <c r="BJ32">
        <v>0</v>
      </c>
      <c r="BK32">
        <v>134.13</v>
      </c>
      <c r="BL32">
        <v>0</v>
      </c>
      <c r="BM32">
        <v>346.6</v>
      </c>
      <c r="BN32">
        <v>282.54000000000002</v>
      </c>
      <c r="BO32">
        <v>0</v>
      </c>
      <c r="BP32">
        <v>0</v>
      </c>
    </row>
    <row r="33" spans="1:68" x14ac:dyDescent="0.2">
      <c r="A33">
        <v>2040</v>
      </c>
      <c r="B33">
        <v>622186.25</v>
      </c>
      <c r="C33">
        <v>9098.51</v>
      </c>
      <c r="D33">
        <v>8296.61</v>
      </c>
      <c r="E33">
        <v>0</v>
      </c>
      <c r="F33">
        <v>0</v>
      </c>
      <c r="G33">
        <v>1411.05</v>
      </c>
      <c r="H33">
        <v>1419.26</v>
      </c>
      <c r="I33">
        <v>0</v>
      </c>
      <c r="J33">
        <v>0</v>
      </c>
      <c r="K33">
        <v>465</v>
      </c>
      <c r="L33">
        <v>2640.9</v>
      </c>
      <c r="M33">
        <v>0</v>
      </c>
      <c r="N33">
        <v>0</v>
      </c>
      <c r="O33">
        <v>115.42</v>
      </c>
      <c r="P33">
        <v>58000</v>
      </c>
      <c r="Q33">
        <v>72000</v>
      </c>
      <c r="R33">
        <v>0</v>
      </c>
      <c r="S33">
        <v>0</v>
      </c>
      <c r="T33">
        <f t="shared" si="0"/>
        <v>4000</v>
      </c>
      <c r="U33">
        <f t="shared" si="0"/>
        <v>0</v>
      </c>
      <c r="V33">
        <f t="shared" si="1"/>
        <v>0</v>
      </c>
      <c r="W33">
        <f t="shared" si="1"/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100000</v>
      </c>
      <c r="AG33">
        <v>100000</v>
      </c>
      <c r="AH33">
        <v>100000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4050.81</v>
      </c>
      <c r="AQ33">
        <v>8761.9699999999993</v>
      </c>
      <c r="AR33">
        <v>0</v>
      </c>
      <c r="AS33">
        <v>0</v>
      </c>
      <c r="AT33">
        <v>4095.16</v>
      </c>
      <c r="AU33">
        <v>41661.25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528494.12</v>
      </c>
      <c r="BB33">
        <v>0</v>
      </c>
      <c r="BC33">
        <v>1000</v>
      </c>
      <c r="BD33">
        <v>1000</v>
      </c>
      <c r="BE33">
        <v>400</v>
      </c>
      <c r="BF33">
        <v>400</v>
      </c>
      <c r="BG33">
        <v>1327.27</v>
      </c>
      <c r="BH33">
        <v>1415.98</v>
      </c>
      <c r="BI33">
        <v>0</v>
      </c>
      <c r="BJ33">
        <v>0</v>
      </c>
      <c r="BK33">
        <v>139.66</v>
      </c>
      <c r="BL33">
        <v>0</v>
      </c>
      <c r="BM33">
        <v>262.83</v>
      </c>
      <c r="BN33">
        <v>279.25</v>
      </c>
      <c r="BO33">
        <v>0</v>
      </c>
      <c r="BP33">
        <v>0</v>
      </c>
    </row>
    <row r="34" spans="1:68" x14ac:dyDescent="0.2">
      <c r="A34">
        <v>2041</v>
      </c>
      <c r="B34">
        <v>645625.59999999998</v>
      </c>
      <c r="C34">
        <v>9047.11</v>
      </c>
      <c r="D34">
        <v>8039.59</v>
      </c>
      <c r="E34">
        <v>0</v>
      </c>
      <c r="F34">
        <v>0</v>
      </c>
      <c r="G34">
        <v>1292.78</v>
      </c>
      <c r="H34">
        <v>1379.84</v>
      </c>
      <c r="I34">
        <v>0</v>
      </c>
      <c r="J34">
        <v>0</v>
      </c>
      <c r="K34">
        <v>518.85</v>
      </c>
      <c r="L34">
        <v>2704.05</v>
      </c>
      <c r="M34">
        <v>0</v>
      </c>
      <c r="N34">
        <v>0</v>
      </c>
      <c r="O34">
        <v>116.57</v>
      </c>
      <c r="P34">
        <v>61000</v>
      </c>
      <c r="Q34">
        <v>70000</v>
      </c>
      <c r="R34">
        <v>0</v>
      </c>
      <c r="S34">
        <v>0</v>
      </c>
      <c r="T34">
        <f t="shared" si="0"/>
        <v>4000</v>
      </c>
      <c r="U34">
        <f t="shared" si="0"/>
        <v>0</v>
      </c>
      <c r="V34">
        <f t="shared" si="1"/>
        <v>0</v>
      </c>
      <c r="W34">
        <f t="shared" si="1"/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100000</v>
      </c>
      <c r="AG34">
        <v>100000</v>
      </c>
      <c r="AH34">
        <v>100000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4405.63</v>
      </c>
      <c r="AQ34">
        <v>8436.7199999999993</v>
      </c>
      <c r="AR34">
        <v>0</v>
      </c>
      <c r="AS34">
        <v>0</v>
      </c>
      <c r="AT34">
        <v>4767.01</v>
      </c>
      <c r="AU34">
        <v>43543.74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549571.6</v>
      </c>
      <c r="BB34">
        <v>0</v>
      </c>
      <c r="BC34">
        <v>1000</v>
      </c>
      <c r="BD34">
        <v>1000</v>
      </c>
      <c r="BE34">
        <v>400</v>
      </c>
      <c r="BF34">
        <v>400</v>
      </c>
      <c r="BG34">
        <v>1388.05</v>
      </c>
      <c r="BH34">
        <v>1374.91</v>
      </c>
      <c r="BI34">
        <v>0</v>
      </c>
      <c r="BJ34">
        <v>0</v>
      </c>
      <c r="BK34">
        <v>145.22999999999999</v>
      </c>
      <c r="BL34">
        <v>0</v>
      </c>
      <c r="BM34">
        <v>358.1</v>
      </c>
      <c r="BN34">
        <v>274.32</v>
      </c>
      <c r="BO34">
        <v>0</v>
      </c>
      <c r="BP34">
        <v>0</v>
      </c>
    </row>
    <row r="35" spans="1:68" x14ac:dyDescent="0.2">
      <c r="A35">
        <v>2042</v>
      </c>
      <c r="B35">
        <v>669995.75</v>
      </c>
      <c r="C35">
        <v>10085.469999999999</v>
      </c>
      <c r="D35">
        <v>7679.76</v>
      </c>
      <c r="E35">
        <v>0</v>
      </c>
      <c r="F35">
        <v>0</v>
      </c>
      <c r="G35">
        <v>1461.97</v>
      </c>
      <c r="H35">
        <v>1320.7</v>
      </c>
      <c r="I35">
        <v>0</v>
      </c>
      <c r="J35">
        <v>0</v>
      </c>
      <c r="K35">
        <v>576.22</v>
      </c>
      <c r="L35">
        <v>2764.58</v>
      </c>
      <c r="M35">
        <v>0</v>
      </c>
      <c r="N35">
        <v>0</v>
      </c>
      <c r="O35">
        <v>117.74</v>
      </c>
      <c r="P35">
        <v>65000</v>
      </c>
      <c r="Q35">
        <v>67000</v>
      </c>
      <c r="R35">
        <v>0</v>
      </c>
      <c r="S35">
        <v>0</v>
      </c>
      <c r="T35">
        <f t="shared" si="0"/>
        <v>4000</v>
      </c>
      <c r="U35">
        <f t="shared" si="0"/>
        <v>0</v>
      </c>
      <c r="V35">
        <f t="shared" si="1"/>
        <v>0</v>
      </c>
      <c r="W35">
        <f t="shared" si="1"/>
        <v>0</v>
      </c>
      <c r="X35">
        <v>4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100000</v>
      </c>
      <c r="AG35">
        <v>100000</v>
      </c>
      <c r="AH35">
        <v>100000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4781.8</v>
      </c>
      <c r="AQ35">
        <v>8269.17</v>
      </c>
      <c r="AR35">
        <v>0</v>
      </c>
      <c r="AS35">
        <v>0</v>
      </c>
      <c r="AT35">
        <v>5498</v>
      </c>
      <c r="AU35">
        <v>45298.11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570275.37</v>
      </c>
      <c r="BB35">
        <v>0</v>
      </c>
      <c r="BC35">
        <v>1000</v>
      </c>
      <c r="BD35">
        <v>1000</v>
      </c>
      <c r="BE35">
        <v>400</v>
      </c>
      <c r="BF35">
        <v>400</v>
      </c>
      <c r="BG35">
        <v>1379.84</v>
      </c>
      <c r="BH35">
        <v>1317.42</v>
      </c>
      <c r="BI35">
        <v>0</v>
      </c>
      <c r="BJ35">
        <v>0</v>
      </c>
      <c r="BK35">
        <v>150.69999999999999</v>
      </c>
      <c r="BL35">
        <v>0</v>
      </c>
      <c r="BM35">
        <v>275.97000000000003</v>
      </c>
      <c r="BN35">
        <v>271.04000000000002</v>
      </c>
      <c r="BO35">
        <v>0</v>
      </c>
      <c r="BP35">
        <v>0</v>
      </c>
    </row>
    <row r="36" spans="1:68" x14ac:dyDescent="0.2">
      <c r="A36">
        <v>2043</v>
      </c>
      <c r="B36">
        <v>694535.13</v>
      </c>
      <c r="C36">
        <v>10465.86</v>
      </c>
      <c r="D36">
        <v>7422.74</v>
      </c>
      <c r="E36">
        <v>0</v>
      </c>
      <c r="F36">
        <v>0</v>
      </c>
      <c r="G36">
        <v>1450.47</v>
      </c>
      <c r="H36">
        <v>1281.28</v>
      </c>
      <c r="I36">
        <v>0</v>
      </c>
      <c r="J36">
        <v>0</v>
      </c>
      <c r="K36">
        <v>636.37</v>
      </c>
      <c r="L36">
        <v>2823.23</v>
      </c>
      <c r="M36">
        <v>0</v>
      </c>
      <c r="N36">
        <v>0</v>
      </c>
      <c r="O36">
        <v>118.92</v>
      </c>
      <c r="P36">
        <v>68000</v>
      </c>
      <c r="Q36">
        <v>65000</v>
      </c>
      <c r="R36">
        <v>0</v>
      </c>
      <c r="S36">
        <v>0</v>
      </c>
      <c r="T36">
        <f t="shared" si="0"/>
        <v>3000</v>
      </c>
      <c r="U36">
        <f t="shared" si="0"/>
        <v>0</v>
      </c>
      <c r="V36">
        <f t="shared" si="1"/>
        <v>0</v>
      </c>
      <c r="W36">
        <f t="shared" si="1"/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100000</v>
      </c>
      <c r="AG36">
        <v>100000</v>
      </c>
      <c r="AH36">
        <v>100000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5156.32</v>
      </c>
      <c r="AQ36">
        <v>7943.92</v>
      </c>
      <c r="AR36">
        <v>0</v>
      </c>
      <c r="AS36">
        <v>0</v>
      </c>
      <c r="AT36">
        <v>6307.83</v>
      </c>
      <c r="AU36">
        <v>47082.04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591801.31000000006</v>
      </c>
      <c r="BB36">
        <v>0</v>
      </c>
      <c r="BC36">
        <v>1000</v>
      </c>
      <c r="BD36">
        <v>1000</v>
      </c>
      <c r="BE36">
        <v>400</v>
      </c>
      <c r="BF36">
        <v>400</v>
      </c>
      <c r="BG36">
        <v>1545.75</v>
      </c>
      <c r="BH36">
        <v>1276.3499999999999</v>
      </c>
      <c r="BI36">
        <v>0</v>
      </c>
      <c r="BJ36">
        <v>0</v>
      </c>
      <c r="BK36">
        <v>156.38999999999999</v>
      </c>
      <c r="BL36">
        <v>0</v>
      </c>
      <c r="BM36">
        <v>371.24</v>
      </c>
      <c r="BN36">
        <v>266.11</v>
      </c>
      <c r="BO36">
        <v>0</v>
      </c>
      <c r="BP36">
        <v>0</v>
      </c>
    </row>
    <row r="37" spans="1:68" x14ac:dyDescent="0.2">
      <c r="A37">
        <v>2044</v>
      </c>
      <c r="B37">
        <v>719243.75</v>
      </c>
      <c r="C37">
        <v>10949.06</v>
      </c>
      <c r="D37">
        <v>7062.91</v>
      </c>
      <c r="E37">
        <v>0</v>
      </c>
      <c r="F37">
        <v>0</v>
      </c>
      <c r="G37">
        <v>1706.73</v>
      </c>
      <c r="H37">
        <v>1222.1400000000001</v>
      </c>
      <c r="I37">
        <v>0</v>
      </c>
      <c r="J37">
        <v>0</v>
      </c>
      <c r="K37">
        <v>700.05</v>
      </c>
      <c r="L37">
        <v>2879.25</v>
      </c>
      <c r="M37">
        <v>0</v>
      </c>
      <c r="N37">
        <v>0</v>
      </c>
      <c r="O37">
        <v>120.11</v>
      </c>
      <c r="P37">
        <v>73000</v>
      </c>
      <c r="Q37">
        <v>62000</v>
      </c>
      <c r="R37">
        <v>0</v>
      </c>
      <c r="S37">
        <v>0</v>
      </c>
      <c r="T37">
        <f t="shared" si="0"/>
        <v>4000</v>
      </c>
      <c r="U37">
        <f t="shared" si="0"/>
        <v>0</v>
      </c>
      <c r="V37">
        <f t="shared" si="1"/>
        <v>0</v>
      </c>
      <c r="W37">
        <f t="shared" si="1"/>
        <v>0</v>
      </c>
      <c r="X37">
        <v>4</v>
      </c>
      <c r="Y37">
        <v>0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100000</v>
      </c>
      <c r="AG37">
        <v>100000</v>
      </c>
      <c r="AH37">
        <v>100000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5548.92</v>
      </c>
      <c r="AQ37">
        <v>7776.37</v>
      </c>
      <c r="AR37">
        <v>0</v>
      </c>
      <c r="AS37">
        <v>0</v>
      </c>
      <c r="AT37">
        <v>7178.44</v>
      </c>
      <c r="AU37">
        <v>48737.85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613476.73</v>
      </c>
      <c r="BB37">
        <v>0</v>
      </c>
      <c r="BC37">
        <v>1000</v>
      </c>
      <c r="BD37">
        <v>1000</v>
      </c>
      <c r="BE37">
        <v>400</v>
      </c>
      <c r="BF37">
        <v>400</v>
      </c>
      <c r="BG37">
        <v>1622.95</v>
      </c>
      <c r="BH37">
        <v>1218.8599999999999</v>
      </c>
      <c r="BI37">
        <v>0</v>
      </c>
      <c r="BJ37">
        <v>0</v>
      </c>
      <c r="BK37">
        <v>162.12</v>
      </c>
      <c r="BL37">
        <v>0</v>
      </c>
      <c r="BM37">
        <v>287.47000000000003</v>
      </c>
      <c r="BN37">
        <v>262.83</v>
      </c>
      <c r="BO37">
        <v>0</v>
      </c>
      <c r="BP37">
        <v>0</v>
      </c>
    </row>
    <row r="38" spans="1:68" x14ac:dyDescent="0.2">
      <c r="A38">
        <v>2045</v>
      </c>
      <c r="B38">
        <v>743529.28</v>
      </c>
      <c r="C38">
        <v>10897.65</v>
      </c>
      <c r="D38">
        <v>6805.89</v>
      </c>
      <c r="E38">
        <v>0</v>
      </c>
      <c r="F38">
        <v>0</v>
      </c>
      <c r="G38">
        <v>1588.46</v>
      </c>
      <c r="H38">
        <v>1182.72</v>
      </c>
      <c r="I38">
        <v>0</v>
      </c>
      <c r="J38">
        <v>0</v>
      </c>
      <c r="K38">
        <v>767.4</v>
      </c>
      <c r="L38">
        <v>2933.4</v>
      </c>
      <c r="M38">
        <v>0</v>
      </c>
      <c r="N38">
        <v>0</v>
      </c>
      <c r="O38">
        <v>121.31</v>
      </c>
      <c r="P38">
        <v>76000</v>
      </c>
      <c r="Q38">
        <v>60000</v>
      </c>
      <c r="R38">
        <v>0</v>
      </c>
      <c r="S38">
        <v>0</v>
      </c>
      <c r="T38">
        <f t="shared" si="0"/>
        <v>4000</v>
      </c>
      <c r="U38">
        <f t="shared" si="0"/>
        <v>0</v>
      </c>
      <c r="V38">
        <f t="shared" si="1"/>
        <v>0</v>
      </c>
      <c r="W38">
        <f t="shared" si="1"/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100000</v>
      </c>
      <c r="AG38">
        <v>100000</v>
      </c>
      <c r="AH38">
        <v>100000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5903.74</v>
      </c>
      <c r="AQ38">
        <v>7451.13</v>
      </c>
      <c r="AR38">
        <v>0</v>
      </c>
      <c r="AS38">
        <v>0</v>
      </c>
      <c r="AT38">
        <v>8145.97</v>
      </c>
      <c r="AU38">
        <v>50423.22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635301.64</v>
      </c>
      <c r="BB38">
        <v>0</v>
      </c>
      <c r="BC38">
        <v>1000</v>
      </c>
      <c r="BD38">
        <v>1000</v>
      </c>
      <c r="BE38">
        <v>400</v>
      </c>
      <c r="BF38">
        <v>400</v>
      </c>
      <c r="BG38">
        <v>1683.73</v>
      </c>
      <c r="BH38">
        <v>1177.79</v>
      </c>
      <c r="BI38">
        <v>0</v>
      </c>
      <c r="BJ38">
        <v>0</v>
      </c>
      <c r="BK38">
        <v>167.88</v>
      </c>
      <c r="BL38">
        <v>0</v>
      </c>
      <c r="BM38">
        <v>382.74</v>
      </c>
      <c r="BN38">
        <v>257.89999999999998</v>
      </c>
      <c r="BO38">
        <v>0</v>
      </c>
      <c r="BP38">
        <v>0</v>
      </c>
    </row>
    <row r="39" spans="1:68" x14ac:dyDescent="0.2">
      <c r="A39">
        <v>2046</v>
      </c>
      <c r="B39">
        <v>769507.19</v>
      </c>
      <c r="C39">
        <v>12491.18</v>
      </c>
      <c r="D39">
        <v>6446.07</v>
      </c>
      <c r="E39">
        <v>0</v>
      </c>
      <c r="F39">
        <v>0</v>
      </c>
      <c r="G39">
        <v>1757.65</v>
      </c>
      <c r="H39">
        <v>1123.58</v>
      </c>
      <c r="I39">
        <v>0</v>
      </c>
      <c r="J39">
        <v>0</v>
      </c>
      <c r="K39">
        <v>838.27</v>
      </c>
      <c r="L39">
        <v>2984.93</v>
      </c>
      <c r="M39">
        <v>0</v>
      </c>
      <c r="N39">
        <v>0</v>
      </c>
      <c r="O39">
        <v>122.52</v>
      </c>
      <c r="P39">
        <v>80000</v>
      </c>
      <c r="Q39">
        <v>57000</v>
      </c>
      <c r="R39">
        <v>0</v>
      </c>
      <c r="S39">
        <v>0</v>
      </c>
      <c r="T39">
        <f t="shared" si="0"/>
        <v>4000</v>
      </c>
      <c r="U39">
        <f t="shared" si="0"/>
        <v>0</v>
      </c>
      <c r="V39">
        <f t="shared" si="1"/>
        <v>0</v>
      </c>
      <c r="W39">
        <f t="shared" si="1"/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100000</v>
      </c>
      <c r="AG39">
        <v>100000</v>
      </c>
      <c r="AH39">
        <v>100000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6279.91</v>
      </c>
      <c r="AQ39">
        <v>7283.57</v>
      </c>
      <c r="AR39">
        <v>0</v>
      </c>
      <c r="AS39">
        <v>0</v>
      </c>
      <c r="AT39">
        <v>9172.64</v>
      </c>
      <c r="AU39">
        <v>51980.47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656752.82999999996</v>
      </c>
      <c r="BB39">
        <v>0</v>
      </c>
      <c r="BC39">
        <v>1000</v>
      </c>
      <c r="BD39">
        <v>1000</v>
      </c>
      <c r="BE39">
        <v>400</v>
      </c>
      <c r="BF39">
        <v>400</v>
      </c>
      <c r="BG39">
        <v>1675.52</v>
      </c>
      <c r="BH39">
        <v>1120.3</v>
      </c>
      <c r="BI39">
        <v>0</v>
      </c>
      <c r="BJ39">
        <v>0</v>
      </c>
      <c r="BK39">
        <v>173.55</v>
      </c>
      <c r="BL39">
        <v>0</v>
      </c>
      <c r="BM39">
        <v>300.61</v>
      </c>
      <c r="BN39">
        <v>254.61</v>
      </c>
      <c r="BO39">
        <v>0</v>
      </c>
      <c r="BP39">
        <v>0</v>
      </c>
    </row>
    <row r="40" spans="1:68" x14ac:dyDescent="0.2">
      <c r="A40">
        <v>2047</v>
      </c>
      <c r="B40">
        <v>794131.19</v>
      </c>
      <c r="C40">
        <v>11761.24</v>
      </c>
      <c r="D40">
        <v>6189.05</v>
      </c>
      <c r="E40">
        <v>0</v>
      </c>
      <c r="F40">
        <v>0</v>
      </c>
      <c r="G40">
        <v>1834.86</v>
      </c>
      <c r="H40">
        <v>1084.1600000000001</v>
      </c>
      <c r="I40">
        <v>0</v>
      </c>
      <c r="J40">
        <v>0</v>
      </c>
      <c r="K40">
        <v>911.92</v>
      </c>
      <c r="L40">
        <v>3034.58</v>
      </c>
      <c r="M40">
        <v>0</v>
      </c>
      <c r="N40">
        <v>0</v>
      </c>
      <c r="O40">
        <v>123.74</v>
      </c>
      <c r="P40">
        <v>84000</v>
      </c>
      <c r="Q40">
        <v>55000</v>
      </c>
      <c r="R40">
        <v>0</v>
      </c>
      <c r="S40">
        <v>0</v>
      </c>
      <c r="T40">
        <f t="shared" si="0"/>
        <v>3000</v>
      </c>
      <c r="U40">
        <f t="shared" si="0"/>
        <v>0</v>
      </c>
      <c r="V40">
        <f t="shared" si="1"/>
        <v>0</v>
      </c>
      <c r="W40">
        <f t="shared" si="1"/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100000</v>
      </c>
      <c r="AG40">
        <v>100000</v>
      </c>
      <c r="AH40">
        <v>100000</v>
      </c>
      <c r="AI40">
        <v>0.03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6652.79</v>
      </c>
      <c r="AQ40">
        <v>6958.33</v>
      </c>
      <c r="AR40">
        <v>0</v>
      </c>
      <c r="AS40">
        <v>0</v>
      </c>
      <c r="AT40">
        <v>10279.790000000001</v>
      </c>
      <c r="AU40">
        <v>53567.28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679698.88</v>
      </c>
      <c r="BB40">
        <v>0</v>
      </c>
      <c r="BC40">
        <v>1000</v>
      </c>
      <c r="BD40">
        <v>1000</v>
      </c>
      <c r="BE40">
        <v>400</v>
      </c>
      <c r="BF40">
        <v>400</v>
      </c>
      <c r="BG40">
        <v>1930.13</v>
      </c>
      <c r="BH40">
        <v>1079.23</v>
      </c>
      <c r="BI40">
        <v>0</v>
      </c>
      <c r="BJ40">
        <v>0</v>
      </c>
      <c r="BK40">
        <v>179.62</v>
      </c>
      <c r="BL40">
        <v>0</v>
      </c>
      <c r="BM40">
        <v>395.88</v>
      </c>
      <c r="BN40">
        <v>249.68</v>
      </c>
      <c r="BO40">
        <v>0</v>
      </c>
      <c r="BP40">
        <v>0</v>
      </c>
    </row>
    <row r="41" spans="1:68" x14ac:dyDescent="0.2">
      <c r="A41">
        <v>2048</v>
      </c>
      <c r="B41">
        <v>819855.24</v>
      </c>
      <c r="C41">
        <v>12922.97</v>
      </c>
      <c r="D41">
        <v>5829.22</v>
      </c>
      <c r="E41">
        <v>0</v>
      </c>
      <c r="F41">
        <v>0</v>
      </c>
      <c r="G41">
        <v>1913.7</v>
      </c>
      <c r="H41">
        <v>1025.02</v>
      </c>
      <c r="I41">
        <v>0</v>
      </c>
      <c r="J41">
        <v>0</v>
      </c>
      <c r="K41">
        <v>990</v>
      </c>
      <c r="L41">
        <v>3081.6</v>
      </c>
      <c r="M41">
        <v>0</v>
      </c>
      <c r="N41">
        <v>0</v>
      </c>
      <c r="O41">
        <v>124.98</v>
      </c>
      <c r="P41">
        <v>88000</v>
      </c>
      <c r="Q41">
        <v>52000</v>
      </c>
      <c r="R41">
        <v>0</v>
      </c>
      <c r="S41">
        <v>0</v>
      </c>
      <c r="T41">
        <f t="shared" si="0"/>
        <v>5000</v>
      </c>
      <c r="U41">
        <f t="shared" si="0"/>
        <v>0</v>
      </c>
      <c r="V41">
        <f t="shared" si="1"/>
        <v>0</v>
      </c>
      <c r="W41">
        <f t="shared" si="1"/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100000</v>
      </c>
      <c r="AG41">
        <v>100000</v>
      </c>
      <c r="AH41">
        <v>100000</v>
      </c>
      <c r="AI41">
        <v>0</v>
      </c>
      <c r="AJ41">
        <v>0</v>
      </c>
      <c r="AK41">
        <v>0</v>
      </c>
      <c r="AL41">
        <v>78.2</v>
      </c>
      <c r="AM41">
        <v>406.65</v>
      </c>
      <c r="AN41">
        <v>0</v>
      </c>
      <c r="AO41">
        <v>0</v>
      </c>
      <c r="AP41">
        <v>7027.32</v>
      </c>
      <c r="AQ41">
        <v>6790.77</v>
      </c>
      <c r="AR41">
        <v>0</v>
      </c>
      <c r="AS41">
        <v>0</v>
      </c>
      <c r="AT41">
        <v>11385.95</v>
      </c>
      <c r="AU41">
        <v>54619.32</v>
      </c>
      <c r="AV41">
        <v>0</v>
      </c>
      <c r="AW41">
        <v>0</v>
      </c>
      <c r="AX41">
        <v>0</v>
      </c>
      <c r="AY41">
        <v>0.26</v>
      </c>
      <c r="AZ41">
        <v>224.35</v>
      </c>
      <c r="BA41">
        <v>701449.04</v>
      </c>
      <c r="BB41">
        <v>14.93</v>
      </c>
      <c r="BC41">
        <v>1000</v>
      </c>
      <c r="BD41">
        <v>1000</v>
      </c>
      <c r="BE41">
        <v>400</v>
      </c>
      <c r="BF41">
        <v>400</v>
      </c>
      <c r="BG41">
        <v>1829.93</v>
      </c>
      <c r="BH41">
        <v>1021.74</v>
      </c>
      <c r="BI41">
        <v>0</v>
      </c>
      <c r="BJ41">
        <v>0</v>
      </c>
      <c r="BK41">
        <v>200.56</v>
      </c>
      <c r="BL41">
        <v>15.19</v>
      </c>
      <c r="BM41">
        <v>312.11</v>
      </c>
      <c r="BN41">
        <v>246.4</v>
      </c>
      <c r="BO41">
        <v>0</v>
      </c>
      <c r="BP41">
        <v>0</v>
      </c>
    </row>
    <row r="42" spans="1:68" x14ac:dyDescent="0.2">
      <c r="A42">
        <v>2049</v>
      </c>
      <c r="B42">
        <v>844986.95</v>
      </c>
      <c r="C42">
        <v>12748.2</v>
      </c>
      <c r="D42">
        <v>5572.2</v>
      </c>
      <c r="E42">
        <v>0</v>
      </c>
      <c r="F42">
        <v>0</v>
      </c>
      <c r="G42">
        <v>1885.78</v>
      </c>
      <c r="H42">
        <v>985.6</v>
      </c>
      <c r="I42">
        <v>37.619999999999997</v>
      </c>
      <c r="J42">
        <v>0</v>
      </c>
      <c r="K42">
        <v>1070.8499999999999</v>
      </c>
      <c r="L42">
        <v>3126.75</v>
      </c>
      <c r="M42">
        <v>0</v>
      </c>
      <c r="N42">
        <v>0</v>
      </c>
      <c r="O42">
        <v>126.23</v>
      </c>
      <c r="P42">
        <v>91000</v>
      </c>
      <c r="Q42">
        <v>50000</v>
      </c>
      <c r="R42">
        <v>400</v>
      </c>
      <c r="S42">
        <v>0</v>
      </c>
      <c r="T42">
        <f t="shared" si="0"/>
        <v>3000</v>
      </c>
      <c r="U42">
        <f t="shared" si="0"/>
        <v>0</v>
      </c>
      <c r="V42">
        <f t="shared" si="1"/>
        <v>0</v>
      </c>
      <c r="W42">
        <f t="shared" si="1"/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100000</v>
      </c>
      <c r="AG42">
        <v>100000</v>
      </c>
      <c r="AH42">
        <v>100000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7383.78</v>
      </c>
      <c r="AQ42">
        <v>6465.53</v>
      </c>
      <c r="AR42">
        <v>0</v>
      </c>
      <c r="AS42">
        <v>0</v>
      </c>
      <c r="AT42">
        <v>12649.16</v>
      </c>
      <c r="AU42">
        <v>56107.57</v>
      </c>
      <c r="AV42">
        <v>0</v>
      </c>
      <c r="AW42">
        <v>0</v>
      </c>
      <c r="AX42">
        <v>0</v>
      </c>
      <c r="AY42">
        <v>0.53</v>
      </c>
      <c r="AZ42">
        <v>379.07</v>
      </c>
      <c r="BA42">
        <v>724170.87</v>
      </c>
      <c r="BB42">
        <v>29.86</v>
      </c>
      <c r="BC42">
        <v>1000</v>
      </c>
      <c r="BD42">
        <v>1000</v>
      </c>
      <c r="BE42">
        <v>400</v>
      </c>
      <c r="BF42">
        <v>400</v>
      </c>
      <c r="BG42">
        <v>1982.7</v>
      </c>
      <c r="BH42">
        <v>980.67</v>
      </c>
      <c r="BI42">
        <v>75.239999999999995</v>
      </c>
      <c r="BJ42">
        <v>0</v>
      </c>
      <c r="BK42">
        <v>221.9</v>
      </c>
      <c r="BL42">
        <v>30.54</v>
      </c>
      <c r="BM42">
        <v>409.02</v>
      </c>
      <c r="BN42">
        <v>241.47</v>
      </c>
      <c r="BO42">
        <v>37.619999999999997</v>
      </c>
      <c r="BP42">
        <v>0</v>
      </c>
    </row>
    <row r="43" spans="1:68" x14ac:dyDescent="0.2">
      <c r="A43">
        <v>2050</v>
      </c>
      <c r="B43">
        <v>871811.04</v>
      </c>
      <c r="C43">
        <v>14341.72</v>
      </c>
      <c r="D43">
        <v>5212.37</v>
      </c>
      <c r="E43">
        <v>0</v>
      </c>
      <c r="F43">
        <v>0</v>
      </c>
      <c r="G43">
        <v>2071.4</v>
      </c>
      <c r="H43">
        <v>926.46</v>
      </c>
      <c r="I43">
        <v>37.619999999999997</v>
      </c>
      <c r="J43">
        <v>0</v>
      </c>
      <c r="K43">
        <v>1155.22</v>
      </c>
      <c r="L43">
        <v>3169.28</v>
      </c>
      <c r="M43">
        <v>0.69</v>
      </c>
      <c r="N43">
        <v>0</v>
      </c>
      <c r="O43">
        <v>127.49</v>
      </c>
      <c r="P43">
        <v>95000</v>
      </c>
      <c r="Q43">
        <v>47000</v>
      </c>
      <c r="R43">
        <v>800</v>
      </c>
      <c r="S43">
        <v>0</v>
      </c>
      <c r="T43">
        <f t="shared" si="0"/>
        <v>4000</v>
      </c>
      <c r="U43">
        <f t="shared" si="0"/>
        <v>0</v>
      </c>
      <c r="V43">
        <f t="shared" si="1"/>
        <v>800</v>
      </c>
      <c r="W43">
        <f t="shared" si="1"/>
        <v>0</v>
      </c>
      <c r="X43">
        <v>4</v>
      </c>
      <c r="Y43">
        <v>0</v>
      </c>
      <c r="Z43">
        <v>2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100000</v>
      </c>
      <c r="AG43">
        <v>100000</v>
      </c>
      <c r="AH43">
        <v>100000</v>
      </c>
      <c r="AI43">
        <v>0</v>
      </c>
      <c r="AJ43">
        <v>0</v>
      </c>
      <c r="AK43">
        <v>0</v>
      </c>
      <c r="AL43">
        <v>16.170000000000002</v>
      </c>
      <c r="AM43">
        <v>69.239999999999995</v>
      </c>
      <c r="AN43">
        <v>0</v>
      </c>
      <c r="AO43">
        <v>0</v>
      </c>
      <c r="AP43">
        <v>7778.02</v>
      </c>
      <c r="AQ43">
        <v>6297.97</v>
      </c>
      <c r="AR43">
        <v>0</v>
      </c>
      <c r="AS43">
        <v>0</v>
      </c>
      <c r="AT43">
        <v>13955.33</v>
      </c>
      <c r="AU43">
        <v>57398.46</v>
      </c>
      <c r="AV43">
        <v>0</v>
      </c>
      <c r="AW43">
        <v>0</v>
      </c>
      <c r="AX43">
        <v>0</v>
      </c>
      <c r="AY43">
        <v>0.53</v>
      </c>
      <c r="AZ43">
        <v>382.51</v>
      </c>
      <c r="BA43">
        <v>746369.49</v>
      </c>
      <c r="BB43">
        <v>30.09</v>
      </c>
      <c r="BC43">
        <v>1000</v>
      </c>
      <c r="BD43">
        <v>1000</v>
      </c>
      <c r="BE43">
        <v>400</v>
      </c>
      <c r="BF43">
        <v>400</v>
      </c>
      <c r="BG43">
        <v>1987.62</v>
      </c>
      <c r="BH43">
        <v>923.18</v>
      </c>
      <c r="BI43">
        <v>0</v>
      </c>
      <c r="BJ43">
        <v>0</v>
      </c>
      <c r="BK43">
        <v>228</v>
      </c>
      <c r="BL43">
        <v>30.77</v>
      </c>
      <c r="BM43">
        <v>325.25</v>
      </c>
      <c r="BN43">
        <v>238.19</v>
      </c>
      <c r="BO43">
        <v>0</v>
      </c>
      <c r="BP43">
        <v>0</v>
      </c>
    </row>
    <row r="44" spans="1:68" x14ac:dyDescent="0.2">
      <c r="A44">
        <v>2051</v>
      </c>
      <c r="B44">
        <v>897281.23</v>
      </c>
      <c r="C44">
        <v>13611.79</v>
      </c>
      <c r="D44">
        <v>4955.3500000000004</v>
      </c>
      <c r="E44">
        <v>0</v>
      </c>
      <c r="F44">
        <v>0</v>
      </c>
      <c r="G44">
        <v>2130.54</v>
      </c>
      <c r="H44">
        <v>887.04</v>
      </c>
      <c r="I44">
        <v>0.57999999999999996</v>
      </c>
      <c r="J44">
        <v>0</v>
      </c>
      <c r="K44">
        <v>1242.3699999999999</v>
      </c>
      <c r="L44">
        <v>3209.93</v>
      </c>
      <c r="M44">
        <v>1.41</v>
      </c>
      <c r="N44">
        <v>0</v>
      </c>
      <c r="O44">
        <v>128.77000000000001</v>
      </c>
      <c r="P44">
        <v>99000</v>
      </c>
      <c r="Q44">
        <v>45000</v>
      </c>
      <c r="R44">
        <v>800</v>
      </c>
      <c r="S44">
        <v>0</v>
      </c>
      <c r="T44">
        <f t="shared" si="0"/>
        <v>3000</v>
      </c>
      <c r="U44">
        <f t="shared" si="0"/>
        <v>0</v>
      </c>
      <c r="V44">
        <f t="shared" si="1"/>
        <v>0</v>
      </c>
      <c r="W44">
        <f t="shared" si="1"/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100000</v>
      </c>
      <c r="AG44">
        <v>100000</v>
      </c>
      <c r="AH44">
        <v>100000</v>
      </c>
      <c r="AI44">
        <v>0</v>
      </c>
      <c r="AJ44">
        <v>0</v>
      </c>
      <c r="AK44">
        <v>0</v>
      </c>
      <c r="AL44">
        <v>17.88</v>
      </c>
      <c r="AM44">
        <v>71.25</v>
      </c>
      <c r="AN44">
        <v>0</v>
      </c>
      <c r="AO44">
        <v>0</v>
      </c>
      <c r="AP44">
        <v>8150.9</v>
      </c>
      <c r="AQ44">
        <v>5972.73</v>
      </c>
      <c r="AR44">
        <v>0.57999999999999996</v>
      </c>
      <c r="AS44">
        <v>0</v>
      </c>
      <c r="AT44">
        <v>15340.29</v>
      </c>
      <c r="AU44">
        <v>58716.91</v>
      </c>
      <c r="AV44">
        <v>0</v>
      </c>
      <c r="AW44">
        <v>0</v>
      </c>
      <c r="AX44">
        <v>0</v>
      </c>
      <c r="AY44">
        <v>0.63</v>
      </c>
      <c r="AZ44">
        <v>452.73</v>
      </c>
      <c r="BA44">
        <v>770062.97</v>
      </c>
      <c r="BB44">
        <v>35.57</v>
      </c>
      <c r="BC44">
        <v>1000</v>
      </c>
      <c r="BD44">
        <v>1000</v>
      </c>
      <c r="BE44">
        <v>400</v>
      </c>
      <c r="BF44">
        <v>400</v>
      </c>
      <c r="BG44">
        <v>2225.81</v>
      </c>
      <c r="BH44">
        <v>882.11</v>
      </c>
      <c r="BI44">
        <v>1.73</v>
      </c>
      <c r="BJ44">
        <v>0</v>
      </c>
      <c r="BK44">
        <v>239.88</v>
      </c>
      <c r="BL44">
        <v>36.380000000000003</v>
      </c>
      <c r="BM44">
        <v>420.52</v>
      </c>
      <c r="BN44">
        <v>233.26</v>
      </c>
      <c r="BO44">
        <v>1.1499999999999999</v>
      </c>
      <c r="BP44">
        <v>0</v>
      </c>
    </row>
    <row r="45" spans="1:68" x14ac:dyDescent="0.2">
      <c r="A45">
        <v>2052</v>
      </c>
      <c r="B45">
        <v>924613.03</v>
      </c>
      <c r="C45">
        <v>15328.68</v>
      </c>
      <c r="D45">
        <v>4595.5200000000004</v>
      </c>
      <c r="E45">
        <v>0</v>
      </c>
      <c r="F45">
        <v>0</v>
      </c>
      <c r="G45">
        <v>2209.38</v>
      </c>
      <c r="H45">
        <v>827.9</v>
      </c>
      <c r="I45">
        <v>13.83</v>
      </c>
      <c r="J45">
        <v>0</v>
      </c>
      <c r="K45">
        <v>1333.95</v>
      </c>
      <c r="L45">
        <v>3247.95</v>
      </c>
      <c r="M45">
        <v>2.13</v>
      </c>
      <c r="N45">
        <v>0</v>
      </c>
      <c r="O45">
        <v>130.06</v>
      </c>
      <c r="P45">
        <v>103000</v>
      </c>
      <c r="Q45">
        <v>42000</v>
      </c>
      <c r="R45">
        <v>800</v>
      </c>
      <c r="S45">
        <v>0</v>
      </c>
      <c r="T45">
        <f t="shared" si="0"/>
        <v>5000</v>
      </c>
      <c r="U45">
        <f t="shared" si="0"/>
        <v>0</v>
      </c>
      <c r="V45">
        <f t="shared" si="1"/>
        <v>0</v>
      </c>
      <c r="W45">
        <f t="shared" si="1"/>
        <v>0</v>
      </c>
      <c r="X45">
        <v>5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100000</v>
      </c>
      <c r="AG45">
        <v>100000</v>
      </c>
      <c r="AH45">
        <v>100000</v>
      </c>
      <c r="AI45">
        <v>0.03</v>
      </c>
      <c r="AJ45">
        <v>0</v>
      </c>
      <c r="AK45">
        <v>0</v>
      </c>
      <c r="AL45">
        <v>18.93</v>
      </c>
      <c r="AM45">
        <v>70.19</v>
      </c>
      <c r="AN45">
        <v>0</v>
      </c>
      <c r="AO45">
        <v>0</v>
      </c>
      <c r="AP45">
        <v>8525.43</v>
      </c>
      <c r="AQ45">
        <v>5805.18</v>
      </c>
      <c r="AR45">
        <v>14.41</v>
      </c>
      <c r="AS45">
        <v>0</v>
      </c>
      <c r="AT45">
        <v>16801.39</v>
      </c>
      <c r="AU45">
        <v>59908.28</v>
      </c>
      <c r="AV45">
        <v>0</v>
      </c>
      <c r="AW45">
        <v>0</v>
      </c>
      <c r="AX45">
        <v>0</v>
      </c>
      <c r="AY45">
        <v>0.73</v>
      </c>
      <c r="AZ45">
        <v>522.41</v>
      </c>
      <c r="BA45">
        <v>792560.56</v>
      </c>
      <c r="BB45">
        <v>41.06</v>
      </c>
      <c r="BC45">
        <v>1000</v>
      </c>
      <c r="BD45">
        <v>1000</v>
      </c>
      <c r="BE45">
        <v>400</v>
      </c>
      <c r="BF45">
        <v>400</v>
      </c>
      <c r="BG45">
        <v>2125.61</v>
      </c>
      <c r="BH45">
        <v>824.62</v>
      </c>
      <c r="BI45">
        <v>13.83</v>
      </c>
      <c r="BJ45">
        <v>0</v>
      </c>
      <c r="BK45">
        <v>251.43</v>
      </c>
      <c r="BL45">
        <v>41.99</v>
      </c>
      <c r="BM45">
        <v>336.75</v>
      </c>
      <c r="BN45">
        <v>229.97</v>
      </c>
      <c r="BO45">
        <v>1.1499999999999999</v>
      </c>
      <c r="BP45">
        <v>0</v>
      </c>
    </row>
    <row r="46" spans="1:68" x14ac:dyDescent="0.2">
      <c r="A46">
        <v>2053</v>
      </c>
      <c r="B46">
        <v>949829.36</v>
      </c>
      <c r="C46">
        <v>14043.58</v>
      </c>
      <c r="D46">
        <v>4338.5</v>
      </c>
      <c r="E46">
        <v>0</v>
      </c>
      <c r="F46">
        <v>0</v>
      </c>
      <c r="G46">
        <v>2270.16</v>
      </c>
      <c r="H46">
        <v>788.48</v>
      </c>
      <c r="I46">
        <v>13.83</v>
      </c>
      <c r="J46">
        <v>0</v>
      </c>
      <c r="K46">
        <v>1428.3</v>
      </c>
      <c r="L46">
        <v>3284.1</v>
      </c>
      <c r="M46">
        <v>2.85</v>
      </c>
      <c r="N46">
        <v>0</v>
      </c>
      <c r="O46">
        <v>131.36000000000001</v>
      </c>
      <c r="P46">
        <v>107000</v>
      </c>
      <c r="Q46">
        <v>40000</v>
      </c>
      <c r="R46">
        <v>800</v>
      </c>
      <c r="S46">
        <v>0</v>
      </c>
      <c r="T46">
        <f t="shared" si="0"/>
        <v>3000</v>
      </c>
      <c r="U46">
        <f t="shared" si="0"/>
        <v>0</v>
      </c>
      <c r="V46">
        <f t="shared" si="1"/>
        <v>0</v>
      </c>
      <c r="W46">
        <f t="shared" si="1"/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100000</v>
      </c>
      <c r="AG46">
        <v>100000</v>
      </c>
      <c r="AH46">
        <v>100000</v>
      </c>
      <c r="AI46">
        <v>0</v>
      </c>
      <c r="AJ46">
        <v>0</v>
      </c>
      <c r="AK46">
        <v>0</v>
      </c>
      <c r="AL46">
        <v>126.25</v>
      </c>
      <c r="AM46">
        <v>447.73</v>
      </c>
      <c r="AN46">
        <v>0</v>
      </c>
      <c r="AO46">
        <v>0</v>
      </c>
      <c r="AP46">
        <v>8881.89</v>
      </c>
      <c r="AQ46">
        <v>5479.93</v>
      </c>
      <c r="AR46">
        <v>28.24</v>
      </c>
      <c r="AS46">
        <v>0</v>
      </c>
      <c r="AT46">
        <v>18234.03</v>
      </c>
      <c r="AU46">
        <v>60751.69</v>
      </c>
      <c r="AV46">
        <v>0</v>
      </c>
      <c r="AW46">
        <v>0</v>
      </c>
      <c r="AX46">
        <v>0</v>
      </c>
      <c r="AY46">
        <v>1.0900000000000001</v>
      </c>
      <c r="AZ46">
        <v>816.44</v>
      </c>
      <c r="BA46">
        <v>816702.49</v>
      </c>
      <c r="BB46">
        <v>61.48</v>
      </c>
      <c r="BC46">
        <v>1000</v>
      </c>
      <c r="BD46">
        <v>1000</v>
      </c>
      <c r="BE46">
        <v>400</v>
      </c>
      <c r="BF46">
        <v>400</v>
      </c>
      <c r="BG46">
        <v>2367.08</v>
      </c>
      <c r="BH46">
        <v>783.55</v>
      </c>
      <c r="BI46">
        <v>13.83</v>
      </c>
      <c r="BJ46">
        <v>0</v>
      </c>
      <c r="BK46">
        <v>278.62</v>
      </c>
      <c r="BL46">
        <v>62.8</v>
      </c>
      <c r="BM46">
        <v>433.66</v>
      </c>
      <c r="BN46">
        <v>225.05</v>
      </c>
      <c r="BO46">
        <v>1.1499999999999999</v>
      </c>
      <c r="BP46">
        <v>0</v>
      </c>
    </row>
    <row r="47" spans="1:68" x14ac:dyDescent="0.2">
      <c r="A47">
        <v>2054</v>
      </c>
      <c r="B47">
        <v>977668.87</v>
      </c>
      <c r="C47">
        <v>16315.64</v>
      </c>
      <c r="D47">
        <v>3978.67</v>
      </c>
      <c r="E47">
        <v>0</v>
      </c>
      <c r="F47">
        <v>0</v>
      </c>
      <c r="G47">
        <v>2367.08</v>
      </c>
      <c r="H47">
        <v>729.34</v>
      </c>
      <c r="I47">
        <v>51.45</v>
      </c>
      <c r="J47">
        <v>0</v>
      </c>
      <c r="K47">
        <v>1527.07</v>
      </c>
      <c r="L47">
        <v>3317.63</v>
      </c>
      <c r="M47">
        <v>3.57</v>
      </c>
      <c r="N47">
        <v>0</v>
      </c>
      <c r="O47">
        <v>132.66999999999999</v>
      </c>
      <c r="P47">
        <v>111000</v>
      </c>
      <c r="Q47">
        <v>37000</v>
      </c>
      <c r="R47">
        <v>1200</v>
      </c>
      <c r="S47">
        <v>0</v>
      </c>
      <c r="T47">
        <f t="shared" si="0"/>
        <v>5000</v>
      </c>
      <c r="U47">
        <f t="shared" si="0"/>
        <v>0</v>
      </c>
      <c r="V47">
        <f t="shared" si="1"/>
        <v>0</v>
      </c>
      <c r="W47">
        <f t="shared" si="1"/>
        <v>0</v>
      </c>
      <c r="X47">
        <v>5</v>
      </c>
      <c r="Y47">
        <v>0</v>
      </c>
      <c r="Z47">
        <v>0</v>
      </c>
      <c r="AA47">
        <v>0</v>
      </c>
      <c r="AB47">
        <v>0</v>
      </c>
      <c r="AC47">
        <v>3</v>
      </c>
      <c r="AD47">
        <v>0</v>
      </c>
      <c r="AE47">
        <v>0</v>
      </c>
      <c r="AF47">
        <v>100000</v>
      </c>
      <c r="AG47">
        <v>100000</v>
      </c>
      <c r="AH47">
        <v>100000</v>
      </c>
      <c r="AI47">
        <v>0</v>
      </c>
      <c r="AJ47">
        <v>0</v>
      </c>
      <c r="AK47">
        <v>0</v>
      </c>
      <c r="AL47">
        <v>21.05</v>
      </c>
      <c r="AM47">
        <v>68.08</v>
      </c>
      <c r="AN47">
        <v>0</v>
      </c>
      <c r="AO47">
        <v>0</v>
      </c>
      <c r="AP47">
        <v>9274.48</v>
      </c>
      <c r="AQ47">
        <v>5312.38</v>
      </c>
      <c r="AR47">
        <v>42.07</v>
      </c>
      <c r="AS47">
        <v>0</v>
      </c>
      <c r="AT47">
        <v>19832.650000000001</v>
      </c>
      <c r="AU47">
        <v>61846.61</v>
      </c>
      <c r="AV47">
        <v>0</v>
      </c>
      <c r="AW47">
        <v>0</v>
      </c>
      <c r="AX47">
        <v>0</v>
      </c>
      <c r="AY47">
        <v>1.45</v>
      </c>
      <c r="AZ47">
        <v>1040.8499999999999</v>
      </c>
      <c r="BA47">
        <v>838975.86</v>
      </c>
      <c r="BB47">
        <v>81.900000000000006</v>
      </c>
      <c r="BC47">
        <v>1000</v>
      </c>
      <c r="BD47">
        <v>1000</v>
      </c>
      <c r="BE47">
        <v>400</v>
      </c>
      <c r="BF47">
        <v>400</v>
      </c>
      <c r="BG47">
        <v>2194.6</v>
      </c>
      <c r="BH47">
        <v>726.06</v>
      </c>
      <c r="BI47">
        <v>89.07</v>
      </c>
      <c r="BJ47">
        <v>0</v>
      </c>
      <c r="BK47">
        <v>305.45999999999998</v>
      </c>
      <c r="BL47">
        <v>83.75</v>
      </c>
      <c r="BM47">
        <v>261.18</v>
      </c>
      <c r="BN47">
        <v>221.76</v>
      </c>
      <c r="BO47">
        <v>38.770000000000003</v>
      </c>
      <c r="BP47">
        <v>0</v>
      </c>
    </row>
    <row r="48" spans="1:68" x14ac:dyDescent="0.2">
      <c r="A48">
        <v>2055</v>
      </c>
      <c r="B48">
        <v>1003999.35</v>
      </c>
      <c r="C48">
        <v>15472.61</v>
      </c>
      <c r="D48">
        <v>3721.65</v>
      </c>
      <c r="E48">
        <v>0</v>
      </c>
      <c r="F48">
        <v>0</v>
      </c>
      <c r="G48">
        <v>2339.15</v>
      </c>
      <c r="H48">
        <v>689.92</v>
      </c>
      <c r="I48">
        <v>51.45</v>
      </c>
      <c r="J48">
        <v>0</v>
      </c>
      <c r="K48">
        <v>1627.8</v>
      </c>
      <c r="L48">
        <v>3349.28</v>
      </c>
      <c r="M48">
        <v>4.9800000000000004</v>
      </c>
      <c r="N48">
        <v>0</v>
      </c>
      <c r="O48">
        <v>134</v>
      </c>
      <c r="P48">
        <v>114000</v>
      </c>
      <c r="Q48">
        <v>35000</v>
      </c>
      <c r="R48">
        <v>1600</v>
      </c>
      <c r="S48">
        <v>0</v>
      </c>
      <c r="T48">
        <f t="shared" si="0"/>
        <v>2000</v>
      </c>
      <c r="U48">
        <f t="shared" si="0"/>
        <v>0</v>
      </c>
      <c r="V48">
        <f t="shared" si="1"/>
        <v>800</v>
      </c>
      <c r="W48">
        <f t="shared" si="1"/>
        <v>0</v>
      </c>
      <c r="X48">
        <v>2</v>
      </c>
      <c r="Y48">
        <v>0</v>
      </c>
      <c r="Z48">
        <v>2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100000</v>
      </c>
      <c r="AG48">
        <v>100000</v>
      </c>
      <c r="AH48">
        <v>100000</v>
      </c>
      <c r="AI48">
        <v>0.03</v>
      </c>
      <c r="AJ48">
        <v>0</v>
      </c>
      <c r="AK48">
        <v>0</v>
      </c>
      <c r="AL48">
        <v>43.3</v>
      </c>
      <c r="AM48">
        <v>131.24</v>
      </c>
      <c r="AN48">
        <v>0</v>
      </c>
      <c r="AO48">
        <v>0</v>
      </c>
      <c r="AP48">
        <v>9630.94</v>
      </c>
      <c r="AQ48">
        <v>4987.13</v>
      </c>
      <c r="AR48">
        <v>55.9</v>
      </c>
      <c r="AS48">
        <v>0</v>
      </c>
      <c r="AT48">
        <v>21505.93</v>
      </c>
      <c r="AU48">
        <v>62907.95</v>
      </c>
      <c r="AV48">
        <v>0</v>
      </c>
      <c r="AW48">
        <v>0</v>
      </c>
      <c r="AX48">
        <v>0</v>
      </c>
      <c r="AY48">
        <v>1.55</v>
      </c>
      <c r="AZ48">
        <v>1113.97</v>
      </c>
      <c r="BA48">
        <v>863566.25</v>
      </c>
      <c r="BB48">
        <v>87.61</v>
      </c>
      <c r="BC48">
        <v>1000</v>
      </c>
      <c r="BD48">
        <v>1000</v>
      </c>
      <c r="BE48">
        <v>400</v>
      </c>
      <c r="BF48">
        <v>400</v>
      </c>
      <c r="BG48">
        <v>2524.77</v>
      </c>
      <c r="BH48">
        <v>684.99</v>
      </c>
      <c r="BI48">
        <v>13.83</v>
      </c>
      <c r="BJ48">
        <v>0</v>
      </c>
      <c r="BK48">
        <v>317.81</v>
      </c>
      <c r="BL48">
        <v>89.6</v>
      </c>
      <c r="BM48">
        <v>446.8</v>
      </c>
      <c r="BN48">
        <v>216.83</v>
      </c>
      <c r="BO48">
        <v>1.1499999999999999</v>
      </c>
      <c r="BP48">
        <v>0</v>
      </c>
    </row>
    <row r="49" spans="1:68" x14ac:dyDescent="0.2">
      <c r="A49">
        <v>2056</v>
      </c>
      <c r="B49">
        <v>1031415.77</v>
      </c>
      <c r="C49">
        <v>16624.060000000001</v>
      </c>
      <c r="D49">
        <v>3361.82</v>
      </c>
      <c r="E49">
        <v>0</v>
      </c>
      <c r="F49">
        <v>0</v>
      </c>
      <c r="G49">
        <v>2524.77</v>
      </c>
      <c r="H49">
        <v>630.78</v>
      </c>
      <c r="I49">
        <v>14.41</v>
      </c>
      <c r="J49">
        <v>0</v>
      </c>
      <c r="K49">
        <v>1732.88</v>
      </c>
      <c r="L49">
        <v>3378.3</v>
      </c>
      <c r="M49">
        <v>6.42</v>
      </c>
      <c r="N49">
        <v>0</v>
      </c>
      <c r="O49">
        <v>135.34</v>
      </c>
      <c r="P49">
        <v>118000</v>
      </c>
      <c r="Q49">
        <v>32000</v>
      </c>
      <c r="R49">
        <v>1600</v>
      </c>
      <c r="S49">
        <v>0</v>
      </c>
      <c r="T49">
        <f t="shared" si="0"/>
        <v>5000</v>
      </c>
      <c r="U49">
        <f t="shared" si="0"/>
        <v>0</v>
      </c>
      <c r="V49">
        <f t="shared" si="1"/>
        <v>0</v>
      </c>
      <c r="W49">
        <f t="shared" si="1"/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100000</v>
      </c>
      <c r="AG49">
        <v>100000</v>
      </c>
      <c r="AH49">
        <v>100000</v>
      </c>
      <c r="AI49">
        <v>0</v>
      </c>
      <c r="AJ49">
        <v>0</v>
      </c>
      <c r="AK49">
        <v>0</v>
      </c>
      <c r="AL49">
        <v>170.03</v>
      </c>
      <c r="AM49">
        <v>493.08</v>
      </c>
      <c r="AN49">
        <v>0</v>
      </c>
      <c r="AO49">
        <v>0</v>
      </c>
      <c r="AP49">
        <v>10025.18</v>
      </c>
      <c r="AQ49">
        <v>4819.58</v>
      </c>
      <c r="AR49">
        <v>69.73</v>
      </c>
      <c r="AS49">
        <v>0</v>
      </c>
      <c r="AT49">
        <v>23111.63</v>
      </c>
      <c r="AU49">
        <v>63479.32</v>
      </c>
      <c r="AV49">
        <v>0.57999999999999996</v>
      </c>
      <c r="AW49">
        <v>0</v>
      </c>
      <c r="AX49">
        <v>0</v>
      </c>
      <c r="AY49">
        <v>2.0099999999999998</v>
      </c>
      <c r="AZ49">
        <v>1478.22</v>
      </c>
      <c r="BA49">
        <v>886823.73</v>
      </c>
      <c r="BB49">
        <v>113.52</v>
      </c>
      <c r="BC49">
        <v>1000</v>
      </c>
      <c r="BD49">
        <v>1000</v>
      </c>
      <c r="BE49">
        <v>400</v>
      </c>
      <c r="BF49">
        <v>400</v>
      </c>
      <c r="BG49">
        <v>2439.36</v>
      </c>
      <c r="BH49">
        <v>627.5</v>
      </c>
      <c r="BI49">
        <v>15.56</v>
      </c>
      <c r="BJ49">
        <v>0</v>
      </c>
      <c r="BK49">
        <v>350.37</v>
      </c>
      <c r="BL49">
        <v>116.02</v>
      </c>
      <c r="BM49">
        <v>361.39</v>
      </c>
      <c r="BN49">
        <v>213.55</v>
      </c>
      <c r="BO49">
        <v>2.31</v>
      </c>
      <c r="BP49">
        <v>0</v>
      </c>
    </row>
    <row r="50" spans="1:68" x14ac:dyDescent="0.2">
      <c r="A50">
        <v>2057</v>
      </c>
      <c r="B50">
        <v>1059001.42</v>
      </c>
      <c r="C50">
        <v>17004.45</v>
      </c>
      <c r="D50">
        <v>3104.8</v>
      </c>
      <c r="E50">
        <v>0</v>
      </c>
      <c r="F50">
        <v>0</v>
      </c>
      <c r="G50">
        <v>2565.84</v>
      </c>
      <c r="H50">
        <v>591.36</v>
      </c>
      <c r="I50">
        <v>65.28</v>
      </c>
      <c r="J50">
        <v>0</v>
      </c>
      <c r="K50">
        <v>1840.73</v>
      </c>
      <c r="L50">
        <v>3405.45</v>
      </c>
      <c r="M50">
        <v>7.86</v>
      </c>
      <c r="N50">
        <v>0</v>
      </c>
      <c r="O50">
        <v>136.69</v>
      </c>
      <c r="P50">
        <v>122000</v>
      </c>
      <c r="Q50">
        <v>30000</v>
      </c>
      <c r="R50">
        <v>2000</v>
      </c>
      <c r="S50">
        <v>0</v>
      </c>
      <c r="T50">
        <f t="shared" si="0"/>
        <v>3000</v>
      </c>
      <c r="U50">
        <f t="shared" si="0"/>
        <v>0</v>
      </c>
      <c r="V50">
        <f t="shared" si="1"/>
        <v>0</v>
      </c>
      <c r="W50">
        <f t="shared" si="1"/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100000</v>
      </c>
      <c r="AG50">
        <v>100000</v>
      </c>
      <c r="AH50">
        <v>100000</v>
      </c>
      <c r="AI50">
        <v>0.03</v>
      </c>
      <c r="AJ50">
        <v>0</v>
      </c>
      <c r="AK50">
        <v>0</v>
      </c>
      <c r="AL50">
        <v>21.37</v>
      </c>
      <c r="AM50">
        <v>57.25</v>
      </c>
      <c r="AN50">
        <v>13.25</v>
      </c>
      <c r="AO50">
        <v>0</v>
      </c>
      <c r="AP50">
        <v>10381.64</v>
      </c>
      <c r="AQ50">
        <v>4494.33</v>
      </c>
      <c r="AR50">
        <v>83.56</v>
      </c>
      <c r="AS50">
        <v>0</v>
      </c>
      <c r="AT50">
        <v>24944.83</v>
      </c>
      <c r="AU50">
        <v>64516.08</v>
      </c>
      <c r="AV50">
        <v>1.1499999999999999</v>
      </c>
      <c r="AW50">
        <v>0</v>
      </c>
      <c r="AX50">
        <v>0</v>
      </c>
      <c r="AY50">
        <v>2.46</v>
      </c>
      <c r="AZ50">
        <v>1768.78</v>
      </c>
      <c r="BA50">
        <v>911040.41</v>
      </c>
      <c r="BB50">
        <v>139.19</v>
      </c>
      <c r="BC50">
        <v>1000</v>
      </c>
      <c r="BD50">
        <v>1000</v>
      </c>
      <c r="BE50">
        <v>400</v>
      </c>
      <c r="BF50">
        <v>400</v>
      </c>
      <c r="BG50">
        <v>2574.0500000000002</v>
      </c>
      <c r="BH50">
        <v>586.42999999999995</v>
      </c>
      <c r="BI50">
        <v>102.9</v>
      </c>
      <c r="BJ50">
        <v>0</v>
      </c>
      <c r="BK50">
        <v>383.1</v>
      </c>
      <c r="BL50">
        <v>142.35</v>
      </c>
      <c r="BM50">
        <v>369.6</v>
      </c>
      <c r="BN50">
        <v>208.62</v>
      </c>
      <c r="BO50">
        <v>39.93</v>
      </c>
      <c r="BP50">
        <v>0</v>
      </c>
    </row>
    <row r="51" spans="1:68" x14ac:dyDescent="0.2">
      <c r="A51">
        <v>2058</v>
      </c>
      <c r="B51">
        <v>1086008.8500000001</v>
      </c>
      <c r="C51">
        <v>16942.77</v>
      </c>
      <c r="D51">
        <v>2744.98</v>
      </c>
      <c r="E51">
        <v>0</v>
      </c>
      <c r="F51">
        <v>0</v>
      </c>
      <c r="G51">
        <v>2662.76</v>
      </c>
      <c r="H51">
        <v>532.22</v>
      </c>
      <c r="I51">
        <v>65.28</v>
      </c>
      <c r="J51">
        <v>0</v>
      </c>
      <c r="K51">
        <v>1952.18</v>
      </c>
      <c r="L51">
        <v>3429.98</v>
      </c>
      <c r="M51">
        <v>9.99</v>
      </c>
      <c r="N51">
        <v>0</v>
      </c>
      <c r="O51">
        <v>138.06</v>
      </c>
      <c r="P51">
        <v>126000</v>
      </c>
      <c r="Q51">
        <v>27000</v>
      </c>
      <c r="R51">
        <v>2400</v>
      </c>
      <c r="S51">
        <v>0</v>
      </c>
      <c r="T51">
        <f t="shared" si="0"/>
        <v>4000</v>
      </c>
      <c r="U51">
        <f t="shared" si="0"/>
        <v>0</v>
      </c>
      <c r="V51">
        <f t="shared" si="1"/>
        <v>800</v>
      </c>
      <c r="W51">
        <f t="shared" si="1"/>
        <v>0</v>
      </c>
      <c r="X51">
        <v>4</v>
      </c>
      <c r="Y51">
        <v>0</v>
      </c>
      <c r="Z51">
        <v>2</v>
      </c>
      <c r="AA51">
        <v>0</v>
      </c>
      <c r="AB51">
        <v>0</v>
      </c>
      <c r="AC51">
        <v>3</v>
      </c>
      <c r="AD51">
        <v>0</v>
      </c>
      <c r="AE51">
        <v>0</v>
      </c>
      <c r="AF51">
        <v>100000</v>
      </c>
      <c r="AG51">
        <v>100000</v>
      </c>
      <c r="AH51">
        <v>100000</v>
      </c>
      <c r="AI51">
        <v>0</v>
      </c>
      <c r="AJ51">
        <v>0</v>
      </c>
      <c r="AK51">
        <v>0</v>
      </c>
      <c r="AL51">
        <v>180.73</v>
      </c>
      <c r="AM51">
        <v>463.83</v>
      </c>
      <c r="AN51">
        <v>13.83</v>
      </c>
      <c r="AO51">
        <v>0</v>
      </c>
      <c r="AP51">
        <v>10774.23</v>
      </c>
      <c r="AQ51">
        <v>4326.78</v>
      </c>
      <c r="AR51">
        <v>97.4</v>
      </c>
      <c r="AS51">
        <v>0</v>
      </c>
      <c r="AT51">
        <v>26679.45</v>
      </c>
      <c r="AU51">
        <v>65018.14</v>
      </c>
      <c r="AV51">
        <v>1.1499999999999999</v>
      </c>
      <c r="AW51">
        <v>0</v>
      </c>
      <c r="AX51">
        <v>0</v>
      </c>
      <c r="AY51">
        <v>2.83</v>
      </c>
      <c r="AZ51">
        <v>2051.5</v>
      </c>
      <c r="BA51">
        <v>935406.57</v>
      </c>
      <c r="BB51">
        <v>159.72</v>
      </c>
      <c r="BC51">
        <v>1000</v>
      </c>
      <c r="BD51">
        <v>1000</v>
      </c>
      <c r="BE51">
        <v>400</v>
      </c>
      <c r="BF51">
        <v>400</v>
      </c>
      <c r="BG51">
        <v>2667.69</v>
      </c>
      <c r="BH51">
        <v>528.94000000000005</v>
      </c>
      <c r="BI51">
        <v>27.66</v>
      </c>
      <c r="BJ51">
        <v>0</v>
      </c>
      <c r="BK51">
        <v>410.5</v>
      </c>
      <c r="BL51">
        <v>163.31</v>
      </c>
      <c r="BM51">
        <v>374.53</v>
      </c>
      <c r="BN51">
        <v>205.33</v>
      </c>
      <c r="BO51">
        <v>2.31</v>
      </c>
      <c r="BP51">
        <v>0</v>
      </c>
    </row>
    <row r="52" spans="1:68" x14ac:dyDescent="0.2">
      <c r="A52">
        <v>2059</v>
      </c>
      <c r="B52">
        <v>1114102.21</v>
      </c>
      <c r="C52">
        <v>17991.41</v>
      </c>
      <c r="D52">
        <v>2487.96</v>
      </c>
      <c r="E52">
        <v>0</v>
      </c>
      <c r="F52">
        <v>0</v>
      </c>
      <c r="G52">
        <v>2634.83</v>
      </c>
      <c r="H52">
        <v>492.8</v>
      </c>
      <c r="I52">
        <v>65.86</v>
      </c>
      <c r="J52">
        <v>0</v>
      </c>
      <c r="K52">
        <v>2067.23</v>
      </c>
      <c r="L52">
        <v>3452.63</v>
      </c>
      <c r="M52">
        <v>12.15</v>
      </c>
      <c r="N52">
        <v>0</v>
      </c>
      <c r="O52">
        <v>139.44</v>
      </c>
      <c r="P52">
        <v>129000</v>
      </c>
      <c r="Q52">
        <v>25000</v>
      </c>
      <c r="R52">
        <v>2800</v>
      </c>
      <c r="S52">
        <v>0</v>
      </c>
      <c r="T52">
        <f t="shared" si="0"/>
        <v>4000</v>
      </c>
      <c r="U52">
        <f t="shared" si="0"/>
        <v>0</v>
      </c>
      <c r="V52">
        <f t="shared" si="1"/>
        <v>0</v>
      </c>
      <c r="W52">
        <f t="shared" si="1"/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100000</v>
      </c>
      <c r="AG52">
        <v>100000</v>
      </c>
      <c r="AH52">
        <v>100000</v>
      </c>
      <c r="AI52">
        <v>0.03</v>
      </c>
      <c r="AJ52">
        <v>0</v>
      </c>
      <c r="AK52">
        <v>0</v>
      </c>
      <c r="AL52">
        <v>48.39</v>
      </c>
      <c r="AM52">
        <v>115.02</v>
      </c>
      <c r="AN52">
        <v>13.83</v>
      </c>
      <c r="AO52">
        <v>0</v>
      </c>
      <c r="AP52">
        <v>11130.69</v>
      </c>
      <c r="AQ52">
        <v>4001.53</v>
      </c>
      <c r="AR52">
        <v>111.8</v>
      </c>
      <c r="AS52">
        <v>0</v>
      </c>
      <c r="AT52">
        <v>28643.32</v>
      </c>
      <c r="AU52">
        <v>65898.570000000007</v>
      </c>
      <c r="AV52">
        <v>1.1499999999999999</v>
      </c>
      <c r="AW52">
        <v>0</v>
      </c>
      <c r="AX52">
        <v>0</v>
      </c>
      <c r="AY52">
        <v>3.29</v>
      </c>
      <c r="AZ52">
        <v>2331.36</v>
      </c>
      <c r="BA52">
        <v>959261.99</v>
      </c>
      <c r="BB52">
        <v>185.52</v>
      </c>
      <c r="BC52">
        <v>1000</v>
      </c>
      <c r="BD52">
        <v>1000</v>
      </c>
      <c r="BE52">
        <v>400</v>
      </c>
      <c r="BF52">
        <v>400</v>
      </c>
      <c r="BG52">
        <v>2641.4</v>
      </c>
      <c r="BH52">
        <v>487.87</v>
      </c>
      <c r="BI52">
        <v>104.63</v>
      </c>
      <c r="BJ52">
        <v>0</v>
      </c>
      <c r="BK52">
        <v>443.29</v>
      </c>
      <c r="BL52">
        <v>189.8</v>
      </c>
      <c r="BM52">
        <v>381.1</v>
      </c>
      <c r="BN52">
        <v>200.41</v>
      </c>
      <c r="BO52">
        <v>41.08</v>
      </c>
      <c r="BP52">
        <v>0</v>
      </c>
    </row>
    <row r="53" spans="1:68" x14ac:dyDescent="0.2">
      <c r="A53">
        <v>2060</v>
      </c>
      <c r="B53">
        <v>1142209.68</v>
      </c>
      <c r="C53">
        <v>18361.52</v>
      </c>
      <c r="D53">
        <v>2128.13</v>
      </c>
      <c r="E53">
        <v>0</v>
      </c>
      <c r="F53">
        <v>0</v>
      </c>
      <c r="G53">
        <v>2802.39</v>
      </c>
      <c r="H53">
        <v>433.66</v>
      </c>
      <c r="I53">
        <v>79.11</v>
      </c>
      <c r="J53">
        <v>0</v>
      </c>
      <c r="K53">
        <v>2184.9699999999998</v>
      </c>
      <c r="L53">
        <v>3472.65</v>
      </c>
      <c r="M53">
        <v>15</v>
      </c>
      <c r="N53">
        <v>0</v>
      </c>
      <c r="O53">
        <v>140.83000000000001</v>
      </c>
      <c r="P53">
        <v>133000</v>
      </c>
      <c r="Q53">
        <v>22000</v>
      </c>
      <c r="R53">
        <v>3200</v>
      </c>
      <c r="S53">
        <v>0</v>
      </c>
      <c r="T53">
        <f t="shared" si="0"/>
        <v>3000</v>
      </c>
      <c r="U53">
        <f t="shared" si="0"/>
        <v>0</v>
      </c>
      <c r="V53">
        <f t="shared" si="1"/>
        <v>800</v>
      </c>
      <c r="W53">
        <f t="shared" si="1"/>
        <v>0</v>
      </c>
      <c r="X53">
        <v>3</v>
      </c>
      <c r="Y53">
        <v>0</v>
      </c>
      <c r="Z53">
        <v>2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100000</v>
      </c>
      <c r="AG53">
        <v>100000</v>
      </c>
      <c r="AH53">
        <v>100000</v>
      </c>
      <c r="AI53">
        <v>0</v>
      </c>
      <c r="AJ53">
        <v>0</v>
      </c>
      <c r="AK53">
        <v>0</v>
      </c>
      <c r="AL53">
        <v>223.77</v>
      </c>
      <c r="AM53">
        <v>509.91</v>
      </c>
      <c r="AN53">
        <v>13.83</v>
      </c>
      <c r="AO53">
        <v>0</v>
      </c>
      <c r="AP53">
        <v>11505.22</v>
      </c>
      <c r="AQ53">
        <v>3833.98</v>
      </c>
      <c r="AR53">
        <v>139.47</v>
      </c>
      <c r="AS53">
        <v>0</v>
      </c>
      <c r="AT53">
        <v>30492.6</v>
      </c>
      <c r="AU53">
        <v>66255.98</v>
      </c>
      <c r="AV53">
        <v>1.1499999999999999</v>
      </c>
      <c r="AW53">
        <v>0</v>
      </c>
      <c r="AX53">
        <v>0</v>
      </c>
      <c r="AY53">
        <v>3.75</v>
      </c>
      <c r="AZ53">
        <v>2683.76</v>
      </c>
      <c r="BA53">
        <v>984076.61</v>
      </c>
      <c r="BB53">
        <v>211.54</v>
      </c>
      <c r="BC53">
        <v>1000</v>
      </c>
      <c r="BD53">
        <v>1000</v>
      </c>
      <c r="BE53">
        <v>400</v>
      </c>
      <c r="BF53">
        <v>400</v>
      </c>
      <c r="BG53">
        <v>2808.96</v>
      </c>
      <c r="BH53">
        <v>430.38</v>
      </c>
      <c r="BI53">
        <v>41.49</v>
      </c>
      <c r="BJ53">
        <v>0</v>
      </c>
      <c r="BK53">
        <v>476.42</v>
      </c>
      <c r="BL53">
        <v>216.37</v>
      </c>
      <c r="BM53">
        <v>387.67</v>
      </c>
      <c r="BN53">
        <v>197.12</v>
      </c>
      <c r="BO53">
        <v>3.46</v>
      </c>
      <c r="BP53">
        <v>0</v>
      </c>
    </row>
    <row r="54" spans="1:68" x14ac:dyDescent="0.2">
      <c r="A54">
        <v>2061</v>
      </c>
      <c r="B54">
        <v>1169879.96</v>
      </c>
      <c r="C54">
        <v>18299.830000000002</v>
      </c>
      <c r="D54">
        <v>1871.11</v>
      </c>
      <c r="E54">
        <v>0</v>
      </c>
      <c r="F54">
        <v>0</v>
      </c>
      <c r="G54">
        <v>2790.89</v>
      </c>
      <c r="H54">
        <v>394.24</v>
      </c>
      <c r="I54">
        <v>79.69</v>
      </c>
      <c r="J54">
        <v>0</v>
      </c>
      <c r="K54">
        <v>2306.3200000000002</v>
      </c>
      <c r="L54">
        <v>3490.8</v>
      </c>
      <c r="M54">
        <v>17.88</v>
      </c>
      <c r="N54">
        <v>0</v>
      </c>
      <c r="O54">
        <v>142.24</v>
      </c>
      <c r="P54">
        <v>136000</v>
      </c>
      <c r="Q54">
        <v>20000</v>
      </c>
      <c r="R54">
        <v>3600</v>
      </c>
      <c r="S54">
        <v>0</v>
      </c>
      <c r="T54">
        <f t="shared" si="0"/>
        <v>4000</v>
      </c>
      <c r="U54">
        <f t="shared" si="0"/>
        <v>0</v>
      </c>
      <c r="V54">
        <f t="shared" si="1"/>
        <v>0</v>
      </c>
      <c r="W54">
        <f t="shared" si="1"/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100000</v>
      </c>
      <c r="AG54">
        <v>100000</v>
      </c>
      <c r="AH54">
        <v>100000</v>
      </c>
      <c r="AI54">
        <v>0.03</v>
      </c>
      <c r="AJ54">
        <v>0</v>
      </c>
      <c r="AK54">
        <v>0</v>
      </c>
      <c r="AL54">
        <v>80.91</v>
      </c>
      <c r="AM54">
        <v>171.64</v>
      </c>
      <c r="AN54">
        <v>13.83</v>
      </c>
      <c r="AO54">
        <v>0</v>
      </c>
      <c r="AP54">
        <v>11860.04</v>
      </c>
      <c r="AQ54">
        <v>3508.73</v>
      </c>
      <c r="AR54">
        <v>167.13</v>
      </c>
      <c r="AS54">
        <v>0</v>
      </c>
      <c r="AT54">
        <v>32581.65</v>
      </c>
      <c r="AU54">
        <v>66981.240000000005</v>
      </c>
      <c r="AV54">
        <v>1.73</v>
      </c>
      <c r="AW54">
        <v>0</v>
      </c>
      <c r="AX54">
        <v>0</v>
      </c>
      <c r="AY54">
        <v>4.3099999999999996</v>
      </c>
      <c r="AZ54">
        <v>3033.3</v>
      </c>
      <c r="BA54">
        <v>1008903.69</v>
      </c>
      <c r="BB54">
        <v>242.83</v>
      </c>
      <c r="BC54">
        <v>1000</v>
      </c>
      <c r="BD54">
        <v>1000</v>
      </c>
      <c r="BE54">
        <v>400</v>
      </c>
      <c r="BF54">
        <v>400</v>
      </c>
      <c r="BG54">
        <v>2884.52</v>
      </c>
      <c r="BH54">
        <v>389.31</v>
      </c>
      <c r="BI54">
        <v>118.46</v>
      </c>
      <c r="BJ54">
        <v>0</v>
      </c>
      <c r="BK54">
        <v>515.08000000000004</v>
      </c>
      <c r="BL54">
        <v>248.47</v>
      </c>
      <c r="BM54">
        <v>481.3</v>
      </c>
      <c r="BN54">
        <v>192.19</v>
      </c>
      <c r="BO54">
        <v>42.23</v>
      </c>
      <c r="BP54">
        <v>0</v>
      </c>
    </row>
    <row r="55" spans="1:68" x14ac:dyDescent="0.2">
      <c r="A55">
        <v>2062</v>
      </c>
      <c r="B55">
        <v>1198481.03</v>
      </c>
      <c r="C55">
        <v>19338.2</v>
      </c>
      <c r="D55">
        <v>1511.28</v>
      </c>
      <c r="E55">
        <v>0</v>
      </c>
      <c r="F55">
        <v>0</v>
      </c>
      <c r="G55">
        <v>2940.37</v>
      </c>
      <c r="H55">
        <v>335.1</v>
      </c>
      <c r="I55">
        <v>92.95</v>
      </c>
      <c r="J55">
        <v>0</v>
      </c>
      <c r="K55">
        <v>2431.1999999999998</v>
      </c>
      <c r="L55">
        <v>3506.33</v>
      </c>
      <c r="M55">
        <v>21.45</v>
      </c>
      <c r="N55">
        <v>0</v>
      </c>
      <c r="O55">
        <v>143.66</v>
      </c>
      <c r="P55">
        <v>140000</v>
      </c>
      <c r="Q55">
        <v>17000</v>
      </c>
      <c r="R55">
        <v>4000</v>
      </c>
      <c r="S55">
        <v>0</v>
      </c>
      <c r="T55">
        <f t="shared" si="0"/>
        <v>4000</v>
      </c>
      <c r="U55">
        <f t="shared" si="0"/>
        <v>0</v>
      </c>
      <c r="V55">
        <f t="shared" si="1"/>
        <v>800</v>
      </c>
      <c r="W55">
        <f t="shared" si="1"/>
        <v>0</v>
      </c>
      <c r="X55">
        <v>4</v>
      </c>
      <c r="Y55">
        <v>0</v>
      </c>
      <c r="Z55">
        <v>2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100000</v>
      </c>
      <c r="AG55">
        <v>100000</v>
      </c>
      <c r="AH55">
        <v>100000</v>
      </c>
      <c r="AI55">
        <v>0</v>
      </c>
      <c r="AJ55">
        <v>0</v>
      </c>
      <c r="AK55">
        <v>0</v>
      </c>
      <c r="AL55">
        <v>238.04</v>
      </c>
      <c r="AM55">
        <v>485.13</v>
      </c>
      <c r="AN55">
        <v>27.09</v>
      </c>
      <c r="AO55">
        <v>0</v>
      </c>
      <c r="AP55">
        <v>12234.56</v>
      </c>
      <c r="AQ55">
        <v>3341.18</v>
      </c>
      <c r="AR55">
        <v>194.79</v>
      </c>
      <c r="AS55">
        <v>0</v>
      </c>
      <c r="AT55">
        <v>34554.629999999997</v>
      </c>
      <c r="AU55">
        <v>67264.88</v>
      </c>
      <c r="AV55">
        <v>2.31</v>
      </c>
      <c r="AW55">
        <v>0</v>
      </c>
      <c r="AX55">
        <v>0</v>
      </c>
      <c r="AY55">
        <v>4.87</v>
      </c>
      <c r="AZ55">
        <v>3451.86</v>
      </c>
      <c r="BA55">
        <v>1033344.6</v>
      </c>
      <c r="BB55">
        <v>274.11</v>
      </c>
      <c r="BC55">
        <v>1000</v>
      </c>
      <c r="BD55">
        <v>1000</v>
      </c>
      <c r="BE55">
        <v>400</v>
      </c>
      <c r="BF55">
        <v>400</v>
      </c>
      <c r="BG55">
        <v>2858.24</v>
      </c>
      <c r="BH55">
        <v>331.82</v>
      </c>
      <c r="BI55">
        <v>55.33</v>
      </c>
      <c r="BJ55">
        <v>0</v>
      </c>
      <c r="BK55">
        <v>553.48</v>
      </c>
      <c r="BL55">
        <v>280.41000000000003</v>
      </c>
      <c r="BM55">
        <v>399.17</v>
      </c>
      <c r="BN55">
        <v>188.91</v>
      </c>
      <c r="BO55">
        <v>4.6100000000000003</v>
      </c>
      <c r="BP55">
        <v>0</v>
      </c>
    </row>
    <row r="56" spans="1:68" x14ac:dyDescent="0.2">
      <c r="A56">
        <v>2063</v>
      </c>
      <c r="B56">
        <v>1227251.3500000001</v>
      </c>
      <c r="C56">
        <v>19718.59</v>
      </c>
      <c r="D56">
        <v>1254.26</v>
      </c>
      <c r="E56">
        <v>0</v>
      </c>
      <c r="F56">
        <v>0</v>
      </c>
      <c r="G56">
        <v>3017.57</v>
      </c>
      <c r="H56">
        <v>295.68</v>
      </c>
      <c r="I56">
        <v>93.52</v>
      </c>
      <c r="J56">
        <v>0</v>
      </c>
      <c r="K56">
        <v>2558.85</v>
      </c>
      <c r="L56">
        <v>3519.98</v>
      </c>
      <c r="M56">
        <v>25.05</v>
      </c>
      <c r="N56">
        <v>0</v>
      </c>
      <c r="O56">
        <v>145.1</v>
      </c>
      <c r="P56">
        <v>144000</v>
      </c>
      <c r="Q56">
        <v>15000</v>
      </c>
      <c r="R56">
        <v>4400</v>
      </c>
      <c r="S56">
        <v>0</v>
      </c>
      <c r="T56">
        <f t="shared" si="0"/>
        <v>3000</v>
      </c>
      <c r="U56">
        <f t="shared" si="0"/>
        <v>0</v>
      </c>
      <c r="V56">
        <f t="shared" si="1"/>
        <v>0</v>
      </c>
      <c r="W56">
        <f t="shared" si="1"/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100000</v>
      </c>
      <c r="AG56">
        <v>100000</v>
      </c>
      <c r="AH56">
        <v>100000</v>
      </c>
      <c r="AI56">
        <v>0.03</v>
      </c>
      <c r="AJ56">
        <v>0</v>
      </c>
      <c r="AK56">
        <v>0</v>
      </c>
      <c r="AL56">
        <v>81.89</v>
      </c>
      <c r="AM56">
        <v>155.81</v>
      </c>
      <c r="AN56">
        <v>27.66</v>
      </c>
      <c r="AO56">
        <v>0</v>
      </c>
      <c r="AP56">
        <v>12589.38</v>
      </c>
      <c r="AQ56">
        <v>3015.93</v>
      </c>
      <c r="AR56">
        <v>223.03</v>
      </c>
      <c r="AS56">
        <v>0</v>
      </c>
      <c r="AT56">
        <v>36780.69</v>
      </c>
      <c r="AU56">
        <v>67907.399999999994</v>
      </c>
      <c r="AV56">
        <v>2.31</v>
      </c>
      <c r="AW56">
        <v>0</v>
      </c>
      <c r="AX56">
        <v>0</v>
      </c>
      <c r="AY56">
        <v>5.42</v>
      </c>
      <c r="AZ56">
        <v>3786.65</v>
      </c>
      <c r="BA56">
        <v>1058607.68</v>
      </c>
      <c r="BB56">
        <v>305.27999999999997</v>
      </c>
      <c r="BC56">
        <v>1000</v>
      </c>
      <c r="BD56">
        <v>1000</v>
      </c>
      <c r="BE56">
        <v>400</v>
      </c>
      <c r="BF56">
        <v>400</v>
      </c>
      <c r="BG56">
        <v>3024.14</v>
      </c>
      <c r="BH56">
        <v>290.75</v>
      </c>
      <c r="BI56">
        <v>132.30000000000001</v>
      </c>
      <c r="BJ56">
        <v>0</v>
      </c>
      <c r="BK56">
        <v>592.17999999999995</v>
      </c>
      <c r="BL56">
        <v>312.43</v>
      </c>
      <c r="BM56">
        <v>405.74</v>
      </c>
      <c r="BN56">
        <v>183.98</v>
      </c>
      <c r="BO56">
        <v>43.38</v>
      </c>
      <c r="BP56">
        <v>0</v>
      </c>
    </row>
    <row r="57" spans="1:68" x14ac:dyDescent="0.2">
      <c r="A57">
        <v>2064</v>
      </c>
      <c r="B57">
        <v>1255443.44</v>
      </c>
      <c r="C57">
        <v>19656.900000000001</v>
      </c>
      <c r="D57">
        <v>894.43</v>
      </c>
      <c r="E57">
        <v>0</v>
      </c>
      <c r="F57">
        <v>0</v>
      </c>
      <c r="G57">
        <v>3096.42</v>
      </c>
      <c r="H57">
        <v>236.54</v>
      </c>
      <c r="I57">
        <v>106.78</v>
      </c>
      <c r="J57">
        <v>0</v>
      </c>
      <c r="K57">
        <v>2690.1</v>
      </c>
      <c r="L57">
        <v>3531</v>
      </c>
      <c r="M57">
        <v>29.34</v>
      </c>
      <c r="N57">
        <v>0</v>
      </c>
      <c r="O57">
        <v>146.55000000000001</v>
      </c>
      <c r="P57">
        <v>148000</v>
      </c>
      <c r="Q57">
        <v>12000</v>
      </c>
      <c r="R57">
        <v>4800</v>
      </c>
      <c r="S57">
        <v>0</v>
      </c>
      <c r="T57">
        <f t="shared" si="0"/>
        <v>4000</v>
      </c>
      <c r="U57">
        <f t="shared" si="0"/>
        <v>0</v>
      </c>
      <c r="V57">
        <f t="shared" si="1"/>
        <v>800</v>
      </c>
      <c r="W57">
        <f t="shared" si="1"/>
        <v>0</v>
      </c>
      <c r="X57">
        <v>4</v>
      </c>
      <c r="Y57">
        <v>0</v>
      </c>
      <c r="Z57">
        <v>2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100000</v>
      </c>
      <c r="AG57">
        <v>100000</v>
      </c>
      <c r="AH57">
        <v>100000</v>
      </c>
      <c r="AI57">
        <v>0</v>
      </c>
      <c r="AJ57">
        <v>0</v>
      </c>
      <c r="AK57">
        <v>0</v>
      </c>
      <c r="AL57">
        <v>285.73</v>
      </c>
      <c r="AM57">
        <v>522.24</v>
      </c>
      <c r="AN57">
        <v>27.66</v>
      </c>
      <c r="AO57">
        <v>0</v>
      </c>
      <c r="AP57">
        <v>12962.26</v>
      </c>
      <c r="AQ57">
        <v>2848.38</v>
      </c>
      <c r="AR57">
        <v>263.95</v>
      </c>
      <c r="AS57">
        <v>0</v>
      </c>
      <c r="AT57">
        <v>38863.68</v>
      </c>
      <c r="AU57">
        <v>68055.37</v>
      </c>
      <c r="AV57">
        <v>2.88</v>
      </c>
      <c r="AW57">
        <v>0</v>
      </c>
      <c r="AX57">
        <v>0</v>
      </c>
      <c r="AY57">
        <v>5.99</v>
      </c>
      <c r="AZ57">
        <v>4193.97</v>
      </c>
      <c r="BA57">
        <v>1084020.24</v>
      </c>
      <c r="BB57">
        <v>336.68</v>
      </c>
      <c r="BC57">
        <v>1000</v>
      </c>
      <c r="BD57">
        <v>1000</v>
      </c>
      <c r="BE57">
        <v>400</v>
      </c>
      <c r="BF57">
        <v>400</v>
      </c>
      <c r="BG57">
        <v>3101.35</v>
      </c>
      <c r="BH57">
        <v>233.26</v>
      </c>
      <c r="BI57">
        <v>69.16</v>
      </c>
      <c r="BJ57">
        <v>0</v>
      </c>
      <c r="BK57">
        <v>631</v>
      </c>
      <c r="BL57">
        <v>344.54</v>
      </c>
      <c r="BM57">
        <v>410.67</v>
      </c>
      <c r="BN57">
        <v>180.69</v>
      </c>
      <c r="BO57">
        <v>5.76</v>
      </c>
      <c r="BP57">
        <v>0</v>
      </c>
    </row>
    <row r="58" spans="1:68" x14ac:dyDescent="0.2">
      <c r="A58">
        <v>2065</v>
      </c>
      <c r="B58">
        <v>1284721.46</v>
      </c>
      <c r="C58">
        <v>20705.54</v>
      </c>
      <c r="D58">
        <v>637.41</v>
      </c>
      <c r="E58">
        <v>0</v>
      </c>
      <c r="F58">
        <v>0</v>
      </c>
      <c r="G58">
        <v>3068.5</v>
      </c>
      <c r="H58">
        <v>197.12</v>
      </c>
      <c r="I58">
        <v>107.35</v>
      </c>
      <c r="J58">
        <v>0</v>
      </c>
      <c r="K58">
        <v>2824.95</v>
      </c>
      <c r="L58">
        <v>3540.15</v>
      </c>
      <c r="M58">
        <v>33.659999999999997</v>
      </c>
      <c r="N58">
        <v>0</v>
      </c>
      <c r="O58">
        <v>148.02000000000001</v>
      </c>
      <c r="P58">
        <v>151000</v>
      </c>
      <c r="Q58">
        <v>10000</v>
      </c>
      <c r="R58">
        <v>5200</v>
      </c>
      <c r="S58">
        <v>0</v>
      </c>
      <c r="T58">
        <f t="shared" si="0"/>
        <v>4000</v>
      </c>
      <c r="U58">
        <f t="shared" si="0"/>
        <v>0</v>
      </c>
      <c r="V58">
        <f t="shared" si="1"/>
        <v>0</v>
      </c>
      <c r="W58">
        <f t="shared" si="1"/>
        <v>0</v>
      </c>
      <c r="X58">
        <v>4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100000</v>
      </c>
      <c r="AG58">
        <v>100000</v>
      </c>
      <c r="AH58">
        <v>100000</v>
      </c>
      <c r="AI58">
        <v>0.03</v>
      </c>
      <c r="AJ58">
        <v>0</v>
      </c>
      <c r="AK58">
        <v>0</v>
      </c>
      <c r="AL58">
        <v>83.71</v>
      </c>
      <c r="AM58">
        <v>143.49</v>
      </c>
      <c r="AN58">
        <v>40.92</v>
      </c>
      <c r="AO58">
        <v>0</v>
      </c>
      <c r="AP58">
        <v>13317.08</v>
      </c>
      <c r="AQ58">
        <v>2523.13</v>
      </c>
      <c r="AR58">
        <v>292.19</v>
      </c>
      <c r="AS58">
        <v>0</v>
      </c>
      <c r="AT58">
        <v>41227.53</v>
      </c>
      <c r="AU58">
        <v>68611.66</v>
      </c>
      <c r="AV58">
        <v>3.46</v>
      </c>
      <c r="AW58">
        <v>0</v>
      </c>
      <c r="AX58">
        <v>0</v>
      </c>
      <c r="AY58">
        <v>6.64</v>
      </c>
      <c r="AZ58">
        <v>4594.92</v>
      </c>
      <c r="BA58">
        <v>1108922.06</v>
      </c>
      <c r="BB58">
        <v>373.11</v>
      </c>
      <c r="BC58">
        <v>1000</v>
      </c>
      <c r="BD58">
        <v>1000</v>
      </c>
      <c r="BE58">
        <v>400</v>
      </c>
      <c r="BF58">
        <v>400</v>
      </c>
      <c r="BG58">
        <v>3075.07</v>
      </c>
      <c r="BH58">
        <v>192.19</v>
      </c>
      <c r="BI58">
        <v>146.13</v>
      </c>
      <c r="BJ58">
        <v>0</v>
      </c>
      <c r="BK58">
        <v>674.98</v>
      </c>
      <c r="BL58">
        <v>381.93</v>
      </c>
      <c r="BM58">
        <v>417.24</v>
      </c>
      <c r="BN58">
        <v>175.77</v>
      </c>
      <c r="BO58">
        <v>44.54</v>
      </c>
      <c r="BP58">
        <v>0</v>
      </c>
    </row>
    <row r="59" spans="1:68" x14ac:dyDescent="0.2">
      <c r="A59">
        <v>2066</v>
      </c>
      <c r="B59">
        <v>1314013.5900000001</v>
      </c>
      <c r="C59">
        <v>21075.65</v>
      </c>
      <c r="D59">
        <v>277.58</v>
      </c>
      <c r="E59">
        <v>0</v>
      </c>
      <c r="F59">
        <v>0</v>
      </c>
      <c r="G59">
        <v>3236.05</v>
      </c>
      <c r="H59">
        <v>137.97999999999999</v>
      </c>
      <c r="I59">
        <v>120.61</v>
      </c>
      <c r="J59">
        <v>0</v>
      </c>
      <c r="K59">
        <v>2962.5</v>
      </c>
      <c r="L59">
        <v>3546.68</v>
      </c>
      <c r="M59">
        <v>38.67</v>
      </c>
      <c r="N59">
        <v>0</v>
      </c>
      <c r="O59">
        <v>150.99</v>
      </c>
      <c r="P59">
        <v>155000</v>
      </c>
      <c r="Q59">
        <v>7000</v>
      </c>
      <c r="R59">
        <v>5600</v>
      </c>
      <c r="S59">
        <v>0</v>
      </c>
      <c r="T59">
        <f t="shared" si="0"/>
        <v>3000</v>
      </c>
      <c r="U59">
        <f t="shared" si="0"/>
        <v>0</v>
      </c>
      <c r="V59">
        <f t="shared" si="1"/>
        <v>800</v>
      </c>
      <c r="W59">
        <f t="shared" si="1"/>
        <v>0</v>
      </c>
      <c r="X59">
        <v>3</v>
      </c>
      <c r="Y59">
        <v>0</v>
      </c>
      <c r="Z59">
        <v>2</v>
      </c>
      <c r="AA59">
        <v>0</v>
      </c>
      <c r="AB59">
        <v>0</v>
      </c>
      <c r="AC59">
        <v>3</v>
      </c>
      <c r="AD59">
        <v>0</v>
      </c>
      <c r="AE59">
        <v>0</v>
      </c>
      <c r="AF59">
        <v>100000</v>
      </c>
      <c r="AG59">
        <v>100000</v>
      </c>
      <c r="AH59">
        <v>100000</v>
      </c>
      <c r="AI59">
        <v>0.03</v>
      </c>
      <c r="AJ59">
        <v>0</v>
      </c>
      <c r="AK59">
        <v>0</v>
      </c>
      <c r="AL59">
        <v>299.48</v>
      </c>
      <c r="AM59">
        <v>493.65</v>
      </c>
      <c r="AN59">
        <v>41.49</v>
      </c>
      <c r="AO59">
        <v>0</v>
      </c>
      <c r="AP59">
        <v>13673.54</v>
      </c>
      <c r="AQ59">
        <v>2355.58</v>
      </c>
      <c r="AR59">
        <v>333.1</v>
      </c>
      <c r="AS59">
        <v>0</v>
      </c>
      <c r="AT59">
        <v>43452.83</v>
      </c>
      <c r="AU59">
        <v>68689.649999999994</v>
      </c>
      <c r="AV59">
        <v>4.03</v>
      </c>
      <c r="AW59">
        <v>0</v>
      </c>
      <c r="AX59">
        <v>0</v>
      </c>
      <c r="AY59">
        <v>7.2</v>
      </c>
      <c r="AZ59">
        <v>4987.4799999999996</v>
      </c>
      <c r="BA59">
        <v>1134783.08</v>
      </c>
      <c r="BB59">
        <v>404.4</v>
      </c>
      <c r="BC59">
        <v>1000</v>
      </c>
      <c r="BD59">
        <v>1000</v>
      </c>
      <c r="BE59">
        <v>400</v>
      </c>
      <c r="BF59">
        <v>400</v>
      </c>
      <c r="BG59">
        <v>3242.62</v>
      </c>
      <c r="BH59">
        <v>134.69999999999999</v>
      </c>
      <c r="BI59">
        <v>82.99</v>
      </c>
      <c r="BJ59">
        <v>0</v>
      </c>
      <c r="BK59">
        <v>713.83</v>
      </c>
      <c r="BL59">
        <v>413.96</v>
      </c>
      <c r="BM59">
        <v>423.81</v>
      </c>
      <c r="BN59">
        <v>172.48</v>
      </c>
      <c r="BO59">
        <v>6.92</v>
      </c>
      <c r="BP59">
        <v>0</v>
      </c>
    </row>
    <row r="60" spans="1:68" x14ac:dyDescent="0.2">
      <c r="A60">
        <v>2067</v>
      </c>
      <c r="B60">
        <v>1342868.52</v>
      </c>
      <c r="C60">
        <v>21013.97</v>
      </c>
      <c r="D60">
        <v>20.56</v>
      </c>
      <c r="E60">
        <v>0</v>
      </c>
      <c r="F60">
        <v>0</v>
      </c>
      <c r="G60">
        <v>3313.25</v>
      </c>
      <c r="H60">
        <v>98.56</v>
      </c>
      <c r="I60">
        <v>121.19</v>
      </c>
      <c r="J60">
        <v>0</v>
      </c>
      <c r="K60">
        <v>3103.65</v>
      </c>
      <c r="L60">
        <v>3551.33</v>
      </c>
      <c r="M60">
        <v>43.71</v>
      </c>
      <c r="N60">
        <v>0</v>
      </c>
      <c r="O60">
        <v>152.5</v>
      </c>
      <c r="P60">
        <v>159000</v>
      </c>
      <c r="Q60">
        <v>5000</v>
      </c>
      <c r="R60">
        <v>6000</v>
      </c>
      <c r="S60">
        <v>0</v>
      </c>
      <c r="T60">
        <f t="shared" si="0"/>
        <v>4000</v>
      </c>
      <c r="U60">
        <f t="shared" si="0"/>
        <v>0</v>
      </c>
      <c r="V60">
        <f t="shared" si="1"/>
        <v>0</v>
      </c>
      <c r="W60">
        <f t="shared" si="1"/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100000</v>
      </c>
      <c r="AG60">
        <v>100000</v>
      </c>
      <c r="AH60">
        <v>100000</v>
      </c>
      <c r="AI60">
        <v>0.06</v>
      </c>
      <c r="AJ60">
        <v>0</v>
      </c>
      <c r="AK60">
        <v>0</v>
      </c>
      <c r="AL60">
        <v>271.24</v>
      </c>
      <c r="AM60">
        <v>425.97</v>
      </c>
      <c r="AN60">
        <v>54.75</v>
      </c>
      <c r="AO60">
        <v>0</v>
      </c>
      <c r="AP60">
        <v>14046.42</v>
      </c>
      <c r="AQ60">
        <v>2030.33</v>
      </c>
      <c r="AR60">
        <v>361.34</v>
      </c>
      <c r="AS60">
        <v>0</v>
      </c>
      <c r="AT60">
        <v>45767.15</v>
      </c>
      <c r="AU60">
        <v>68864.89</v>
      </c>
      <c r="AV60">
        <v>4.6100000000000003</v>
      </c>
      <c r="AW60">
        <v>0</v>
      </c>
      <c r="AX60">
        <v>0</v>
      </c>
      <c r="AY60">
        <v>8.1199999999999992</v>
      </c>
      <c r="AZ60">
        <v>5598.03</v>
      </c>
      <c r="BA60">
        <v>1160656.56</v>
      </c>
      <c r="BB60">
        <v>455.65</v>
      </c>
      <c r="BC60">
        <v>1000</v>
      </c>
      <c r="BD60">
        <v>1000</v>
      </c>
      <c r="BE60">
        <v>400</v>
      </c>
      <c r="BF60">
        <v>400</v>
      </c>
      <c r="BG60">
        <v>3318.18</v>
      </c>
      <c r="BH60">
        <v>93.63</v>
      </c>
      <c r="BI60">
        <v>159.96</v>
      </c>
      <c r="BJ60">
        <v>0</v>
      </c>
      <c r="BK60">
        <v>773.18</v>
      </c>
      <c r="BL60">
        <v>466.46</v>
      </c>
      <c r="BM60">
        <v>428.74</v>
      </c>
      <c r="BN60">
        <v>167.55</v>
      </c>
      <c r="BO60">
        <v>45.69</v>
      </c>
      <c r="BP60">
        <v>0</v>
      </c>
    </row>
    <row r="61" spans="1:68" x14ac:dyDescent="0.2">
      <c r="A61">
        <v>2068</v>
      </c>
      <c r="B61">
        <v>1370849.06</v>
      </c>
      <c r="C61">
        <v>20397.12</v>
      </c>
      <c r="D61">
        <v>0</v>
      </c>
      <c r="E61">
        <v>0</v>
      </c>
      <c r="F61">
        <v>0</v>
      </c>
      <c r="G61">
        <v>3285.33</v>
      </c>
      <c r="H61">
        <v>39.42</v>
      </c>
      <c r="I61">
        <v>172.06</v>
      </c>
      <c r="J61">
        <v>0</v>
      </c>
      <c r="K61">
        <v>3248.4</v>
      </c>
      <c r="L61">
        <v>3553.35</v>
      </c>
      <c r="M61">
        <v>49.44</v>
      </c>
      <c r="N61">
        <v>0</v>
      </c>
      <c r="O61">
        <v>154.03</v>
      </c>
      <c r="P61">
        <v>162000</v>
      </c>
      <c r="Q61">
        <v>2000</v>
      </c>
      <c r="R61">
        <v>6800</v>
      </c>
      <c r="S61">
        <v>0</v>
      </c>
      <c r="T61">
        <f t="shared" si="0"/>
        <v>4000</v>
      </c>
      <c r="U61">
        <f t="shared" si="0"/>
        <v>0</v>
      </c>
      <c r="V61">
        <f t="shared" si="1"/>
        <v>800</v>
      </c>
      <c r="W61">
        <f t="shared" si="1"/>
        <v>0</v>
      </c>
      <c r="X61">
        <v>4</v>
      </c>
      <c r="Y61">
        <v>0</v>
      </c>
      <c r="Z61">
        <v>2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100000</v>
      </c>
      <c r="AG61">
        <v>100000</v>
      </c>
      <c r="AH61">
        <v>100000</v>
      </c>
      <c r="AI61">
        <v>0.06</v>
      </c>
      <c r="AJ61">
        <v>0</v>
      </c>
      <c r="AK61">
        <v>0</v>
      </c>
      <c r="AL61">
        <v>312.31</v>
      </c>
      <c r="AM61">
        <v>465.99</v>
      </c>
      <c r="AN61">
        <v>55.33</v>
      </c>
      <c r="AO61">
        <v>0</v>
      </c>
      <c r="AP61">
        <v>14402.88</v>
      </c>
      <c r="AQ61">
        <v>1862.78</v>
      </c>
      <c r="AR61">
        <v>402.26</v>
      </c>
      <c r="AS61">
        <v>0</v>
      </c>
      <c r="AT61">
        <v>48117.599999999999</v>
      </c>
      <c r="AU61">
        <v>68871.990000000005</v>
      </c>
      <c r="AV61">
        <v>5.19</v>
      </c>
      <c r="AW61">
        <v>0</v>
      </c>
      <c r="AX61">
        <v>0</v>
      </c>
      <c r="AY61">
        <v>9.2100000000000009</v>
      </c>
      <c r="AZ61">
        <v>6354.91</v>
      </c>
      <c r="BA61">
        <v>1186143.8700000001</v>
      </c>
      <c r="BB61">
        <v>516.69000000000005</v>
      </c>
      <c r="BC61">
        <v>1000</v>
      </c>
      <c r="BD61">
        <v>1000</v>
      </c>
      <c r="BE61">
        <v>400</v>
      </c>
      <c r="BF61">
        <v>400</v>
      </c>
      <c r="BG61">
        <v>3291.9</v>
      </c>
      <c r="BH61">
        <v>36.14</v>
      </c>
      <c r="BI61">
        <v>172.06</v>
      </c>
      <c r="BJ61">
        <v>0</v>
      </c>
      <c r="BK61">
        <v>842.39</v>
      </c>
      <c r="BL61">
        <v>528.94000000000005</v>
      </c>
      <c r="BM61">
        <v>435.31</v>
      </c>
      <c r="BN61">
        <v>164.27</v>
      </c>
      <c r="BO61">
        <v>45.69</v>
      </c>
      <c r="BP61">
        <v>0</v>
      </c>
    </row>
    <row r="62" spans="1:68" x14ac:dyDescent="0.2">
      <c r="A62">
        <v>2069</v>
      </c>
      <c r="B62">
        <v>1399337.32</v>
      </c>
      <c r="C62">
        <v>20767.23</v>
      </c>
      <c r="D62">
        <v>0</v>
      </c>
      <c r="E62">
        <v>0</v>
      </c>
      <c r="F62">
        <v>0</v>
      </c>
      <c r="G62">
        <v>3364.18</v>
      </c>
      <c r="H62">
        <v>0</v>
      </c>
      <c r="I62">
        <v>210.26</v>
      </c>
      <c r="J62">
        <v>0</v>
      </c>
      <c r="K62">
        <v>3395.85</v>
      </c>
      <c r="L62">
        <v>3553.5</v>
      </c>
      <c r="M62">
        <v>55.89</v>
      </c>
      <c r="N62">
        <v>0</v>
      </c>
      <c r="O62">
        <v>155.57</v>
      </c>
      <c r="P62">
        <v>165000</v>
      </c>
      <c r="Q62">
        <v>0</v>
      </c>
      <c r="R62">
        <v>8000</v>
      </c>
      <c r="S62">
        <v>0</v>
      </c>
      <c r="T62">
        <f t="shared" si="0"/>
        <v>3000</v>
      </c>
      <c r="U62">
        <f t="shared" si="0"/>
        <v>0</v>
      </c>
      <c r="V62">
        <f t="shared" si="1"/>
        <v>800</v>
      </c>
      <c r="W62">
        <f t="shared" si="1"/>
        <v>0</v>
      </c>
      <c r="X62">
        <v>3</v>
      </c>
      <c r="Y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100000</v>
      </c>
      <c r="AG62">
        <v>100000</v>
      </c>
      <c r="AH62">
        <v>100000</v>
      </c>
      <c r="AI62">
        <v>0.06</v>
      </c>
      <c r="AJ62">
        <v>0</v>
      </c>
      <c r="AK62">
        <v>0</v>
      </c>
      <c r="AL62">
        <v>317.2</v>
      </c>
      <c r="AM62">
        <v>450.58</v>
      </c>
      <c r="AN62">
        <v>68.58</v>
      </c>
      <c r="AO62">
        <v>0</v>
      </c>
      <c r="AP62">
        <v>14759.34</v>
      </c>
      <c r="AQ62">
        <v>1537.53</v>
      </c>
      <c r="AR62">
        <v>430.5</v>
      </c>
      <c r="AS62">
        <v>0</v>
      </c>
      <c r="AT62">
        <v>50542.01</v>
      </c>
      <c r="AU62">
        <v>68924.070000000007</v>
      </c>
      <c r="AV62">
        <v>5.76</v>
      </c>
      <c r="AW62">
        <v>0</v>
      </c>
      <c r="AX62">
        <v>0</v>
      </c>
      <c r="AY62">
        <v>10.14</v>
      </c>
      <c r="AZ62">
        <v>6954.13</v>
      </c>
      <c r="BA62">
        <v>1210858.83</v>
      </c>
      <c r="BB62">
        <v>568.04999999999995</v>
      </c>
      <c r="BC62">
        <v>1000</v>
      </c>
      <c r="BD62">
        <v>1000</v>
      </c>
      <c r="BE62">
        <v>400</v>
      </c>
      <c r="BF62">
        <v>400</v>
      </c>
      <c r="BG62">
        <v>3193.34</v>
      </c>
      <c r="BH62">
        <v>0</v>
      </c>
      <c r="BI62">
        <v>173.79</v>
      </c>
      <c r="BJ62">
        <v>0</v>
      </c>
      <c r="BK62">
        <v>901.58</v>
      </c>
      <c r="BL62">
        <v>581.6</v>
      </c>
      <c r="BM62">
        <v>264.47000000000003</v>
      </c>
      <c r="BN62">
        <v>164.27</v>
      </c>
      <c r="BO62">
        <v>9.2200000000000006</v>
      </c>
      <c r="BP62">
        <v>0</v>
      </c>
    </row>
    <row r="63" spans="1:68" x14ac:dyDescent="0.2">
      <c r="A63">
        <v>2070</v>
      </c>
      <c r="B63">
        <v>1428784.58</v>
      </c>
      <c r="C63">
        <v>21466.32</v>
      </c>
      <c r="D63">
        <v>0</v>
      </c>
      <c r="E63">
        <v>0</v>
      </c>
      <c r="F63">
        <v>0</v>
      </c>
      <c r="G63">
        <v>3263.97</v>
      </c>
      <c r="H63">
        <v>0</v>
      </c>
      <c r="I63">
        <v>186.47</v>
      </c>
      <c r="J63">
        <v>0</v>
      </c>
      <c r="K63">
        <v>3544.35</v>
      </c>
      <c r="L63">
        <v>3553.5</v>
      </c>
      <c r="M63">
        <v>63.09</v>
      </c>
      <c r="N63">
        <v>0</v>
      </c>
      <c r="O63">
        <v>157.12</v>
      </c>
      <c r="P63">
        <v>166000</v>
      </c>
      <c r="Q63">
        <v>0</v>
      </c>
      <c r="R63">
        <v>8800</v>
      </c>
      <c r="S63">
        <v>0</v>
      </c>
      <c r="T63">
        <f t="shared" si="0"/>
        <v>1000</v>
      </c>
      <c r="U63">
        <f t="shared" si="0"/>
        <v>0</v>
      </c>
      <c r="V63">
        <f t="shared" si="1"/>
        <v>800</v>
      </c>
      <c r="W63">
        <f t="shared" si="1"/>
        <v>0</v>
      </c>
      <c r="X63">
        <v>1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100000</v>
      </c>
      <c r="AG63">
        <v>100000</v>
      </c>
      <c r="AH63">
        <v>100000</v>
      </c>
      <c r="AI63">
        <v>0</v>
      </c>
      <c r="AJ63">
        <v>0</v>
      </c>
      <c r="AK63">
        <v>0</v>
      </c>
      <c r="AL63">
        <v>469.42</v>
      </c>
      <c r="AM63">
        <v>629.29999999999995</v>
      </c>
      <c r="AN63">
        <v>69.16</v>
      </c>
      <c r="AO63">
        <v>0</v>
      </c>
      <c r="AP63">
        <v>15132.22</v>
      </c>
      <c r="AQ63">
        <v>1163.01</v>
      </c>
      <c r="AR63">
        <v>471.99</v>
      </c>
      <c r="AS63">
        <v>0</v>
      </c>
      <c r="AT63">
        <v>52874.97</v>
      </c>
      <c r="AU63">
        <v>68669.3</v>
      </c>
      <c r="AV63">
        <v>6.34</v>
      </c>
      <c r="AW63">
        <v>0</v>
      </c>
      <c r="AX63">
        <v>0</v>
      </c>
      <c r="AY63">
        <v>11.07</v>
      </c>
      <c r="AZ63">
        <v>7545.55</v>
      </c>
      <c r="BA63">
        <v>1236022.25</v>
      </c>
      <c r="BB63">
        <v>619.77</v>
      </c>
      <c r="BC63">
        <v>1000</v>
      </c>
      <c r="BD63">
        <v>1000</v>
      </c>
      <c r="BE63">
        <v>400</v>
      </c>
      <c r="BF63">
        <v>400</v>
      </c>
      <c r="BG63">
        <v>3268.9</v>
      </c>
      <c r="BH63">
        <v>0</v>
      </c>
      <c r="BI63">
        <v>187.62</v>
      </c>
      <c r="BJ63">
        <v>0</v>
      </c>
      <c r="BK63">
        <v>961.28</v>
      </c>
      <c r="BL63">
        <v>634.65</v>
      </c>
      <c r="BM63">
        <v>269.39999999999998</v>
      </c>
      <c r="BN63">
        <v>164.27</v>
      </c>
      <c r="BO63">
        <v>10.37</v>
      </c>
      <c r="BP63">
        <v>0</v>
      </c>
    </row>
    <row r="64" spans="1:68" x14ac:dyDescent="0.2">
      <c r="A64">
        <v>2071</v>
      </c>
      <c r="B64">
        <v>1457639.51</v>
      </c>
      <c r="C64">
        <v>21034.53</v>
      </c>
      <c r="D64">
        <v>0</v>
      </c>
      <c r="E64">
        <v>0</v>
      </c>
      <c r="F64">
        <v>0</v>
      </c>
      <c r="G64">
        <v>3323.11</v>
      </c>
      <c r="H64">
        <v>0</v>
      </c>
      <c r="I64">
        <v>200.88</v>
      </c>
      <c r="J64">
        <v>0</v>
      </c>
      <c r="K64">
        <v>3693.75</v>
      </c>
      <c r="L64">
        <v>3553.5</v>
      </c>
      <c r="M64">
        <v>71.010000000000005</v>
      </c>
      <c r="N64">
        <v>0</v>
      </c>
      <c r="O64">
        <v>158.69</v>
      </c>
      <c r="P64">
        <v>167000</v>
      </c>
      <c r="Q64">
        <v>0</v>
      </c>
      <c r="R64">
        <v>9600</v>
      </c>
      <c r="S64">
        <v>0</v>
      </c>
      <c r="T64">
        <f t="shared" si="0"/>
        <v>1000</v>
      </c>
      <c r="U64">
        <f t="shared" si="0"/>
        <v>0</v>
      </c>
      <c r="V64">
        <f t="shared" si="1"/>
        <v>800</v>
      </c>
      <c r="W64">
        <f t="shared" si="1"/>
        <v>0</v>
      </c>
      <c r="X64">
        <v>1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100000</v>
      </c>
      <c r="AG64">
        <v>100000</v>
      </c>
      <c r="AH64">
        <v>100000</v>
      </c>
      <c r="AI64">
        <v>0</v>
      </c>
      <c r="AJ64">
        <v>0</v>
      </c>
      <c r="AK64">
        <v>0</v>
      </c>
      <c r="AL64">
        <v>374.85</v>
      </c>
      <c r="AM64">
        <v>470.94</v>
      </c>
      <c r="AN64">
        <v>82.41</v>
      </c>
      <c r="AO64">
        <v>0</v>
      </c>
      <c r="AP64">
        <v>15485.4</v>
      </c>
      <c r="AQ64">
        <v>758.91</v>
      </c>
      <c r="AR64">
        <v>514.64</v>
      </c>
      <c r="AS64">
        <v>0</v>
      </c>
      <c r="AT64">
        <v>55381.35</v>
      </c>
      <c r="AU64">
        <v>68602.45</v>
      </c>
      <c r="AV64">
        <v>6.92</v>
      </c>
      <c r="AW64">
        <v>0</v>
      </c>
      <c r="AX64">
        <v>0</v>
      </c>
      <c r="AY64">
        <v>11.83</v>
      </c>
      <c r="AZ64">
        <v>7943.44</v>
      </c>
      <c r="BA64">
        <v>1262032.76</v>
      </c>
      <c r="BB64">
        <v>661.82</v>
      </c>
      <c r="BC64">
        <v>1000</v>
      </c>
      <c r="BD64">
        <v>1000</v>
      </c>
      <c r="BE64">
        <v>400</v>
      </c>
      <c r="BF64">
        <v>400</v>
      </c>
      <c r="BG64">
        <v>3324.75</v>
      </c>
      <c r="BH64">
        <v>0</v>
      </c>
      <c r="BI64">
        <v>202.03</v>
      </c>
      <c r="BJ64">
        <v>0</v>
      </c>
      <c r="BK64">
        <v>1011.46</v>
      </c>
      <c r="BL64">
        <v>677.96</v>
      </c>
      <c r="BM64">
        <v>271.04000000000002</v>
      </c>
      <c r="BN64">
        <v>164.27</v>
      </c>
      <c r="BO64">
        <v>11.53</v>
      </c>
      <c r="BP64">
        <v>0</v>
      </c>
    </row>
    <row r="65" spans="1:68" x14ac:dyDescent="0.2">
      <c r="A65">
        <v>2072</v>
      </c>
      <c r="B65">
        <v>1486677.78</v>
      </c>
      <c r="C65">
        <v>21168.18</v>
      </c>
      <c r="D65">
        <v>0</v>
      </c>
      <c r="E65">
        <v>0</v>
      </c>
      <c r="F65">
        <v>0</v>
      </c>
      <c r="G65">
        <v>3342.82</v>
      </c>
      <c r="H65">
        <v>0</v>
      </c>
      <c r="I65">
        <v>177.09</v>
      </c>
      <c r="J65">
        <v>0</v>
      </c>
      <c r="K65">
        <v>3844.12</v>
      </c>
      <c r="L65">
        <v>3553.5</v>
      </c>
      <c r="M65">
        <v>79.680000000000007</v>
      </c>
      <c r="N65">
        <v>0</v>
      </c>
      <c r="O65">
        <v>160.28</v>
      </c>
      <c r="P65">
        <v>168000</v>
      </c>
      <c r="Q65">
        <v>0</v>
      </c>
      <c r="R65">
        <v>10000</v>
      </c>
      <c r="S65">
        <v>0</v>
      </c>
      <c r="T65">
        <f t="shared" si="0"/>
        <v>2000</v>
      </c>
      <c r="U65">
        <f t="shared" si="0"/>
        <v>0</v>
      </c>
      <c r="V65">
        <f t="shared" si="1"/>
        <v>1200</v>
      </c>
      <c r="W65">
        <f t="shared" si="1"/>
        <v>0</v>
      </c>
      <c r="X65">
        <v>2</v>
      </c>
      <c r="Y65">
        <v>0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100000</v>
      </c>
      <c r="AG65">
        <v>100000</v>
      </c>
      <c r="AH65">
        <v>100000</v>
      </c>
      <c r="AI65">
        <v>0</v>
      </c>
      <c r="AJ65">
        <v>0</v>
      </c>
      <c r="AK65">
        <v>0</v>
      </c>
      <c r="AL65">
        <v>424.98</v>
      </c>
      <c r="AM65">
        <v>509.32</v>
      </c>
      <c r="AN65">
        <v>82.99</v>
      </c>
      <c r="AO65">
        <v>0</v>
      </c>
      <c r="AP65">
        <v>15781.08</v>
      </c>
      <c r="AQ65">
        <v>482.94</v>
      </c>
      <c r="AR65">
        <v>570.54</v>
      </c>
      <c r="AS65">
        <v>0</v>
      </c>
      <c r="AT65">
        <v>57914.81</v>
      </c>
      <c r="AU65">
        <v>68369.100000000006</v>
      </c>
      <c r="AV65">
        <v>7.49</v>
      </c>
      <c r="AW65">
        <v>0</v>
      </c>
      <c r="AX65">
        <v>0</v>
      </c>
      <c r="AY65">
        <v>12.86</v>
      </c>
      <c r="AZ65">
        <v>8589.25</v>
      </c>
      <c r="BA65">
        <v>1287520.06</v>
      </c>
      <c r="BB65">
        <v>718.91</v>
      </c>
      <c r="BC65">
        <v>1000</v>
      </c>
      <c r="BD65">
        <v>1000</v>
      </c>
      <c r="BE65">
        <v>400</v>
      </c>
      <c r="BF65">
        <v>400</v>
      </c>
      <c r="BG65">
        <v>3344.46</v>
      </c>
      <c r="BH65">
        <v>0</v>
      </c>
      <c r="BI65">
        <v>178.24</v>
      </c>
      <c r="BJ65">
        <v>0</v>
      </c>
      <c r="BK65">
        <v>1076.78</v>
      </c>
      <c r="BL65">
        <v>736.54</v>
      </c>
      <c r="BM65">
        <v>272.68</v>
      </c>
      <c r="BN65">
        <v>164.27</v>
      </c>
      <c r="BO65">
        <v>12.68</v>
      </c>
      <c r="BP65">
        <v>0</v>
      </c>
    </row>
    <row r="66" spans="1:68" x14ac:dyDescent="0.2">
      <c r="A66">
        <v>2073</v>
      </c>
      <c r="B66">
        <v>1515885.3</v>
      </c>
      <c r="C66">
        <v>21291.55</v>
      </c>
      <c r="D66">
        <v>0</v>
      </c>
      <c r="E66">
        <v>0</v>
      </c>
      <c r="F66">
        <v>0</v>
      </c>
      <c r="G66">
        <v>3362.53</v>
      </c>
      <c r="H66">
        <v>0</v>
      </c>
      <c r="I66">
        <v>228.54</v>
      </c>
      <c r="J66">
        <v>0</v>
      </c>
      <c r="K66">
        <v>3995.4</v>
      </c>
      <c r="L66">
        <v>3553.5</v>
      </c>
      <c r="M66">
        <v>88.74</v>
      </c>
      <c r="N66">
        <v>0</v>
      </c>
      <c r="O66">
        <v>161.88</v>
      </c>
      <c r="P66">
        <v>169000</v>
      </c>
      <c r="Q66">
        <v>0</v>
      </c>
      <c r="R66">
        <v>10800</v>
      </c>
      <c r="S66">
        <v>0</v>
      </c>
      <c r="T66">
        <f t="shared" si="0"/>
        <v>1000</v>
      </c>
      <c r="U66">
        <f t="shared" si="0"/>
        <v>0</v>
      </c>
      <c r="V66">
        <f t="shared" si="1"/>
        <v>800</v>
      </c>
      <c r="W66">
        <f t="shared" si="1"/>
        <v>0</v>
      </c>
      <c r="X66">
        <v>1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100000</v>
      </c>
      <c r="AG66">
        <v>100000</v>
      </c>
      <c r="AH66">
        <v>100000</v>
      </c>
      <c r="AI66">
        <v>0</v>
      </c>
      <c r="AJ66">
        <v>0</v>
      </c>
      <c r="AK66">
        <v>0</v>
      </c>
      <c r="AL66">
        <v>411.99</v>
      </c>
      <c r="AM66">
        <v>470.95</v>
      </c>
      <c r="AN66">
        <v>96.24</v>
      </c>
      <c r="AO66">
        <v>0</v>
      </c>
      <c r="AP66">
        <v>16035.69</v>
      </c>
      <c r="AQ66">
        <v>177.41</v>
      </c>
      <c r="AR66">
        <v>627.02</v>
      </c>
      <c r="AS66">
        <v>0</v>
      </c>
      <c r="AT66">
        <v>60522.04</v>
      </c>
      <c r="AU66">
        <v>68203.69</v>
      </c>
      <c r="AV66">
        <v>8.07</v>
      </c>
      <c r="AW66">
        <v>0</v>
      </c>
      <c r="AX66">
        <v>0</v>
      </c>
      <c r="AY66">
        <v>13.99</v>
      </c>
      <c r="AZ66">
        <v>9300.69</v>
      </c>
      <c r="BA66">
        <v>1313169.31</v>
      </c>
      <c r="BB66">
        <v>781.26</v>
      </c>
      <c r="BC66">
        <v>1000</v>
      </c>
      <c r="BD66">
        <v>1000</v>
      </c>
      <c r="BE66">
        <v>400</v>
      </c>
      <c r="BF66">
        <v>400</v>
      </c>
      <c r="BG66">
        <v>3364.18</v>
      </c>
      <c r="BH66">
        <v>0</v>
      </c>
      <c r="BI66">
        <v>229.69</v>
      </c>
      <c r="BJ66">
        <v>0</v>
      </c>
      <c r="BK66">
        <v>1147.52</v>
      </c>
      <c r="BL66">
        <v>800.5</v>
      </c>
      <c r="BM66">
        <v>274.32</v>
      </c>
      <c r="BN66">
        <v>164.27</v>
      </c>
      <c r="BO66">
        <v>13.83</v>
      </c>
      <c r="BP66">
        <v>0</v>
      </c>
    </row>
    <row r="67" spans="1:68" x14ac:dyDescent="0.2">
      <c r="A67">
        <v>2074</v>
      </c>
      <c r="B67">
        <v>1545262.04</v>
      </c>
      <c r="C67">
        <v>21414.92</v>
      </c>
      <c r="D67">
        <v>0</v>
      </c>
      <c r="E67">
        <v>0</v>
      </c>
      <c r="F67">
        <v>0</v>
      </c>
      <c r="G67">
        <v>3383.89</v>
      </c>
      <c r="H67">
        <v>0</v>
      </c>
      <c r="I67">
        <v>242.37</v>
      </c>
      <c r="J67">
        <v>0</v>
      </c>
      <c r="K67">
        <v>4147.57</v>
      </c>
      <c r="L67">
        <v>3553.5</v>
      </c>
      <c r="M67">
        <v>98.52</v>
      </c>
      <c r="N67">
        <v>0</v>
      </c>
      <c r="O67">
        <v>163.5</v>
      </c>
      <c r="P67">
        <v>170000</v>
      </c>
      <c r="Q67">
        <v>0</v>
      </c>
      <c r="R67">
        <v>11600</v>
      </c>
      <c r="S67">
        <v>0</v>
      </c>
      <c r="T67">
        <f t="shared" ref="T67:U130" si="2">X67*1000</f>
        <v>1000</v>
      </c>
      <c r="U67">
        <f t="shared" si="2"/>
        <v>0</v>
      </c>
      <c r="V67">
        <f t="shared" ref="V67:W130" si="3">Z67*400</f>
        <v>800</v>
      </c>
      <c r="W67">
        <f t="shared" si="3"/>
        <v>0</v>
      </c>
      <c r="X67">
        <v>1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100000</v>
      </c>
      <c r="AG67">
        <v>100000</v>
      </c>
      <c r="AH67">
        <v>100000</v>
      </c>
      <c r="AI67">
        <v>0.01</v>
      </c>
      <c r="AJ67">
        <v>0</v>
      </c>
      <c r="AK67">
        <v>0</v>
      </c>
      <c r="AL67">
        <v>462.76</v>
      </c>
      <c r="AM67">
        <v>504.97</v>
      </c>
      <c r="AN67">
        <v>96.82</v>
      </c>
      <c r="AO67">
        <v>0</v>
      </c>
      <c r="AP67">
        <v>16232.81</v>
      </c>
      <c r="AQ67">
        <v>0</v>
      </c>
      <c r="AR67">
        <v>696.75</v>
      </c>
      <c r="AS67">
        <v>0</v>
      </c>
      <c r="AT67">
        <v>63157.34</v>
      </c>
      <c r="AU67">
        <v>67876.12</v>
      </c>
      <c r="AV67">
        <v>8.64</v>
      </c>
      <c r="AW67">
        <v>0</v>
      </c>
      <c r="AX67">
        <v>0</v>
      </c>
      <c r="AY67">
        <v>15.08</v>
      </c>
      <c r="AZ67">
        <v>9972.4</v>
      </c>
      <c r="BA67">
        <v>1338968.05</v>
      </c>
      <c r="BB67">
        <v>841.45</v>
      </c>
      <c r="BC67">
        <v>1000</v>
      </c>
      <c r="BD67">
        <v>1000</v>
      </c>
      <c r="BE67">
        <v>400</v>
      </c>
      <c r="BF67">
        <v>400</v>
      </c>
      <c r="BG67">
        <v>3385.53</v>
      </c>
      <c r="BH67">
        <v>0</v>
      </c>
      <c r="BI67">
        <v>242.95</v>
      </c>
      <c r="BJ67">
        <v>0</v>
      </c>
      <c r="BK67">
        <v>1216.1099999999999</v>
      </c>
      <c r="BL67">
        <v>862.28</v>
      </c>
      <c r="BM67">
        <v>275.97000000000003</v>
      </c>
      <c r="BN67">
        <v>164.27</v>
      </c>
      <c r="BO67">
        <v>14.41</v>
      </c>
      <c r="BP67">
        <v>0</v>
      </c>
    </row>
    <row r="68" spans="1:68" x14ac:dyDescent="0.2">
      <c r="A68">
        <v>2075</v>
      </c>
      <c r="B68">
        <v>1574808.03</v>
      </c>
      <c r="C68">
        <v>21538.29</v>
      </c>
      <c r="D68">
        <v>0</v>
      </c>
      <c r="E68">
        <v>0</v>
      </c>
      <c r="F68">
        <v>0</v>
      </c>
      <c r="G68">
        <v>3403.6</v>
      </c>
      <c r="H68">
        <v>0</v>
      </c>
      <c r="I68">
        <v>250.44</v>
      </c>
      <c r="J68">
        <v>0</v>
      </c>
      <c r="K68">
        <v>4300.6499999999996</v>
      </c>
      <c r="L68">
        <v>3553.5</v>
      </c>
      <c r="M68">
        <v>109.02</v>
      </c>
      <c r="N68">
        <v>0</v>
      </c>
      <c r="O68">
        <v>165.14</v>
      </c>
      <c r="P68">
        <v>171000</v>
      </c>
      <c r="Q68">
        <v>0</v>
      </c>
      <c r="R68">
        <v>12400</v>
      </c>
      <c r="S68">
        <v>0</v>
      </c>
      <c r="T68">
        <f t="shared" si="2"/>
        <v>1000</v>
      </c>
      <c r="U68">
        <f t="shared" si="2"/>
        <v>0</v>
      </c>
      <c r="V68">
        <f t="shared" si="3"/>
        <v>800</v>
      </c>
      <c r="W68">
        <f t="shared" si="3"/>
        <v>0</v>
      </c>
      <c r="X68">
        <v>1</v>
      </c>
      <c r="Y68">
        <v>0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100000</v>
      </c>
      <c r="AG68">
        <v>100000</v>
      </c>
      <c r="AH68">
        <v>100000</v>
      </c>
      <c r="AI68">
        <v>0</v>
      </c>
      <c r="AJ68">
        <v>0</v>
      </c>
      <c r="AK68">
        <v>0</v>
      </c>
      <c r="AL68">
        <v>469.54</v>
      </c>
      <c r="AM68">
        <v>487.69</v>
      </c>
      <c r="AN68">
        <v>110.07</v>
      </c>
      <c r="AO68">
        <v>0</v>
      </c>
      <c r="AP68">
        <v>16372.43</v>
      </c>
      <c r="AQ68">
        <v>0</v>
      </c>
      <c r="AR68">
        <v>760.72</v>
      </c>
      <c r="AS68">
        <v>0</v>
      </c>
      <c r="AT68">
        <v>65863.070000000007</v>
      </c>
      <c r="AU68">
        <v>67388.429999999993</v>
      </c>
      <c r="AV68">
        <v>9.8000000000000007</v>
      </c>
      <c r="AW68">
        <v>0</v>
      </c>
      <c r="AX68">
        <v>0</v>
      </c>
      <c r="AY68">
        <v>16.260000000000002</v>
      </c>
      <c r="AZ68">
        <v>10710.26</v>
      </c>
      <c r="BA68">
        <v>1364916.27</v>
      </c>
      <c r="BB68">
        <v>906.89</v>
      </c>
      <c r="BC68">
        <v>1000</v>
      </c>
      <c r="BD68">
        <v>1000</v>
      </c>
      <c r="BE68">
        <v>400</v>
      </c>
      <c r="BF68">
        <v>400</v>
      </c>
      <c r="BG68">
        <v>3405.24</v>
      </c>
      <c r="BH68">
        <v>0</v>
      </c>
      <c r="BI68">
        <v>251.59</v>
      </c>
      <c r="BJ68">
        <v>0</v>
      </c>
      <c r="BK68">
        <v>1290.1199999999999</v>
      </c>
      <c r="BL68">
        <v>929.43</v>
      </c>
      <c r="BM68">
        <v>277.61</v>
      </c>
      <c r="BN68">
        <v>164.27</v>
      </c>
      <c r="BO68">
        <v>15.56</v>
      </c>
      <c r="BP68">
        <v>0</v>
      </c>
    </row>
    <row r="69" spans="1:68" x14ac:dyDescent="0.2">
      <c r="A69">
        <v>2076</v>
      </c>
      <c r="B69">
        <v>1604523.25</v>
      </c>
      <c r="C69">
        <v>21661.66</v>
      </c>
      <c r="D69">
        <v>0</v>
      </c>
      <c r="E69">
        <v>0</v>
      </c>
      <c r="F69">
        <v>0</v>
      </c>
      <c r="G69">
        <v>3423.31</v>
      </c>
      <c r="H69">
        <v>0</v>
      </c>
      <c r="I69">
        <v>264.27</v>
      </c>
      <c r="J69">
        <v>0</v>
      </c>
      <c r="K69">
        <v>4454.62</v>
      </c>
      <c r="L69">
        <v>3553.5</v>
      </c>
      <c r="M69">
        <v>120.24</v>
      </c>
      <c r="N69">
        <v>0</v>
      </c>
      <c r="O69">
        <v>166.79</v>
      </c>
      <c r="P69">
        <v>172000</v>
      </c>
      <c r="Q69">
        <v>0</v>
      </c>
      <c r="R69">
        <v>13200</v>
      </c>
      <c r="S69">
        <v>0</v>
      </c>
      <c r="T69">
        <f t="shared" si="2"/>
        <v>1000</v>
      </c>
      <c r="U69">
        <f t="shared" si="2"/>
        <v>0</v>
      </c>
      <c r="V69">
        <f t="shared" si="3"/>
        <v>800</v>
      </c>
      <c r="W69">
        <f t="shared" si="3"/>
        <v>0</v>
      </c>
      <c r="X69">
        <v>1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100000</v>
      </c>
      <c r="AG69">
        <v>100000</v>
      </c>
      <c r="AH69">
        <v>100000</v>
      </c>
      <c r="AI69">
        <v>0</v>
      </c>
      <c r="AJ69">
        <v>0</v>
      </c>
      <c r="AK69">
        <v>0</v>
      </c>
      <c r="AL69">
        <v>596.19000000000005</v>
      </c>
      <c r="AM69">
        <v>588.62</v>
      </c>
      <c r="AN69">
        <v>123.91</v>
      </c>
      <c r="AO69">
        <v>0</v>
      </c>
      <c r="AP69">
        <v>16472.64</v>
      </c>
      <c r="AQ69">
        <v>0</v>
      </c>
      <c r="AR69">
        <v>824.11</v>
      </c>
      <c r="AS69">
        <v>0</v>
      </c>
      <c r="AT69">
        <v>68501.289999999994</v>
      </c>
      <c r="AU69">
        <v>66799.81</v>
      </c>
      <c r="AV69">
        <v>11.53</v>
      </c>
      <c r="AW69">
        <v>0</v>
      </c>
      <c r="AX69">
        <v>0</v>
      </c>
      <c r="AY69">
        <v>17.440000000000001</v>
      </c>
      <c r="AZ69">
        <v>11433.37</v>
      </c>
      <c r="BA69">
        <v>1391013.98</v>
      </c>
      <c r="BB69">
        <v>972.23</v>
      </c>
      <c r="BC69">
        <v>1000</v>
      </c>
      <c r="BD69">
        <v>1000</v>
      </c>
      <c r="BE69">
        <v>400</v>
      </c>
      <c r="BF69">
        <v>400</v>
      </c>
      <c r="BG69">
        <v>3424.95</v>
      </c>
      <c r="BH69">
        <v>0</v>
      </c>
      <c r="BI69">
        <v>265.42</v>
      </c>
      <c r="BJ69">
        <v>0</v>
      </c>
      <c r="BK69">
        <v>1364.09</v>
      </c>
      <c r="BL69">
        <v>996.5</v>
      </c>
      <c r="BM69">
        <v>279.25</v>
      </c>
      <c r="BN69">
        <v>164.27</v>
      </c>
      <c r="BO69">
        <v>16.71</v>
      </c>
      <c r="BP69">
        <v>0</v>
      </c>
    </row>
    <row r="70" spans="1:68" x14ac:dyDescent="0.2">
      <c r="A70">
        <v>2077</v>
      </c>
      <c r="B70">
        <v>1633646.14</v>
      </c>
      <c r="C70">
        <v>21229.86</v>
      </c>
      <c r="D70">
        <v>0</v>
      </c>
      <c r="E70">
        <v>0</v>
      </c>
      <c r="F70">
        <v>0</v>
      </c>
      <c r="G70">
        <v>3443.02</v>
      </c>
      <c r="H70">
        <v>0</v>
      </c>
      <c r="I70">
        <v>278.10000000000002</v>
      </c>
      <c r="J70">
        <v>0</v>
      </c>
      <c r="K70">
        <v>4609.5</v>
      </c>
      <c r="L70">
        <v>3553.5</v>
      </c>
      <c r="M70">
        <v>132.18</v>
      </c>
      <c r="N70">
        <v>0</v>
      </c>
      <c r="O70">
        <v>168.46</v>
      </c>
      <c r="P70">
        <v>173000</v>
      </c>
      <c r="Q70">
        <v>0</v>
      </c>
      <c r="R70">
        <v>14000</v>
      </c>
      <c r="S70">
        <v>0</v>
      </c>
      <c r="T70">
        <f t="shared" si="2"/>
        <v>1000</v>
      </c>
      <c r="U70">
        <f t="shared" si="2"/>
        <v>0</v>
      </c>
      <c r="V70">
        <f t="shared" si="3"/>
        <v>800</v>
      </c>
      <c r="W70">
        <f t="shared" si="3"/>
        <v>0</v>
      </c>
      <c r="X70">
        <v>1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100000</v>
      </c>
      <c r="AG70">
        <v>100000</v>
      </c>
      <c r="AH70">
        <v>100000</v>
      </c>
      <c r="AI70">
        <v>0</v>
      </c>
      <c r="AJ70">
        <v>0</v>
      </c>
      <c r="AK70">
        <v>0</v>
      </c>
      <c r="AL70">
        <v>725.62</v>
      </c>
      <c r="AM70">
        <v>682.45</v>
      </c>
      <c r="AN70">
        <v>138.31</v>
      </c>
      <c r="AO70">
        <v>0</v>
      </c>
      <c r="AP70">
        <v>16572.84</v>
      </c>
      <c r="AQ70">
        <v>0</v>
      </c>
      <c r="AR70">
        <v>887.51</v>
      </c>
      <c r="AS70">
        <v>0</v>
      </c>
      <c r="AT70">
        <v>71029.789999999994</v>
      </c>
      <c r="AU70">
        <v>66117.36</v>
      </c>
      <c r="AV70">
        <v>12.68</v>
      </c>
      <c r="AW70">
        <v>0</v>
      </c>
      <c r="AX70">
        <v>0</v>
      </c>
      <c r="AY70">
        <v>18.89</v>
      </c>
      <c r="AZ70">
        <v>12327.74</v>
      </c>
      <c r="BA70">
        <v>1417261.17</v>
      </c>
      <c r="BB70">
        <v>1052.1400000000001</v>
      </c>
      <c r="BC70">
        <v>1000</v>
      </c>
      <c r="BD70">
        <v>1000</v>
      </c>
      <c r="BE70">
        <v>400</v>
      </c>
      <c r="BF70">
        <v>400</v>
      </c>
      <c r="BG70">
        <v>3444.67</v>
      </c>
      <c r="BH70">
        <v>0</v>
      </c>
      <c r="BI70">
        <v>279.25</v>
      </c>
      <c r="BJ70">
        <v>0</v>
      </c>
      <c r="BK70">
        <v>1453.05</v>
      </c>
      <c r="BL70">
        <v>1078.53</v>
      </c>
      <c r="BM70">
        <v>280.89999999999998</v>
      </c>
      <c r="BN70">
        <v>164.27</v>
      </c>
      <c r="BO70">
        <v>17.87</v>
      </c>
      <c r="BP70">
        <v>0</v>
      </c>
    </row>
    <row r="71" spans="1:68" x14ac:dyDescent="0.2">
      <c r="A71">
        <v>2078</v>
      </c>
      <c r="B71">
        <v>1662938.27</v>
      </c>
      <c r="C71">
        <v>21353.23</v>
      </c>
      <c r="D71">
        <v>0</v>
      </c>
      <c r="E71">
        <v>0</v>
      </c>
      <c r="F71">
        <v>0</v>
      </c>
      <c r="G71">
        <v>3462.74</v>
      </c>
      <c r="H71">
        <v>0</v>
      </c>
      <c r="I71">
        <v>329.55</v>
      </c>
      <c r="J71">
        <v>0</v>
      </c>
      <c r="K71">
        <v>4765.2700000000004</v>
      </c>
      <c r="L71">
        <v>3553.5</v>
      </c>
      <c r="M71">
        <v>144.87</v>
      </c>
      <c r="N71">
        <v>0</v>
      </c>
      <c r="O71">
        <v>170.14</v>
      </c>
      <c r="P71">
        <v>174000</v>
      </c>
      <c r="Q71">
        <v>0</v>
      </c>
      <c r="R71">
        <v>15200</v>
      </c>
      <c r="S71">
        <v>0</v>
      </c>
      <c r="T71">
        <f t="shared" si="2"/>
        <v>1000</v>
      </c>
      <c r="U71">
        <f t="shared" si="2"/>
        <v>0</v>
      </c>
      <c r="V71">
        <f t="shared" si="3"/>
        <v>1200</v>
      </c>
      <c r="W71">
        <f t="shared" si="3"/>
        <v>0</v>
      </c>
      <c r="X71">
        <v>1</v>
      </c>
      <c r="Y71">
        <v>0</v>
      </c>
      <c r="Z71">
        <v>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100000</v>
      </c>
      <c r="AG71">
        <v>100000</v>
      </c>
      <c r="AH71">
        <v>100000</v>
      </c>
      <c r="AI71">
        <v>0</v>
      </c>
      <c r="AJ71">
        <v>0</v>
      </c>
      <c r="AK71">
        <v>0</v>
      </c>
      <c r="AL71">
        <v>863.85</v>
      </c>
      <c r="AM71">
        <v>775.52</v>
      </c>
      <c r="AN71">
        <v>152.13999999999999</v>
      </c>
      <c r="AO71">
        <v>0</v>
      </c>
      <c r="AP71">
        <v>16673.04</v>
      </c>
      <c r="AQ71">
        <v>0</v>
      </c>
      <c r="AR71">
        <v>950.9</v>
      </c>
      <c r="AS71">
        <v>0</v>
      </c>
      <c r="AT71">
        <v>73439.77</v>
      </c>
      <c r="AU71">
        <v>65341.84</v>
      </c>
      <c r="AV71">
        <v>13.83</v>
      </c>
      <c r="AW71">
        <v>0</v>
      </c>
      <c r="AX71">
        <v>0</v>
      </c>
      <c r="AY71">
        <v>20.6</v>
      </c>
      <c r="AZ71">
        <v>13396.89</v>
      </c>
      <c r="BA71">
        <v>1442985.16</v>
      </c>
      <c r="BB71">
        <v>1146.8800000000001</v>
      </c>
      <c r="BC71">
        <v>1000</v>
      </c>
      <c r="BD71">
        <v>1000</v>
      </c>
      <c r="BE71">
        <v>400</v>
      </c>
      <c r="BF71">
        <v>400</v>
      </c>
      <c r="BG71">
        <v>3464.38</v>
      </c>
      <c r="BH71">
        <v>0</v>
      </c>
      <c r="BI71">
        <v>330.71</v>
      </c>
      <c r="BJ71">
        <v>0</v>
      </c>
      <c r="BK71">
        <v>1557.06</v>
      </c>
      <c r="BL71">
        <v>1175.74</v>
      </c>
      <c r="BM71">
        <v>282.54000000000002</v>
      </c>
      <c r="BN71">
        <v>164.27</v>
      </c>
      <c r="BO71">
        <v>19.02</v>
      </c>
      <c r="BP71">
        <v>0</v>
      </c>
    </row>
    <row r="72" spans="1:68" x14ac:dyDescent="0.2">
      <c r="A72">
        <v>2079</v>
      </c>
      <c r="B72">
        <v>1692385.53</v>
      </c>
      <c r="C72">
        <v>21466.32</v>
      </c>
      <c r="D72">
        <v>0</v>
      </c>
      <c r="E72">
        <v>0</v>
      </c>
      <c r="F72">
        <v>0</v>
      </c>
      <c r="G72">
        <v>3393.74</v>
      </c>
      <c r="H72">
        <v>0</v>
      </c>
      <c r="I72">
        <v>381.01</v>
      </c>
      <c r="J72">
        <v>0</v>
      </c>
      <c r="K72">
        <v>4921.87</v>
      </c>
      <c r="L72">
        <v>3553.5</v>
      </c>
      <c r="M72">
        <v>158.66999999999999</v>
      </c>
      <c r="N72">
        <v>0</v>
      </c>
      <c r="O72">
        <v>171.84</v>
      </c>
      <c r="P72">
        <v>174000</v>
      </c>
      <c r="Q72">
        <v>0</v>
      </c>
      <c r="R72">
        <v>16800</v>
      </c>
      <c r="S72">
        <v>0</v>
      </c>
      <c r="T72">
        <f t="shared" si="2"/>
        <v>0</v>
      </c>
      <c r="U72">
        <f t="shared" si="2"/>
        <v>0</v>
      </c>
      <c r="V72">
        <f t="shared" si="3"/>
        <v>1600</v>
      </c>
      <c r="W72">
        <f t="shared" si="3"/>
        <v>0</v>
      </c>
      <c r="X72">
        <v>0</v>
      </c>
      <c r="Y72">
        <v>0</v>
      </c>
      <c r="Z72">
        <v>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100000</v>
      </c>
      <c r="AG72">
        <v>100000</v>
      </c>
      <c r="AH72">
        <v>100000</v>
      </c>
      <c r="AI72">
        <v>0.01</v>
      </c>
      <c r="AJ72">
        <v>0</v>
      </c>
      <c r="AK72">
        <v>0</v>
      </c>
      <c r="AL72">
        <v>897.44</v>
      </c>
      <c r="AM72">
        <v>771.03</v>
      </c>
      <c r="AN72">
        <v>166.55</v>
      </c>
      <c r="AO72">
        <v>0</v>
      </c>
      <c r="AP72">
        <v>16771.599999999999</v>
      </c>
      <c r="AQ72">
        <v>0</v>
      </c>
      <c r="AR72">
        <v>1014.29</v>
      </c>
      <c r="AS72">
        <v>0</v>
      </c>
      <c r="AT72">
        <v>75837.509999999995</v>
      </c>
      <c r="AU72">
        <v>64570.8</v>
      </c>
      <c r="AV72">
        <v>14.41</v>
      </c>
      <c r="AW72">
        <v>0</v>
      </c>
      <c r="AX72">
        <v>0</v>
      </c>
      <c r="AY72">
        <v>22.58</v>
      </c>
      <c r="AZ72">
        <v>14647.16</v>
      </c>
      <c r="BA72">
        <v>1468858.64</v>
      </c>
      <c r="BB72">
        <v>1256.8900000000001</v>
      </c>
      <c r="BC72">
        <v>1000</v>
      </c>
      <c r="BD72">
        <v>1000</v>
      </c>
      <c r="BE72">
        <v>400</v>
      </c>
      <c r="BF72">
        <v>400</v>
      </c>
      <c r="BG72">
        <v>3395.39</v>
      </c>
      <c r="BH72">
        <v>0</v>
      </c>
      <c r="BI72">
        <v>382.16</v>
      </c>
      <c r="BJ72">
        <v>0</v>
      </c>
      <c r="BK72">
        <v>1676.76</v>
      </c>
      <c r="BL72">
        <v>1288.5999999999999</v>
      </c>
      <c r="BM72">
        <v>284.18</v>
      </c>
      <c r="BN72">
        <v>164.27</v>
      </c>
      <c r="BO72">
        <v>20.170000000000002</v>
      </c>
      <c r="BP72">
        <v>0</v>
      </c>
    </row>
    <row r="73" spans="1:68" x14ac:dyDescent="0.2">
      <c r="A73">
        <v>2080</v>
      </c>
      <c r="B73">
        <v>1721832.79</v>
      </c>
      <c r="C73">
        <v>21466.32</v>
      </c>
      <c r="D73">
        <v>0</v>
      </c>
      <c r="E73">
        <v>0</v>
      </c>
      <c r="F73">
        <v>0</v>
      </c>
      <c r="G73">
        <v>3413.46</v>
      </c>
      <c r="H73">
        <v>0</v>
      </c>
      <c r="I73">
        <v>433.61</v>
      </c>
      <c r="J73">
        <v>0</v>
      </c>
      <c r="K73">
        <v>5078.4799999999996</v>
      </c>
      <c r="L73">
        <v>3553.5</v>
      </c>
      <c r="M73">
        <v>173.94</v>
      </c>
      <c r="N73">
        <v>0</v>
      </c>
      <c r="O73">
        <v>173.56</v>
      </c>
      <c r="P73">
        <v>174000</v>
      </c>
      <c r="Q73">
        <v>0</v>
      </c>
      <c r="R73">
        <v>18800</v>
      </c>
      <c r="S73">
        <v>0</v>
      </c>
      <c r="T73">
        <f t="shared" si="2"/>
        <v>0</v>
      </c>
      <c r="U73">
        <f t="shared" si="2"/>
        <v>0</v>
      </c>
      <c r="V73">
        <f t="shared" si="3"/>
        <v>2000</v>
      </c>
      <c r="W73">
        <f t="shared" si="3"/>
        <v>0</v>
      </c>
      <c r="X73">
        <v>0</v>
      </c>
      <c r="Y73">
        <v>0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100000</v>
      </c>
      <c r="AG73">
        <v>100000</v>
      </c>
      <c r="AH73">
        <v>100000</v>
      </c>
      <c r="AI73">
        <v>0.01</v>
      </c>
      <c r="AJ73">
        <v>0</v>
      </c>
      <c r="AK73">
        <v>0</v>
      </c>
      <c r="AL73">
        <v>983.78</v>
      </c>
      <c r="AM73">
        <v>810.35</v>
      </c>
      <c r="AN73">
        <v>174.04</v>
      </c>
      <c r="AO73">
        <v>0</v>
      </c>
      <c r="AP73">
        <v>16870.16</v>
      </c>
      <c r="AQ73">
        <v>0</v>
      </c>
      <c r="AR73">
        <v>1084.5999999999999</v>
      </c>
      <c r="AS73">
        <v>0</v>
      </c>
      <c r="AT73">
        <v>78168.63</v>
      </c>
      <c r="AU73">
        <v>63760.45</v>
      </c>
      <c r="AV73">
        <v>15.56</v>
      </c>
      <c r="AW73">
        <v>0</v>
      </c>
      <c r="AX73">
        <v>0</v>
      </c>
      <c r="AY73">
        <v>24.63</v>
      </c>
      <c r="AZ73">
        <v>15923.85</v>
      </c>
      <c r="BA73">
        <v>1494869.14</v>
      </c>
      <c r="BB73">
        <v>1370</v>
      </c>
      <c r="BC73">
        <v>1000</v>
      </c>
      <c r="BD73">
        <v>1000</v>
      </c>
      <c r="BE73">
        <v>400</v>
      </c>
      <c r="BF73">
        <v>400</v>
      </c>
      <c r="BG73">
        <v>3415.1</v>
      </c>
      <c r="BH73">
        <v>0</v>
      </c>
      <c r="BI73">
        <v>435.34</v>
      </c>
      <c r="BJ73">
        <v>0</v>
      </c>
      <c r="BK73">
        <v>1799.69</v>
      </c>
      <c r="BL73">
        <v>1404.65</v>
      </c>
      <c r="BM73">
        <v>285.82</v>
      </c>
      <c r="BN73">
        <v>164.27</v>
      </c>
      <c r="BO73">
        <v>21.9</v>
      </c>
      <c r="BP73">
        <v>0</v>
      </c>
    </row>
    <row r="74" spans="1:68" x14ac:dyDescent="0.2">
      <c r="A74">
        <v>2081</v>
      </c>
      <c r="B74">
        <v>1751280.06</v>
      </c>
      <c r="C74">
        <v>21466.32</v>
      </c>
      <c r="D74">
        <v>0</v>
      </c>
      <c r="E74">
        <v>0</v>
      </c>
      <c r="F74">
        <v>0</v>
      </c>
      <c r="G74">
        <v>3429.88</v>
      </c>
      <c r="H74">
        <v>0</v>
      </c>
      <c r="I74">
        <v>455.51</v>
      </c>
      <c r="J74">
        <v>0</v>
      </c>
      <c r="K74">
        <v>5235.08</v>
      </c>
      <c r="L74">
        <v>3553.5</v>
      </c>
      <c r="M74">
        <v>191.01</v>
      </c>
      <c r="N74">
        <v>0</v>
      </c>
      <c r="O74">
        <v>175.3</v>
      </c>
      <c r="P74">
        <v>174000</v>
      </c>
      <c r="Q74">
        <v>0</v>
      </c>
      <c r="R74">
        <v>20800</v>
      </c>
      <c r="S74">
        <v>0</v>
      </c>
      <c r="T74">
        <f t="shared" si="2"/>
        <v>0</v>
      </c>
      <c r="U74">
        <f t="shared" si="2"/>
        <v>0</v>
      </c>
      <c r="V74">
        <f t="shared" si="3"/>
        <v>2000</v>
      </c>
      <c r="W74">
        <f t="shared" si="3"/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100000</v>
      </c>
      <c r="AG74">
        <v>100000</v>
      </c>
      <c r="AH74">
        <v>100000</v>
      </c>
      <c r="AI74">
        <v>0.01</v>
      </c>
      <c r="AJ74">
        <v>0</v>
      </c>
      <c r="AK74">
        <v>0</v>
      </c>
      <c r="AL74">
        <v>1068.48</v>
      </c>
      <c r="AM74">
        <v>844.5</v>
      </c>
      <c r="AN74">
        <v>187.87</v>
      </c>
      <c r="AO74">
        <v>0</v>
      </c>
      <c r="AP74">
        <v>16965.439999999999</v>
      </c>
      <c r="AQ74">
        <v>0</v>
      </c>
      <c r="AR74">
        <v>1162.98</v>
      </c>
      <c r="AS74">
        <v>0</v>
      </c>
      <c r="AT74">
        <v>80434.75</v>
      </c>
      <c r="AU74">
        <v>62915.95</v>
      </c>
      <c r="AV74">
        <v>16.71</v>
      </c>
      <c r="AW74">
        <v>0</v>
      </c>
      <c r="AX74">
        <v>0</v>
      </c>
      <c r="AY74">
        <v>26.82</v>
      </c>
      <c r="AZ74">
        <v>17297</v>
      </c>
      <c r="BA74">
        <v>1520879.65</v>
      </c>
      <c r="BB74">
        <v>1491.27</v>
      </c>
      <c r="BC74">
        <v>1000</v>
      </c>
      <c r="BD74">
        <v>1000</v>
      </c>
      <c r="BE74">
        <v>400</v>
      </c>
      <c r="BF74">
        <v>400</v>
      </c>
      <c r="BG74">
        <v>3429.88</v>
      </c>
      <c r="BH74">
        <v>0</v>
      </c>
      <c r="BI74">
        <v>457.82</v>
      </c>
      <c r="BJ74">
        <v>0</v>
      </c>
      <c r="BK74">
        <v>1930.99</v>
      </c>
      <c r="BL74">
        <v>1529.08</v>
      </c>
      <c r="BM74">
        <v>285.82</v>
      </c>
      <c r="BN74">
        <v>164.27</v>
      </c>
      <c r="BO74">
        <v>24.2</v>
      </c>
      <c r="BP74">
        <v>0</v>
      </c>
    </row>
    <row r="75" spans="1:68" x14ac:dyDescent="0.2">
      <c r="A75">
        <v>2082</v>
      </c>
      <c r="B75">
        <v>1780727.32</v>
      </c>
      <c r="C75">
        <v>21466.32</v>
      </c>
      <c r="D75">
        <v>0</v>
      </c>
      <c r="E75">
        <v>0</v>
      </c>
      <c r="F75">
        <v>0</v>
      </c>
      <c r="G75">
        <v>3429.88</v>
      </c>
      <c r="H75">
        <v>0</v>
      </c>
      <c r="I75">
        <v>484.33</v>
      </c>
      <c r="J75">
        <v>0</v>
      </c>
      <c r="K75">
        <v>5391.68</v>
      </c>
      <c r="L75">
        <v>3553.5</v>
      </c>
      <c r="M75">
        <v>209.88</v>
      </c>
      <c r="N75">
        <v>0</v>
      </c>
      <c r="O75">
        <v>177.05</v>
      </c>
      <c r="P75">
        <v>174000</v>
      </c>
      <c r="Q75">
        <v>0</v>
      </c>
      <c r="R75">
        <v>22800</v>
      </c>
      <c r="S75">
        <v>0</v>
      </c>
      <c r="T75">
        <f t="shared" si="2"/>
        <v>0</v>
      </c>
      <c r="U75">
        <f t="shared" si="2"/>
        <v>0</v>
      </c>
      <c r="V75">
        <f t="shared" si="3"/>
        <v>2000</v>
      </c>
      <c r="W75">
        <f t="shared" si="3"/>
        <v>0</v>
      </c>
      <c r="X75">
        <v>0</v>
      </c>
      <c r="Y75">
        <v>0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100000</v>
      </c>
      <c r="AG75">
        <v>100000</v>
      </c>
      <c r="AH75">
        <v>100000</v>
      </c>
      <c r="AI75">
        <v>0.01</v>
      </c>
      <c r="AJ75">
        <v>0</v>
      </c>
      <c r="AK75">
        <v>0</v>
      </c>
      <c r="AL75">
        <v>1155.1199999999999</v>
      </c>
      <c r="AM75">
        <v>876.71</v>
      </c>
      <c r="AN75">
        <v>201.71</v>
      </c>
      <c r="AO75">
        <v>0</v>
      </c>
      <c r="AP75">
        <v>17041</v>
      </c>
      <c r="AQ75">
        <v>0</v>
      </c>
      <c r="AR75">
        <v>1256.3399999999999</v>
      </c>
      <c r="AS75">
        <v>0</v>
      </c>
      <c r="AT75">
        <v>82633.95</v>
      </c>
      <c r="AU75">
        <v>62039.23</v>
      </c>
      <c r="AV75">
        <v>17.87</v>
      </c>
      <c r="AW75">
        <v>0</v>
      </c>
      <c r="AX75">
        <v>0</v>
      </c>
      <c r="AY75">
        <v>29.16</v>
      </c>
      <c r="AZ75">
        <v>18759.900000000001</v>
      </c>
      <c r="BA75">
        <v>1546890.16</v>
      </c>
      <c r="BB75">
        <v>1620.66</v>
      </c>
      <c r="BC75">
        <v>1000</v>
      </c>
      <c r="BD75">
        <v>1000</v>
      </c>
      <c r="BE75">
        <v>400</v>
      </c>
      <c r="BF75">
        <v>400</v>
      </c>
      <c r="BG75">
        <v>3429.88</v>
      </c>
      <c r="BH75">
        <v>0</v>
      </c>
      <c r="BI75">
        <v>487.21</v>
      </c>
      <c r="BJ75">
        <v>0</v>
      </c>
      <c r="BK75">
        <v>2070.63</v>
      </c>
      <c r="BL75">
        <v>1661.85</v>
      </c>
      <c r="BM75">
        <v>285.82</v>
      </c>
      <c r="BN75">
        <v>164.27</v>
      </c>
      <c r="BO75">
        <v>27.09</v>
      </c>
      <c r="BP75">
        <v>0</v>
      </c>
    </row>
    <row r="76" spans="1:68" x14ac:dyDescent="0.2">
      <c r="A76">
        <v>2083</v>
      </c>
      <c r="B76">
        <v>1810174.58</v>
      </c>
      <c r="C76">
        <v>21466.32</v>
      </c>
      <c r="D76">
        <v>0</v>
      </c>
      <c r="E76">
        <v>0</v>
      </c>
      <c r="F76">
        <v>0</v>
      </c>
      <c r="G76">
        <v>3429.88</v>
      </c>
      <c r="H76">
        <v>0</v>
      </c>
      <c r="I76">
        <v>518.9</v>
      </c>
      <c r="J76">
        <v>0</v>
      </c>
      <c r="K76">
        <v>5548.28</v>
      </c>
      <c r="L76">
        <v>3553.5</v>
      </c>
      <c r="M76">
        <v>230.55</v>
      </c>
      <c r="N76">
        <v>0</v>
      </c>
      <c r="O76">
        <v>178.82</v>
      </c>
      <c r="P76">
        <v>174000</v>
      </c>
      <c r="Q76">
        <v>0</v>
      </c>
      <c r="R76">
        <v>24800</v>
      </c>
      <c r="S76">
        <v>0</v>
      </c>
      <c r="T76">
        <f t="shared" si="2"/>
        <v>0</v>
      </c>
      <c r="U76">
        <f t="shared" si="2"/>
        <v>0</v>
      </c>
      <c r="V76">
        <f t="shared" si="3"/>
        <v>2000</v>
      </c>
      <c r="W76">
        <f t="shared" si="3"/>
        <v>0</v>
      </c>
      <c r="X76">
        <v>0</v>
      </c>
      <c r="Y76">
        <v>0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100000</v>
      </c>
      <c r="AG76">
        <v>100000</v>
      </c>
      <c r="AH76">
        <v>100000</v>
      </c>
      <c r="AI76">
        <v>0.01</v>
      </c>
      <c r="AJ76">
        <v>0</v>
      </c>
      <c r="AK76">
        <v>0</v>
      </c>
      <c r="AL76">
        <v>1243.6199999999999</v>
      </c>
      <c r="AM76">
        <v>907.07</v>
      </c>
      <c r="AN76">
        <v>215.54</v>
      </c>
      <c r="AO76">
        <v>0</v>
      </c>
      <c r="AP76">
        <v>17096.849999999999</v>
      </c>
      <c r="AQ76">
        <v>0</v>
      </c>
      <c r="AR76">
        <v>1370.45</v>
      </c>
      <c r="AS76">
        <v>0</v>
      </c>
      <c r="AT76">
        <v>84764.36</v>
      </c>
      <c r="AU76">
        <v>61132.17</v>
      </c>
      <c r="AV76">
        <v>19.02</v>
      </c>
      <c r="AW76">
        <v>0</v>
      </c>
      <c r="AX76">
        <v>0</v>
      </c>
      <c r="AY76">
        <v>31.64</v>
      </c>
      <c r="AZ76">
        <v>20312.580000000002</v>
      </c>
      <c r="BA76">
        <v>1572900.66</v>
      </c>
      <c r="BB76">
        <v>1758.18</v>
      </c>
      <c r="BC76">
        <v>1000</v>
      </c>
      <c r="BD76">
        <v>1000</v>
      </c>
      <c r="BE76">
        <v>400</v>
      </c>
      <c r="BF76">
        <v>400</v>
      </c>
      <c r="BG76">
        <v>3429.88</v>
      </c>
      <c r="BH76">
        <v>0</v>
      </c>
      <c r="BI76">
        <v>521.79</v>
      </c>
      <c r="BJ76">
        <v>0</v>
      </c>
      <c r="BK76">
        <v>2218.61</v>
      </c>
      <c r="BL76">
        <v>1802.95</v>
      </c>
      <c r="BM76">
        <v>285.82</v>
      </c>
      <c r="BN76">
        <v>164.27</v>
      </c>
      <c r="BO76">
        <v>29.97</v>
      </c>
      <c r="BP76">
        <v>0</v>
      </c>
    </row>
    <row r="77" spans="1:68" x14ac:dyDescent="0.2">
      <c r="A77">
        <v>2084</v>
      </c>
      <c r="B77">
        <v>1839621.85</v>
      </c>
      <c r="C77">
        <v>21466.32</v>
      </c>
      <c r="D77">
        <v>0</v>
      </c>
      <c r="E77">
        <v>0</v>
      </c>
      <c r="F77">
        <v>0</v>
      </c>
      <c r="G77">
        <v>3429.88</v>
      </c>
      <c r="H77">
        <v>0</v>
      </c>
      <c r="I77">
        <v>553.48</v>
      </c>
      <c r="J77">
        <v>0</v>
      </c>
      <c r="K77">
        <v>5704.88</v>
      </c>
      <c r="L77">
        <v>3553.5</v>
      </c>
      <c r="M77">
        <v>253.02</v>
      </c>
      <c r="N77">
        <v>0</v>
      </c>
      <c r="O77">
        <v>180.61</v>
      </c>
      <c r="P77">
        <v>174000</v>
      </c>
      <c r="Q77">
        <v>0</v>
      </c>
      <c r="R77">
        <v>26800</v>
      </c>
      <c r="S77">
        <v>0</v>
      </c>
      <c r="T77">
        <f t="shared" si="2"/>
        <v>0</v>
      </c>
      <c r="U77">
        <f t="shared" si="2"/>
        <v>0</v>
      </c>
      <c r="V77">
        <f t="shared" si="3"/>
        <v>2000</v>
      </c>
      <c r="W77">
        <f t="shared" si="3"/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100000</v>
      </c>
      <c r="AG77">
        <v>100000</v>
      </c>
      <c r="AH77">
        <v>100000</v>
      </c>
      <c r="AI77">
        <v>0.01</v>
      </c>
      <c r="AJ77">
        <v>0</v>
      </c>
      <c r="AK77">
        <v>0</v>
      </c>
      <c r="AL77">
        <v>1333.92</v>
      </c>
      <c r="AM77">
        <v>935.62</v>
      </c>
      <c r="AN77">
        <v>229.37</v>
      </c>
      <c r="AO77">
        <v>0</v>
      </c>
      <c r="AP77">
        <v>17132.990000000002</v>
      </c>
      <c r="AQ77">
        <v>0</v>
      </c>
      <c r="AR77">
        <v>1505.31</v>
      </c>
      <c r="AS77">
        <v>0</v>
      </c>
      <c r="AT77">
        <v>86824.18</v>
      </c>
      <c r="AU77">
        <v>60196.55</v>
      </c>
      <c r="AV77">
        <v>20.170000000000002</v>
      </c>
      <c r="AW77">
        <v>0</v>
      </c>
      <c r="AX77">
        <v>0</v>
      </c>
      <c r="AY77">
        <v>34.270000000000003</v>
      </c>
      <c r="AZ77">
        <v>21955.01</v>
      </c>
      <c r="BA77">
        <v>1598911.17</v>
      </c>
      <c r="BB77">
        <v>1903.82</v>
      </c>
      <c r="BC77">
        <v>1000</v>
      </c>
      <c r="BD77">
        <v>1000</v>
      </c>
      <c r="BE77">
        <v>400</v>
      </c>
      <c r="BF77">
        <v>400</v>
      </c>
      <c r="BG77">
        <v>3429.88</v>
      </c>
      <c r="BH77">
        <v>0</v>
      </c>
      <c r="BI77">
        <v>556.36</v>
      </c>
      <c r="BJ77">
        <v>0</v>
      </c>
      <c r="BK77">
        <v>2374.92</v>
      </c>
      <c r="BL77">
        <v>1952.4</v>
      </c>
      <c r="BM77">
        <v>285.82</v>
      </c>
      <c r="BN77">
        <v>164.27</v>
      </c>
      <c r="BO77">
        <v>32.85</v>
      </c>
      <c r="BP77">
        <v>0</v>
      </c>
    </row>
    <row r="78" spans="1:68" x14ac:dyDescent="0.2">
      <c r="A78">
        <v>2085</v>
      </c>
      <c r="B78">
        <v>1869069.11</v>
      </c>
      <c r="C78">
        <v>21466.32</v>
      </c>
      <c r="D78">
        <v>0</v>
      </c>
      <c r="E78">
        <v>0</v>
      </c>
      <c r="F78">
        <v>0</v>
      </c>
      <c r="G78">
        <v>3429.88</v>
      </c>
      <c r="H78">
        <v>0</v>
      </c>
      <c r="I78">
        <v>588.05999999999995</v>
      </c>
      <c r="J78">
        <v>0</v>
      </c>
      <c r="K78">
        <v>5861.48</v>
      </c>
      <c r="L78">
        <v>3553.5</v>
      </c>
      <c r="M78">
        <v>277.29000000000002</v>
      </c>
      <c r="N78">
        <v>0</v>
      </c>
      <c r="O78">
        <v>182.41</v>
      </c>
      <c r="P78">
        <v>174000</v>
      </c>
      <c r="Q78">
        <v>0</v>
      </c>
      <c r="R78">
        <v>28800</v>
      </c>
      <c r="S78">
        <v>0</v>
      </c>
      <c r="T78">
        <f t="shared" si="2"/>
        <v>0</v>
      </c>
      <c r="U78">
        <f t="shared" si="2"/>
        <v>0</v>
      </c>
      <c r="V78">
        <f t="shared" si="3"/>
        <v>2000</v>
      </c>
      <c r="W78">
        <f t="shared" si="3"/>
        <v>0</v>
      </c>
      <c r="X78">
        <v>0</v>
      </c>
      <c r="Y78">
        <v>0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100000</v>
      </c>
      <c r="AG78">
        <v>100000</v>
      </c>
      <c r="AH78">
        <v>100000</v>
      </c>
      <c r="AI78">
        <v>0.01</v>
      </c>
      <c r="AJ78">
        <v>0</v>
      </c>
      <c r="AK78">
        <v>0</v>
      </c>
      <c r="AL78">
        <v>1423.37</v>
      </c>
      <c r="AM78">
        <v>960.69</v>
      </c>
      <c r="AN78">
        <v>243.78</v>
      </c>
      <c r="AO78">
        <v>0</v>
      </c>
      <c r="AP78">
        <v>17149.41</v>
      </c>
      <c r="AQ78">
        <v>0</v>
      </c>
      <c r="AR78">
        <v>1659.75</v>
      </c>
      <c r="AS78">
        <v>0</v>
      </c>
      <c r="AT78">
        <v>88814.27</v>
      </c>
      <c r="AU78">
        <v>59235.86</v>
      </c>
      <c r="AV78">
        <v>21.9</v>
      </c>
      <c r="AW78">
        <v>0</v>
      </c>
      <c r="AX78">
        <v>0</v>
      </c>
      <c r="AY78">
        <v>37.049999999999997</v>
      </c>
      <c r="AZ78">
        <v>23687.22</v>
      </c>
      <c r="BA78">
        <v>1624921.68</v>
      </c>
      <c r="BB78">
        <v>2057.58</v>
      </c>
      <c r="BC78">
        <v>1000</v>
      </c>
      <c r="BD78">
        <v>1000</v>
      </c>
      <c r="BE78">
        <v>400</v>
      </c>
      <c r="BF78">
        <v>400</v>
      </c>
      <c r="BG78">
        <v>3429.88</v>
      </c>
      <c r="BH78">
        <v>0</v>
      </c>
      <c r="BI78">
        <v>590.94000000000005</v>
      </c>
      <c r="BJ78">
        <v>0</v>
      </c>
      <c r="BK78">
        <v>2539.58</v>
      </c>
      <c r="BL78">
        <v>2110.1799999999998</v>
      </c>
      <c r="BM78">
        <v>285.82</v>
      </c>
      <c r="BN78">
        <v>164.27</v>
      </c>
      <c r="BO78">
        <v>35.729999999999997</v>
      </c>
      <c r="BP78">
        <v>0</v>
      </c>
    </row>
    <row r="79" spans="1:68" x14ac:dyDescent="0.2">
      <c r="A79">
        <v>2086</v>
      </c>
      <c r="B79">
        <v>1898516.37</v>
      </c>
      <c r="C79">
        <v>21466.32</v>
      </c>
      <c r="D79">
        <v>0</v>
      </c>
      <c r="E79">
        <v>0</v>
      </c>
      <c r="F79">
        <v>0</v>
      </c>
      <c r="G79">
        <v>3429.88</v>
      </c>
      <c r="H79">
        <v>0</v>
      </c>
      <c r="I79">
        <v>622.64</v>
      </c>
      <c r="J79">
        <v>0</v>
      </c>
      <c r="K79">
        <v>6018.08</v>
      </c>
      <c r="L79">
        <v>3553.5</v>
      </c>
      <c r="M79">
        <v>303.36</v>
      </c>
      <c r="N79">
        <v>0</v>
      </c>
      <c r="O79">
        <v>184.24</v>
      </c>
      <c r="P79">
        <v>174000</v>
      </c>
      <c r="Q79">
        <v>0</v>
      </c>
      <c r="R79">
        <v>30800</v>
      </c>
      <c r="S79">
        <v>0</v>
      </c>
      <c r="T79">
        <f t="shared" si="2"/>
        <v>0</v>
      </c>
      <c r="U79">
        <f t="shared" si="2"/>
        <v>0</v>
      </c>
      <c r="V79">
        <f t="shared" si="3"/>
        <v>2000</v>
      </c>
      <c r="W79">
        <f t="shared" si="3"/>
        <v>0</v>
      </c>
      <c r="X79">
        <v>0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100000</v>
      </c>
      <c r="AG79">
        <v>100000</v>
      </c>
      <c r="AH79">
        <v>100000</v>
      </c>
      <c r="AI79">
        <v>0.01</v>
      </c>
      <c r="AJ79">
        <v>0</v>
      </c>
      <c r="AK79">
        <v>0</v>
      </c>
      <c r="AL79">
        <v>1483.01</v>
      </c>
      <c r="AM79">
        <v>963.59</v>
      </c>
      <c r="AN79">
        <v>265.10000000000002</v>
      </c>
      <c r="AO79">
        <v>0</v>
      </c>
      <c r="AP79">
        <v>17149.41</v>
      </c>
      <c r="AQ79">
        <v>0</v>
      </c>
      <c r="AR79">
        <v>1826.88</v>
      </c>
      <c r="AS79">
        <v>0</v>
      </c>
      <c r="AT79">
        <v>90761.14</v>
      </c>
      <c r="AU79">
        <v>58272.27</v>
      </c>
      <c r="AV79">
        <v>24.2</v>
      </c>
      <c r="AW79">
        <v>0</v>
      </c>
      <c r="AX79">
        <v>0</v>
      </c>
      <c r="AY79">
        <v>39.97</v>
      </c>
      <c r="AZ79">
        <v>25502.15</v>
      </c>
      <c r="BA79">
        <v>1650932.18</v>
      </c>
      <c r="BB79">
        <v>2219</v>
      </c>
      <c r="BC79">
        <v>1000</v>
      </c>
      <c r="BD79">
        <v>1000</v>
      </c>
      <c r="BE79">
        <v>400</v>
      </c>
      <c r="BF79">
        <v>400</v>
      </c>
      <c r="BG79">
        <v>3429.88</v>
      </c>
      <c r="BH79">
        <v>0</v>
      </c>
      <c r="BI79">
        <v>625.52</v>
      </c>
      <c r="BJ79">
        <v>0</v>
      </c>
      <c r="BK79">
        <v>2712.1</v>
      </c>
      <c r="BL79">
        <v>2275.83</v>
      </c>
      <c r="BM79">
        <v>285.82</v>
      </c>
      <c r="BN79">
        <v>164.27</v>
      </c>
      <c r="BO79">
        <v>38.61</v>
      </c>
      <c r="BP79">
        <v>0</v>
      </c>
    </row>
    <row r="80" spans="1:68" x14ac:dyDescent="0.2">
      <c r="A80">
        <v>2087</v>
      </c>
      <c r="B80">
        <v>1927963.63</v>
      </c>
      <c r="C80">
        <v>21466.32</v>
      </c>
      <c r="D80">
        <v>0</v>
      </c>
      <c r="E80">
        <v>0</v>
      </c>
      <c r="F80">
        <v>0</v>
      </c>
      <c r="G80">
        <v>3429.88</v>
      </c>
      <c r="H80">
        <v>0</v>
      </c>
      <c r="I80">
        <v>657.22</v>
      </c>
      <c r="J80">
        <v>0</v>
      </c>
      <c r="K80">
        <v>6174.68</v>
      </c>
      <c r="L80">
        <v>3553.5</v>
      </c>
      <c r="M80">
        <v>331.23</v>
      </c>
      <c r="N80">
        <v>0</v>
      </c>
      <c r="O80">
        <v>186.08</v>
      </c>
      <c r="P80">
        <v>174000</v>
      </c>
      <c r="Q80">
        <v>0</v>
      </c>
      <c r="R80">
        <v>32800</v>
      </c>
      <c r="S80">
        <v>0</v>
      </c>
      <c r="T80">
        <f t="shared" si="2"/>
        <v>0</v>
      </c>
      <c r="U80">
        <f t="shared" si="2"/>
        <v>0</v>
      </c>
      <c r="V80">
        <f t="shared" si="3"/>
        <v>2000</v>
      </c>
      <c r="W80">
        <f t="shared" si="3"/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100000</v>
      </c>
      <c r="AG80">
        <v>100000</v>
      </c>
      <c r="AH80">
        <v>100000</v>
      </c>
      <c r="AI80">
        <v>0.01</v>
      </c>
      <c r="AJ80">
        <v>0</v>
      </c>
      <c r="AK80">
        <v>0</v>
      </c>
      <c r="AL80">
        <v>1511.3</v>
      </c>
      <c r="AM80">
        <v>945.86</v>
      </c>
      <c r="AN80">
        <v>293.33999999999997</v>
      </c>
      <c r="AO80">
        <v>0</v>
      </c>
      <c r="AP80">
        <v>17149.41</v>
      </c>
      <c r="AQ80">
        <v>0</v>
      </c>
      <c r="AR80">
        <v>1999.77</v>
      </c>
      <c r="AS80">
        <v>0</v>
      </c>
      <c r="AT80">
        <v>92679.73</v>
      </c>
      <c r="AU80">
        <v>57326.41</v>
      </c>
      <c r="AV80">
        <v>27.09</v>
      </c>
      <c r="AW80">
        <v>0</v>
      </c>
      <c r="AX80">
        <v>0</v>
      </c>
      <c r="AY80">
        <v>42.98</v>
      </c>
      <c r="AZ80">
        <v>27357.599999999999</v>
      </c>
      <c r="BA80">
        <v>1676942.69</v>
      </c>
      <c r="BB80">
        <v>2385.2800000000002</v>
      </c>
      <c r="BC80">
        <v>1000</v>
      </c>
      <c r="BD80">
        <v>1000</v>
      </c>
      <c r="BE80">
        <v>400</v>
      </c>
      <c r="BF80">
        <v>400</v>
      </c>
      <c r="BG80">
        <v>3429.88</v>
      </c>
      <c r="BH80">
        <v>0</v>
      </c>
      <c r="BI80">
        <v>660.1</v>
      </c>
      <c r="BJ80">
        <v>0</v>
      </c>
      <c r="BK80">
        <v>2889.64</v>
      </c>
      <c r="BL80">
        <v>2446.4899999999998</v>
      </c>
      <c r="BM80">
        <v>285.82</v>
      </c>
      <c r="BN80">
        <v>164.27</v>
      </c>
      <c r="BO80">
        <v>41.49</v>
      </c>
      <c r="BP80">
        <v>0</v>
      </c>
    </row>
    <row r="81" spans="1:68" x14ac:dyDescent="0.2">
      <c r="A81">
        <v>2088</v>
      </c>
      <c r="B81">
        <v>1957410.9</v>
      </c>
      <c r="C81">
        <v>21466.32</v>
      </c>
      <c r="D81">
        <v>0</v>
      </c>
      <c r="E81">
        <v>0</v>
      </c>
      <c r="F81">
        <v>0</v>
      </c>
      <c r="G81">
        <v>3429.88</v>
      </c>
      <c r="H81">
        <v>0</v>
      </c>
      <c r="I81">
        <v>691.79</v>
      </c>
      <c r="J81">
        <v>0</v>
      </c>
      <c r="K81">
        <v>6331.28</v>
      </c>
      <c r="L81">
        <v>3553.5</v>
      </c>
      <c r="M81">
        <v>360.9</v>
      </c>
      <c r="N81">
        <v>0</v>
      </c>
      <c r="O81">
        <v>187.94</v>
      </c>
      <c r="P81">
        <v>174000</v>
      </c>
      <c r="Q81">
        <v>0</v>
      </c>
      <c r="R81">
        <v>34800</v>
      </c>
      <c r="S81">
        <v>0</v>
      </c>
      <c r="T81">
        <f t="shared" si="2"/>
        <v>0</v>
      </c>
      <c r="U81">
        <f t="shared" si="2"/>
        <v>0</v>
      </c>
      <c r="V81">
        <f t="shared" si="3"/>
        <v>2000</v>
      </c>
      <c r="W81">
        <f t="shared" si="3"/>
        <v>0</v>
      </c>
      <c r="X81">
        <v>0</v>
      </c>
      <c r="Y81">
        <v>0</v>
      </c>
      <c r="Z81">
        <v>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100000</v>
      </c>
      <c r="AG81">
        <v>100000</v>
      </c>
      <c r="AH81">
        <v>100000</v>
      </c>
      <c r="AI81">
        <v>0.01</v>
      </c>
      <c r="AJ81">
        <v>0</v>
      </c>
      <c r="AK81">
        <v>0</v>
      </c>
      <c r="AL81">
        <v>1661.21</v>
      </c>
      <c r="AM81">
        <v>1001.27</v>
      </c>
      <c r="AN81">
        <v>327.92</v>
      </c>
      <c r="AO81">
        <v>0</v>
      </c>
      <c r="AP81">
        <v>17149.41</v>
      </c>
      <c r="AQ81">
        <v>0</v>
      </c>
      <c r="AR81">
        <v>2172.66</v>
      </c>
      <c r="AS81">
        <v>0</v>
      </c>
      <c r="AT81">
        <v>94448.39</v>
      </c>
      <c r="AU81">
        <v>56325.15</v>
      </c>
      <c r="AV81">
        <v>29.97</v>
      </c>
      <c r="AW81">
        <v>0</v>
      </c>
      <c r="AX81">
        <v>0</v>
      </c>
      <c r="AY81">
        <v>46.03</v>
      </c>
      <c r="AZ81">
        <v>29211.33</v>
      </c>
      <c r="BA81">
        <v>1702953.2</v>
      </c>
      <c r="BB81">
        <v>2553.61</v>
      </c>
      <c r="BC81">
        <v>1000</v>
      </c>
      <c r="BD81">
        <v>1000</v>
      </c>
      <c r="BE81">
        <v>400</v>
      </c>
      <c r="BF81">
        <v>400</v>
      </c>
      <c r="BG81">
        <v>3429.88</v>
      </c>
      <c r="BH81">
        <v>0</v>
      </c>
      <c r="BI81">
        <v>694.68</v>
      </c>
      <c r="BJ81">
        <v>0</v>
      </c>
      <c r="BK81">
        <v>3069.35</v>
      </c>
      <c r="BL81">
        <v>2619.33</v>
      </c>
      <c r="BM81">
        <v>285.82</v>
      </c>
      <c r="BN81">
        <v>164.27</v>
      </c>
      <c r="BO81">
        <v>44.38</v>
      </c>
      <c r="BP81">
        <v>0</v>
      </c>
    </row>
    <row r="82" spans="1:68" x14ac:dyDescent="0.2">
      <c r="A82">
        <v>2089</v>
      </c>
      <c r="B82">
        <v>1986858.16</v>
      </c>
      <c r="C82">
        <v>21466.32</v>
      </c>
      <c r="D82">
        <v>0</v>
      </c>
      <c r="E82">
        <v>0</v>
      </c>
      <c r="F82">
        <v>0</v>
      </c>
      <c r="G82">
        <v>3429.88</v>
      </c>
      <c r="H82">
        <v>0</v>
      </c>
      <c r="I82">
        <v>726.37</v>
      </c>
      <c r="J82">
        <v>0</v>
      </c>
      <c r="K82">
        <v>6487.88</v>
      </c>
      <c r="L82">
        <v>3553.5</v>
      </c>
      <c r="M82">
        <v>392.37</v>
      </c>
      <c r="N82">
        <v>0</v>
      </c>
      <c r="O82">
        <v>189.82</v>
      </c>
      <c r="P82">
        <v>174000</v>
      </c>
      <c r="Q82">
        <v>0</v>
      </c>
      <c r="R82">
        <v>36800</v>
      </c>
      <c r="S82">
        <v>0</v>
      </c>
      <c r="T82">
        <f t="shared" si="2"/>
        <v>0</v>
      </c>
      <c r="U82">
        <f t="shared" si="2"/>
        <v>0</v>
      </c>
      <c r="V82">
        <f t="shared" si="3"/>
        <v>2000</v>
      </c>
      <c r="W82">
        <f t="shared" si="3"/>
        <v>0</v>
      </c>
      <c r="X82">
        <v>0</v>
      </c>
      <c r="Y82">
        <v>0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100000</v>
      </c>
      <c r="AG82">
        <v>100000</v>
      </c>
      <c r="AH82">
        <v>100000</v>
      </c>
      <c r="AI82">
        <v>0.01</v>
      </c>
      <c r="AJ82">
        <v>0</v>
      </c>
      <c r="AK82">
        <v>0</v>
      </c>
      <c r="AL82">
        <v>1506.53</v>
      </c>
      <c r="AM82">
        <v>876.43</v>
      </c>
      <c r="AN82">
        <v>362.5</v>
      </c>
      <c r="AO82">
        <v>0</v>
      </c>
      <c r="AP82">
        <v>17149.41</v>
      </c>
      <c r="AQ82">
        <v>0</v>
      </c>
      <c r="AR82">
        <v>2345.56</v>
      </c>
      <c r="AS82">
        <v>0</v>
      </c>
      <c r="AT82">
        <v>96371.75</v>
      </c>
      <c r="AU82">
        <v>55448.71</v>
      </c>
      <c r="AV82">
        <v>32.85</v>
      </c>
      <c r="AW82">
        <v>0</v>
      </c>
      <c r="AX82">
        <v>0</v>
      </c>
      <c r="AY82">
        <v>49.35</v>
      </c>
      <c r="AZ82">
        <v>31217.71</v>
      </c>
      <c r="BA82">
        <v>1728963.7</v>
      </c>
      <c r="BB82">
        <v>2736.6</v>
      </c>
      <c r="BC82">
        <v>1000</v>
      </c>
      <c r="BD82">
        <v>1000</v>
      </c>
      <c r="BE82">
        <v>400</v>
      </c>
      <c r="BF82">
        <v>400</v>
      </c>
      <c r="BG82">
        <v>3429.88</v>
      </c>
      <c r="BH82">
        <v>0</v>
      </c>
      <c r="BI82">
        <v>729.25</v>
      </c>
      <c r="BJ82">
        <v>0</v>
      </c>
      <c r="BK82">
        <v>3264.13</v>
      </c>
      <c r="BL82">
        <v>2807.23</v>
      </c>
      <c r="BM82">
        <v>285.82</v>
      </c>
      <c r="BN82">
        <v>164.27</v>
      </c>
      <c r="BO82">
        <v>47.26</v>
      </c>
      <c r="BP82">
        <v>0</v>
      </c>
    </row>
    <row r="83" spans="1:68" x14ac:dyDescent="0.2">
      <c r="A83">
        <v>2090</v>
      </c>
      <c r="B83">
        <v>2016305.42</v>
      </c>
      <c r="C83">
        <v>21466.32</v>
      </c>
      <c r="D83">
        <v>0</v>
      </c>
      <c r="E83">
        <v>0</v>
      </c>
      <c r="F83">
        <v>0</v>
      </c>
      <c r="G83">
        <v>3429.88</v>
      </c>
      <c r="H83">
        <v>0</v>
      </c>
      <c r="I83">
        <v>798.57</v>
      </c>
      <c r="J83">
        <v>0</v>
      </c>
      <c r="K83">
        <v>6644.48</v>
      </c>
      <c r="L83">
        <v>3553.5</v>
      </c>
      <c r="M83">
        <v>425.67</v>
      </c>
      <c r="N83">
        <v>0</v>
      </c>
      <c r="O83">
        <v>191.72</v>
      </c>
      <c r="P83">
        <v>174000</v>
      </c>
      <c r="Q83">
        <v>0</v>
      </c>
      <c r="R83">
        <v>39200</v>
      </c>
      <c r="S83">
        <v>0</v>
      </c>
      <c r="T83">
        <f t="shared" si="2"/>
        <v>0</v>
      </c>
      <c r="U83">
        <f t="shared" si="2"/>
        <v>0</v>
      </c>
      <c r="V83">
        <f t="shared" si="3"/>
        <v>2400</v>
      </c>
      <c r="W83">
        <f t="shared" si="3"/>
        <v>0</v>
      </c>
      <c r="X83">
        <v>0</v>
      </c>
      <c r="Y83">
        <v>0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100000</v>
      </c>
      <c r="AG83">
        <v>100000</v>
      </c>
      <c r="AH83">
        <v>100000</v>
      </c>
      <c r="AI83">
        <v>0.01</v>
      </c>
      <c r="AJ83">
        <v>0</v>
      </c>
      <c r="AK83">
        <v>0</v>
      </c>
      <c r="AL83">
        <v>1504.72</v>
      </c>
      <c r="AM83">
        <v>844.86</v>
      </c>
      <c r="AN83">
        <v>397.07</v>
      </c>
      <c r="AO83">
        <v>0</v>
      </c>
      <c r="AP83">
        <v>17149.41</v>
      </c>
      <c r="AQ83">
        <v>0</v>
      </c>
      <c r="AR83">
        <v>2518.4499999999998</v>
      </c>
      <c r="AS83">
        <v>0</v>
      </c>
      <c r="AT83">
        <v>98296.91</v>
      </c>
      <c r="AU83">
        <v>54603.85</v>
      </c>
      <c r="AV83">
        <v>35.729999999999997</v>
      </c>
      <c r="AW83">
        <v>0</v>
      </c>
      <c r="AX83">
        <v>0</v>
      </c>
      <c r="AY83">
        <v>52.42</v>
      </c>
      <c r="AZ83">
        <v>32997.65</v>
      </c>
      <c r="BA83">
        <v>1754974.21</v>
      </c>
      <c r="BB83">
        <v>2904.38</v>
      </c>
      <c r="BC83">
        <v>1000</v>
      </c>
      <c r="BD83">
        <v>1000</v>
      </c>
      <c r="BE83">
        <v>400</v>
      </c>
      <c r="BF83">
        <v>400</v>
      </c>
      <c r="BG83">
        <v>3429.88</v>
      </c>
      <c r="BH83">
        <v>0</v>
      </c>
      <c r="BI83">
        <v>801.45</v>
      </c>
      <c r="BJ83">
        <v>0</v>
      </c>
      <c r="BK83">
        <v>3443.44</v>
      </c>
      <c r="BL83">
        <v>2979.67</v>
      </c>
      <c r="BM83">
        <v>285.82</v>
      </c>
      <c r="BN83">
        <v>164.27</v>
      </c>
      <c r="BO83">
        <v>50.14</v>
      </c>
      <c r="BP83">
        <v>0</v>
      </c>
    </row>
    <row r="84" spans="1:68" x14ac:dyDescent="0.2">
      <c r="A84">
        <v>2091</v>
      </c>
      <c r="B84">
        <v>2045752.69</v>
      </c>
      <c r="C84">
        <v>21466.32</v>
      </c>
      <c r="D84">
        <v>0</v>
      </c>
      <c r="E84">
        <v>0</v>
      </c>
      <c r="F84">
        <v>0</v>
      </c>
      <c r="G84">
        <v>3429.88</v>
      </c>
      <c r="H84">
        <v>0</v>
      </c>
      <c r="I84">
        <v>795.53</v>
      </c>
      <c r="J84">
        <v>0</v>
      </c>
      <c r="K84">
        <v>6801.08</v>
      </c>
      <c r="L84">
        <v>3553.5</v>
      </c>
      <c r="M84">
        <v>461.1</v>
      </c>
      <c r="N84">
        <v>0</v>
      </c>
      <c r="O84">
        <v>193.64</v>
      </c>
      <c r="P84">
        <v>174000</v>
      </c>
      <c r="Q84">
        <v>0</v>
      </c>
      <c r="R84">
        <v>41200</v>
      </c>
      <c r="S84">
        <v>0</v>
      </c>
      <c r="T84">
        <f t="shared" si="2"/>
        <v>0</v>
      </c>
      <c r="U84">
        <f t="shared" si="2"/>
        <v>0</v>
      </c>
      <c r="V84">
        <f t="shared" si="3"/>
        <v>2000</v>
      </c>
      <c r="W84">
        <f t="shared" si="3"/>
        <v>0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100000</v>
      </c>
      <c r="AG84">
        <v>100000</v>
      </c>
      <c r="AH84">
        <v>100000</v>
      </c>
      <c r="AI84">
        <v>0.01</v>
      </c>
      <c r="AJ84">
        <v>0</v>
      </c>
      <c r="AK84">
        <v>0</v>
      </c>
      <c r="AL84">
        <v>1683.4</v>
      </c>
      <c r="AM84">
        <v>912.36</v>
      </c>
      <c r="AN84">
        <v>431.65</v>
      </c>
      <c r="AO84">
        <v>0</v>
      </c>
      <c r="AP84">
        <v>17149.41</v>
      </c>
      <c r="AQ84">
        <v>0</v>
      </c>
      <c r="AR84">
        <v>2691.34</v>
      </c>
      <c r="AS84">
        <v>0</v>
      </c>
      <c r="AT84">
        <v>100043.39</v>
      </c>
      <c r="AU84">
        <v>53691.49</v>
      </c>
      <c r="AV84">
        <v>38.61</v>
      </c>
      <c r="AW84">
        <v>0</v>
      </c>
      <c r="AX84">
        <v>0</v>
      </c>
      <c r="AY84">
        <v>55.49</v>
      </c>
      <c r="AZ84">
        <v>34747.040000000001</v>
      </c>
      <c r="BA84">
        <v>1780984.71</v>
      </c>
      <c r="BB84">
        <v>3072.35</v>
      </c>
      <c r="BC84">
        <v>1000</v>
      </c>
      <c r="BD84">
        <v>1000</v>
      </c>
      <c r="BE84">
        <v>400</v>
      </c>
      <c r="BF84">
        <v>400</v>
      </c>
      <c r="BG84">
        <v>3429.88</v>
      </c>
      <c r="BH84">
        <v>0</v>
      </c>
      <c r="BI84">
        <v>798.41</v>
      </c>
      <c r="BJ84">
        <v>0</v>
      </c>
      <c r="BK84">
        <v>3623.01</v>
      </c>
      <c r="BL84">
        <v>3152.37</v>
      </c>
      <c r="BM84">
        <v>285.82</v>
      </c>
      <c r="BN84">
        <v>164.27</v>
      </c>
      <c r="BO84">
        <v>53.02</v>
      </c>
      <c r="BP84">
        <v>0</v>
      </c>
    </row>
    <row r="85" spans="1:68" x14ac:dyDescent="0.2">
      <c r="A85">
        <v>2092</v>
      </c>
      <c r="B85">
        <v>2075199.95</v>
      </c>
      <c r="C85">
        <v>21466.32</v>
      </c>
      <c r="D85">
        <v>0</v>
      </c>
      <c r="E85">
        <v>0</v>
      </c>
      <c r="F85">
        <v>0</v>
      </c>
      <c r="G85">
        <v>3429.88</v>
      </c>
      <c r="H85">
        <v>0</v>
      </c>
      <c r="I85">
        <v>831.26</v>
      </c>
      <c r="J85">
        <v>0</v>
      </c>
      <c r="K85">
        <v>6957.68</v>
      </c>
      <c r="L85">
        <v>3553.5</v>
      </c>
      <c r="M85">
        <v>498.33</v>
      </c>
      <c r="N85">
        <v>0</v>
      </c>
      <c r="O85">
        <v>195.57</v>
      </c>
      <c r="P85">
        <v>174000</v>
      </c>
      <c r="Q85">
        <v>0</v>
      </c>
      <c r="R85">
        <v>43200</v>
      </c>
      <c r="S85">
        <v>0</v>
      </c>
      <c r="T85">
        <f t="shared" si="2"/>
        <v>0</v>
      </c>
      <c r="U85">
        <f t="shared" si="2"/>
        <v>0</v>
      </c>
      <c r="V85">
        <f t="shared" si="3"/>
        <v>2000</v>
      </c>
      <c r="W85">
        <f t="shared" si="3"/>
        <v>0</v>
      </c>
      <c r="X85">
        <v>0</v>
      </c>
      <c r="Y85">
        <v>0</v>
      </c>
      <c r="Z85">
        <v>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100000</v>
      </c>
      <c r="AG85">
        <v>100000</v>
      </c>
      <c r="AH85">
        <v>100000</v>
      </c>
      <c r="AI85">
        <v>0.01</v>
      </c>
      <c r="AJ85">
        <v>0</v>
      </c>
      <c r="AK85">
        <v>0</v>
      </c>
      <c r="AL85">
        <v>1519.7</v>
      </c>
      <c r="AM85">
        <v>796.54</v>
      </c>
      <c r="AN85">
        <v>466.23</v>
      </c>
      <c r="AO85">
        <v>0</v>
      </c>
      <c r="AP85">
        <v>17149.41</v>
      </c>
      <c r="AQ85">
        <v>0</v>
      </c>
      <c r="AR85">
        <v>2865.38</v>
      </c>
      <c r="AS85">
        <v>0</v>
      </c>
      <c r="AT85">
        <v>101953.58</v>
      </c>
      <c r="AU85">
        <v>52894.95</v>
      </c>
      <c r="AV85">
        <v>41.49</v>
      </c>
      <c r="AW85">
        <v>0</v>
      </c>
      <c r="AX85">
        <v>0</v>
      </c>
      <c r="AY85">
        <v>58.87</v>
      </c>
      <c r="AZ85">
        <v>36677.58</v>
      </c>
      <c r="BA85">
        <v>1806995.22</v>
      </c>
      <c r="BB85">
        <v>3257.25</v>
      </c>
      <c r="BC85">
        <v>1000</v>
      </c>
      <c r="BD85">
        <v>1000</v>
      </c>
      <c r="BE85">
        <v>400</v>
      </c>
      <c r="BF85">
        <v>400</v>
      </c>
      <c r="BG85">
        <v>3429.88</v>
      </c>
      <c r="BH85">
        <v>0</v>
      </c>
      <c r="BI85">
        <v>834.72</v>
      </c>
      <c r="BJ85">
        <v>0</v>
      </c>
      <c r="BK85">
        <v>3819.99</v>
      </c>
      <c r="BL85">
        <v>3342.47</v>
      </c>
      <c r="BM85">
        <v>285.82</v>
      </c>
      <c r="BN85">
        <v>164.27</v>
      </c>
      <c r="BO85">
        <v>56.48</v>
      </c>
      <c r="BP85">
        <v>0</v>
      </c>
    </row>
    <row r="86" spans="1:68" x14ac:dyDescent="0.2">
      <c r="A86">
        <v>2093</v>
      </c>
      <c r="B86">
        <v>2104647.21</v>
      </c>
      <c r="C86">
        <v>21466.32</v>
      </c>
      <c r="D86">
        <v>0</v>
      </c>
      <c r="E86">
        <v>0</v>
      </c>
      <c r="F86">
        <v>0</v>
      </c>
      <c r="G86">
        <v>3429.88</v>
      </c>
      <c r="H86">
        <v>0</v>
      </c>
      <c r="I86">
        <v>909.22</v>
      </c>
      <c r="J86">
        <v>0</v>
      </c>
      <c r="K86">
        <v>7114.28</v>
      </c>
      <c r="L86">
        <v>3553.5</v>
      </c>
      <c r="M86">
        <v>537.39</v>
      </c>
      <c r="N86">
        <v>0</v>
      </c>
      <c r="O86">
        <v>197.53</v>
      </c>
      <c r="P86">
        <v>174000</v>
      </c>
      <c r="Q86">
        <v>0</v>
      </c>
      <c r="R86">
        <v>45600</v>
      </c>
      <c r="S86">
        <v>0</v>
      </c>
      <c r="T86">
        <f t="shared" si="2"/>
        <v>0</v>
      </c>
      <c r="U86">
        <f t="shared" si="2"/>
        <v>0</v>
      </c>
      <c r="V86">
        <f t="shared" si="3"/>
        <v>2400</v>
      </c>
      <c r="W86">
        <f t="shared" si="3"/>
        <v>0</v>
      </c>
      <c r="X86">
        <v>0</v>
      </c>
      <c r="Y86">
        <v>0</v>
      </c>
      <c r="Z86">
        <v>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100000</v>
      </c>
      <c r="AG86">
        <v>100000</v>
      </c>
      <c r="AH86">
        <v>100000</v>
      </c>
      <c r="AI86">
        <v>7.0000000000000007E-2</v>
      </c>
      <c r="AJ86">
        <v>0</v>
      </c>
      <c r="AK86">
        <v>0.01</v>
      </c>
      <c r="AL86">
        <v>1676.26</v>
      </c>
      <c r="AM86">
        <v>849.02</v>
      </c>
      <c r="AN86">
        <v>500.81</v>
      </c>
      <c r="AO86">
        <v>0</v>
      </c>
      <c r="AP86">
        <v>17149.41</v>
      </c>
      <c r="AQ86">
        <v>0</v>
      </c>
      <c r="AR86">
        <v>3045.19</v>
      </c>
      <c r="AS86">
        <v>0</v>
      </c>
      <c r="AT86">
        <v>103707.2</v>
      </c>
      <c r="AU86">
        <v>52045.93</v>
      </c>
      <c r="AV86">
        <v>44.38</v>
      </c>
      <c r="AW86">
        <v>0</v>
      </c>
      <c r="AX86">
        <v>0</v>
      </c>
      <c r="AY86">
        <v>62</v>
      </c>
      <c r="AZ86">
        <v>38381.68</v>
      </c>
      <c r="BA86">
        <v>1833005.73</v>
      </c>
      <c r="BB86">
        <v>3426.96</v>
      </c>
      <c r="BC86">
        <v>1000</v>
      </c>
      <c r="BD86">
        <v>1000</v>
      </c>
      <c r="BE86">
        <v>400</v>
      </c>
      <c r="BF86">
        <v>400</v>
      </c>
      <c r="BG86">
        <v>3429.88</v>
      </c>
      <c r="BH86">
        <v>0</v>
      </c>
      <c r="BI86">
        <v>912.1</v>
      </c>
      <c r="BJ86">
        <v>0</v>
      </c>
      <c r="BK86">
        <v>4001.5</v>
      </c>
      <c r="BL86">
        <v>3517.11</v>
      </c>
      <c r="BM86">
        <v>285.82</v>
      </c>
      <c r="BN86">
        <v>164.27</v>
      </c>
      <c r="BO86">
        <v>59.36</v>
      </c>
      <c r="BP86">
        <v>0</v>
      </c>
    </row>
    <row r="87" spans="1:68" x14ac:dyDescent="0.2">
      <c r="A87">
        <v>2094</v>
      </c>
      <c r="B87">
        <v>2133925.2400000002</v>
      </c>
      <c r="C87">
        <v>21342.95</v>
      </c>
      <c r="D87">
        <v>0</v>
      </c>
      <c r="E87">
        <v>0</v>
      </c>
      <c r="F87">
        <v>0</v>
      </c>
      <c r="G87">
        <v>3429.88</v>
      </c>
      <c r="H87">
        <v>0</v>
      </c>
      <c r="I87">
        <v>906.18</v>
      </c>
      <c r="J87">
        <v>0</v>
      </c>
      <c r="K87">
        <v>7270.88</v>
      </c>
      <c r="L87">
        <v>3553.5</v>
      </c>
      <c r="M87">
        <v>578.58000000000004</v>
      </c>
      <c r="N87">
        <v>0</v>
      </c>
      <c r="O87">
        <v>199.5</v>
      </c>
      <c r="P87">
        <v>174000</v>
      </c>
      <c r="Q87">
        <v>0</v>
      </c>
      <c r="R87">
        <v>47600</v>
      </c>
      <c r="S87">
        <v>0</v>
      </c>
      <c r="T87">
        <f t="shared" si="2"/>
        <v>0</v>
      </c>
      <c r="U87">
        <f t="shared" si="2"/>
        <v>0</v>
      </c>
      <c r="V87">
        <f t="shared" si="3"/>
        <v>2000</v>
      </c>
      <c r="W87">
        <f t="shared" si="3"/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100000</v>
      </c>
      <c r="AG87">
        <v>100000</v>
      </c>
      <c r="AH87">
        <v>100000</v>
      </c>
      <c r="AI87">
        <v>7.0000000000000007E-2</v>
      </c>
      <c r="AJ87">
        <v>0</v>
      </c>
      <c r="AK87">
        <v>0.01</v>
      </c>
      <c r="AL87">
        <v>2020.04</v>
      </c>
      <c r="AM87">
        <v>993.85</v>
      </c>
      <c r="AN87">
        <v>535.39</v>
      </c>
      <c r="AO87">
        <v>0</v>
      </c>
      <c r="AP87">
        <v>17149.41</v>
      </c>
      <c r="AQ87">
        <v>0</v>
      </c>
      <c r="AR87">
        <v>3225</v>
      </c>
      <c r="AS87">
        <v>0</v>
      </c>
      <c r="AT87">
        <v>105117.04</v>
      </c>
      <c r="AU87">
        <v>51052.08</v>
      </c>
      <c r="AV87">
        <v>47.26</v>
      </c>
      <c r="AW87">
        <v>0</v>
      </c>
      <c r="AX87">
        <v>0</v>
      </c>
      <c r="AY87">
        <v>65.92</v>
      </c>
      <c r="AZ87">
        <v>40693.47</v>
      </c>
      <c r="BA87">
        <v>1859016.23</v>
      </c>
      <c r="BB87">
        <v>3641.63</v>
      </c>
      <c r="BC87">
        <v>1000</v>
      </c>
      <c r="BD87">
        <v>1000</v>
      </c>
      <c r="BE87">
        <v>400</v>
      </c>
      <c r="BF87">
        <v>400</v>
      </c>
      <c r="BG87">
        <v>3429.88</v>
      </c>
      <c r="BH87">
        <v>0</v>
      </c>
      <c r="BI87">
        <v>909.06</v>
      </c>
      <c r="BJ87">
        <v>0</v>
      </c>
      <c r="BK87">
        <v>4228.92</v>
      </c>
      <c r="BL87">
        <v>3737.66</v>
      </c>
      <c r="BM87">
        <v>285.82</v>
      </c>
      <c r="BN87">
        <v>164.27</v>
      </c>
      <c r="BO87">
        <v>62.24</v>
      </c>
      <c r="BP87">
        <v>0</v>
      </c>
    </row>
    <row r="88" spans="1:68" x14ac:dyDescent="0.2">
      <c r="A88">
        <v>2095</v>
      </c>
      <c r="B88">
        <v>2163034.0299999998</v>
      </c>
      <c r="C88">
        <v>21219.58</v>
      </c>
      <c r="D88">
        <v>0</v>
      </c>
      <c r="E88">
        <v>0</v>
      </c>
      <c r="F88">
        <v>0</v>
      </c>
      <c r="G88">
        <v>3428.24</v>
      </c>
      <c r="H88">
        <v>0</v>
      </c>
      <c r="I88">
        <v>1054.77</v>
      </c>
      <c r="J88">
        <v>0</v>
      </c>
      <c r="K88">
        <v>7427.48</v>
      </c>
      <c r="L88">
        <v>3553.5</v>
      </c>
      <c r="M88">
        <v>621.6</v>
      </c>
      <c r="N88">
        <v>0</v>
      </c>
      <c r="O88">
        <v>201.5</v>
      </c>
      <c r="P88">
        <v>173000</v>
      </c>
      <c r="Q88">
        <v>0</v>
      </c>
      <c r="R88">
        <v>50800</v>
      </c>
      <c r="S88">
        <v>0</v>
      </c>
      <c r="T88">
        <f t="shared" si="2"/>
        <v>0</v>
      </c>
      <c r="U88">
        <f t="shared" si="2"/>
        <v>0</v>
      </c>
      <c r="V88">
        <f t="shared" si="3"/>
        <v>2400</v>
      </c>
      <c r="W88">
        <f t="shared" si="3"/>
        <v>0</v>
      </c>
      <c r="X88">
        <v>0</v>
      </c>
      <c r="Y88">
        <v>0</v>
      </c>
      <c r="Z88">
        <v>6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100000</v>
      </c>
      <c r="AG88">
        <v>100000</v>
      </c>
      <c r="AH88">
        <v>100000</v>
      </c>
      <c r="AI88">
        <v>7.0000000000000007E-2</v>
      </c>
      <c r="AJ88">
        <v>0</v>
      </c>
      <c r="AK88">
        <v>0.01</v>
      </c>
      <c r="AL88">
        <v>2019.01</v>
      </c>
      <c r="AM88">
        <v>961.49</v>
      </c>
      <c r="AN88">
        <v>569.96</v>
      </c>
      <c r="AO88">
        <v>0</v>
      </c>
      <c r="AP88">
        <v>17236.48</v>
      </c>
      <c r="AQ88">
        <v>0</v>
      </c>
      <c r="AR88">
        <v>3405.95</v>
      </c>
      <c r="AS88">
        <v>0</v>
      </c>
      <c r="AT88">
        <v>106527.91</v>
      </c>
      <c r="AU88">
        <v>50090.59</v>
      </c>
      <c r="AV88">
        <v>50.14</v>
      </c>
      <c r="AW88">
        <v>0</v>
      </c>
      <c r="AX88">
        <v>0</v>
      </c>
      <c r="AY88">
        <v>69.89</v>
      </c>
      <c r="AZ88">
        <v>42927.24</v>
      </c>
      <c r="BA88">
        <v>1884877.25</v>
      </c>
      <c r="BB88">
        <v>3858.31</v>
      </c>
      <c r="BC88">
        <v>1000</v>
      </c>
      <c r="BD88">
        <v>1000</v>
      </c>
      <c r="BE88">
        <v>400</v>
      </c>
      <c r="BF88">
        <v>400</v>
      </c>
      <c r="BG88">
        <v>3426.6</v>
      </c>
      <c r="BH88">
        <v>0</v>
      </c>
      <c r="BI88">
        <v>1058.23</v>
      </c>
      <c r="BJ88">
        <v>0</v>
      </c>
      <c r="BK88">
        <v>4458.6000000000004</v>
      </c>
      <c r="BL88">
        <v>3960.51</v>
      </c>
      <c r="BM88">
        <v>284.18</v>
      </c>
      <c r="BN88">
        <v>164.27</v>
      </c>
      <c r="BO88">
        <v>65.7</v>
      </c>
      <c r="BP88">
        <v>0</v>
      </c>
    </row>
    <row r="89" spans="1:68" x14ac:dyDescent="0.2">
      <c r="A89">
        <v>2096</v>
      </c>
      <c r="B89">
        <v>2191973.58</v>
      </c>
      <c r="C89">
        <v>21096.21</v>
      </c>
      <c r="D89">
        <v>0</v>
      </c>
      <c r="E89">
        <v>0</v>
      </c>
      <c r="F89">
        <v>0</v>
      </c>
      <c r="G89">
        <v>3408.53</v>
      </c>
      <c r="H89">
        <v>0</v>
      </c>
      <c r="I89">
        <v>1095.1199999999999</v>
      </c>
      <c r="J89">
        <v>0</v>
      </c>
      <c r="K89">
        <v>7583.18</v>
      </c>
      <c r="L89">
        <v>3553.5</v>
      </c>
      <c r="M89">
        <v>667.5</v>
      </c>
      <c r="N89">
        <v>0</v>
      </c>
      <c r="O89">
        <v>203.51</v>
      </c>
      <c r="P89">
        <v>172000</v>
      </c>
      <c r="Q89">
        <v>0</v>
      </c>
      <c r="R89">
        <v>54000</v>
      </c>
      <c r="S89">
        <v>0</v>
      </c>
      <c r="T89">
        <f t="shared" si="2"/>
        <v>0</v>
      </c>
      <c r="U89">
        <f t="shared" si="2"/>
        <v>0</v>
      </c>
      <c r="V89">
        <f t="shared" si="3"/>
        <v>3200</v>
      </c>
      <c r="W89">
        <f t="shared" si="3"/>
        <v>0</v>
      </c>
      <c r="X89">
        <v>0</v>
      </c>
      <c r="Y89">
        <v>0</v>
      </c>
      <c r="Z89">
        <v>8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100000</v>
      </c>
      <c r="AG89">
        <v>100000</v>
      </c>
      <c r="AH89">
        <v>100000</v>
      </c>
      <c r="AI89">
        <v>0.1</v>
      </c>
      <c r="AJ89">
        <v>0</v>
      </c>
      <c r="AK89">
        <v>0.01</v>
      </c>
      <c r="AL89">
        <v>2105.8000000000002</v>
      </c>
      <c r="AM89">
        <v>971.3</v>
      </c>
      <c r="AN89">
        <v>604.54</v>
      </c>
      <c r="AO89">
        <v>0</v>
      </c>
      <c r="AP89">
        <v>17303.830000000002</v>
      </c>
      <c r="AQ89">
        <v>0</v>
      </c>
      <c r="AR89">
        <v>3592.68</v>
      </c>
      <c r="AS89">
        <v>0</v>
      </c>
      <c r="AT89">
        <v>107851.99</v>
      </c>
      <c r="AU89">
        <v>49119.3</v>
      </c>
      <c r="AV89">
        <v>53.02</v>
      </c>
      <c r="AW89">
        <v>0</v>
      </c>
      <c r="AX89">
        <v>0</v>
      </c>
      <c r="AY89">
        <v>73.89</v>
      </c>
      <c r="AZ89">
        <v>45137.32</v>
      </c>
      <c r="BA89">
        <v>1910588.79</v>
      </c>
      <c r="BB89">
        <v>4075.63</v>
      </c>
      <c r="BC89">
        <v>1000</v>
      </c>
      <c r="BD89">
        <v>1000</v>
      </c>
      <c r="BE89">
        <v>400</v>
      </c>
      <c r="BF89">
        <v>400</v>
      </c>
      <c r="BG89">
        <v>3406.89</v>
      </c>
      <c r="BH89">
        <v>0</v>
      </c>
      <c r="BI89">
        <v>1098</v>
      </c>
      <c r="BJ89">
        <v>0</v>
      </c>
      <c r="BK89">
        <v>4688.97</v>
      </c>
      <c r="BL89">
        <v>4184.08</v>
      </c>
      <c r="BM89">
        <v>282.54000000000002</v>
      </c>
      <c r="BN89">
        <v>164.27</v>
      </c>
      <c r="BO89">
        <v>68.58</v>
      </c>
      <c r="BP89">
        <v>0</v>
      </c>
    </row>
    <row r="90" spans="1:68" x14ac:dyDescent="0.2">
      <c r="A90">
        <v>2097</v>
      </c>
      <c r="B90">
        <v>2220743.89</v>
      </c>
      <c r="C90">
        <v>20972.84</v>
      </c>
      <c r="D90">
        <v>0</v>
      </c>
      <c r="E90">
        <v>0</v>
      </c>
      <c r="F90">
        <v>0</v>
      </c>
      <c r="G90">
        <v>3388.82</v>
      </c>
      <c r="H90">
        <v>0</v>
      </c>
      <c r="I90">
        <v>1132</v>
      </c>
      <c r="J90">
        <v>0</v>
      </c>
      <c r="K90">
        <v>7737.98</v>
      </c>
      <c r="L90">
        <v>3553.5</v>
      </c>
      <c r="M90">
        <v>716.28</v>
      </c>
      <c r="N90">
        <v>0</v>
      </c>
      <c r="O90">
        <v>205.55</v>
      </c>
      <c r="P90">
        <v>171000</v>
      </c>
      <c r="Q90">
        <v>0</v>
      </c>
      <c r="R90">
        <v>57200</v>
      </c>
      <c r="S90">
        <v>0</v>
      </c>
      <c r="T90">
        <f t="shared" si="2"/>
        <v>0</v>
      </c>
      <c r="U90">
        <f t="shared" si="2"/>
        <v>0</v>
      </c>
      <c r="V90">
        <f t="shared" si="3"/>
        <v>3200</v>
      </c>
      <c r="W90">
        <f t="shared" si="3"/>
        <v>0</v>
      </c>
      <c r="X90">
        <v>0</v>
      </c>
      <c r="Y90">
        <v>0</v>
      </c>
      <c r="Z90">
        <v>8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100000</v>
      </c>
      <c r="AG90">
        <v>100000</v>
      </c>
      <c r="AH90">
        <v>100000</v>
      </c>
      <c r="AI90">
        <v>0.1</v>
      </c>
      <c r="AJ90">
        <v>0</v>
      </c>
      <c r="AK90">
        <v>0.01</v>
      </c>
      <c r="AL90">
        <v>2188.94</v>
      </c>
      <c r="AM90">
        <v>980.42</v>
      </c>
      <c r="AN90">
        <v>639.70000000000005</v>
      </c>
      <c r="AO90">
        <v>0</v>
      </c>
      <c r="AP90">
        <v>17351.46</v>
      </c>
      <c r="AQ90">
        <v>0</v>
      </c>
      <c r="AR90">
        <v>3780.55</v>
      </c>
      <c r="AS90">
        <v>0</v>
      </c>
      <c r="AT90">
        <v>109092.94</v>
      </c>
      <c r="AU90">
        <v>48138.87</v>
      </c>
      <c r="AV90">
        <v>56.48</v>
      </c>
      <c r="AW90">
        <v>0</v>
      </c>
      <c r="AX90">
        <v>0</v>
      </c>
      <c r="AY90">
        <v>78.290000000000006</v>
      </c>
      <c r="AZ90">
        <v>47639.39</v>
      </c>
      <c r="BA90">
        <v>1936150.84</v>
      </c>
      <c r="BB90">
        <v>4315.84</v>
      </c>
      <c r="BC90">
        <v>1000</v>
      </c>
      <c r="BD90">
        <v>1000</v>
      </c>
      <c r="BE90">
        <v>400</v>
      </c>
      <c r="BF90">
        <v>400</v>
      </c>
      <c r="BG90">
        <v>3387.17</v>
      </c>
      <c r="BH90">
        <v>0</v>
      </c>
      <c r="BI90">
        <v>1136.6099999999999</v>
      </c>
      <c r="BJ90">
        <v>0</v>
      </c>
      <c r="BK90">
        <v>4942.71</v>
      </c>
      <c r="BL90">
        <v>4431.0600000000004</v>
      </c>
      <c r="BM90">
        <v>280.89999999999998</v>
      </c>
      <c r="BN90">
        <v>164.27</v>
      </c>
      <c r="BO90">
        <v>73.19</v>
      </c>
      <c r="BP90">
        <v>0</v>
      </c>
    </row>
    <row r="91" spans="1:68" x14ac:dyDescent="0.2">
      <c r="A91">
        <v>2098</v>
      </c>
      <c r="B91">
        <v>2249344.9700000002</v>
      </c>
      <c r="C91">
        <v>20849.47</v>
      </c>
      <c r="D91">
        <v>0</v>
      </c>
      <c r="E91">
        <v>0</v>
      </c>
      <c r="F91">
        <v>0</v>
      </c>
      <c r="G91">
        <v>3369.1</v>
      </c>
      <c r="H91">
        <v>0</v>
      </c>
      <c r="I91">
        <v>1224.94</v>
      </c>
      <c r="J91">
        <v>0</v>
      </c>
      <c r="K91">
        <v>7891.88</v>
      </c>
      <c r="L91">
        <v>3553.5</v>
      </c>
      <c r="M91">
        <v>767.94</v>
      </c>
      <c r="N91">
        <v>0</v>
      </c>
      <c r="O91">
        <v>207.61</v>
      </c>
      <c r="P91">
        <v>170000</v>
      </c>
      <c r="Q91">
        <v>0</v>
      </c>
      <c r="R91">
        <v>60800</v>
      </c>
      <c r="S91">
        <v>0</v>
      </c>
      <c r="T91">
        <f t="shared" si="2"/>
        <v>0</v>
      </c>
      <c r="U91">
        <f t="shared" si="2"/>
        <v>0</v>
      </c>
      <c r="V91">
        <f t="shared" si="3"/>
        <v>3200</v>
      </c>
      <c r="W91">
        <f t="shared" si="3"/>
        <v>0</v>
      </c>
      <c r="X91">
        <v>0</v>
      </c>
      <c r="Y91">
        <v>0</v>
      </c>
      <c r="Z91">
        <v>8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100000</v>
      </c>
      <c r="AG91">
        <v>100000</v>
      </c>
      <c r="AH91">
        <v>100000</v>
      </c>
      <c r="AI91">
        <v>7.0000000000000007E-2</v>
      </c>
      <c r="AJ91">
        <v>0</v>
      </c>
      <c r="AK91">
        <v>0.01</v>
      </c>
      <c r="AL91">
        <v>2413.87</v>
      </c>
      <c r="AM91">
        <v>1046.8599999999999</v>
      </c>
      <c r="AN91">
        <v>680.61</v>
      </c>
      <c r="AO91">
        <v>0</v>
      </c>
      <c r="AP91">
        <v>17379.39</v>
      </c>
      <c r="AQ91">
        <v>0</v>
      </c>
      <c r="AR91">
        <v>3983.41</v>
      </c>
      <c r="AS91">
        <v>0</v>
      </c>
      <c r="AT91">
        <v>110108.94</v>
      </c>
      <c r="AU91">
        <v>47092.01</v>
      </c>
      <c r="AV91">
        <v>59.36</v>
      </c>
      <c r="AW91">
        <v>0</v>
      </c>
      <c r="AX91">
        <v>0</v>
      </c>
      <c r="AY91">
        <v>82.58</v>
      </c>
      <c r="AZ91">
        <v>49977.7</v>
      </c>
      <c r="BA91">
        <v>1961563.4</v>
      </c>
      <c r="BB91">
        <v>4548.6099999999997</v>
      </c>
      <c r="BC91">
        <v>1000</v>
      </c>
      <c r="BD91">
        <v>1000</v>
      </c>
      <c r="BE91">
        <v>400</v>
      </c>
      <c r="BF91">
        <v>400</v>
      </c>
      <c r="BG91">
        <v>3367.46</v>
      </c>
      <c r="BH91">
        <v>0</v>
      </c>
      <c r="BI91">
        <v>1229.56</v>
      </c>
      <c r="BJ91">
        <v>0</v>
      </c>
      <c r="BK91">
        <v>5188.96</v>
      </c>
      <c r="BL91">
        <v>4670.6000000000004</v>
      </c>
      <c r="BM91">
        <v>279.25</v>
      </c>
      <c r="BN91">
        <v>164.27</v>
      </c>
      <c r="BO91">
        <v>77.8</v>
      </c>
      <c r="BP91">
        <v>0</v>
      </c>
    </row>
    <row r="92" spans="1:68" x14ac:dyDescent="0.2">
      <c r="A92">
        <v>2099</v>
      </c>
      <c r="B92">
        <v>2277776.81</v>
      </c>
      <c r="C92">
        <v>20726.099999999999</v>
      </c>
      <c r="D92">
        <v>0</v>
      </c>
      <c r="E92">
        <v>0</v>
      </c>
      <c r="F92">
        <v>0</v>
      </c>
      <c r="G92">
        <v>3349.39</v>
      </c>
      <c r="H92">
        <v>0</v>
      </c>
      <c r="I92">
        <v>1242.6500000000001</v>
      </c>
      <c r="J92">
        <v>0</v>
      </c>
      <c r="K92">
        <v>8044.88</v>
      </c>
      <c r="L92">
        <v>3553.5</v>
      </c>
      <c r="M92">
        <v>822.81</v>
      </c>
      <c r="N92">
        <v>0</v>
      </c>
      <c r="O92">
        <v>209.68</v>
      </c>
      <c r="P92">
        <v>169000</v>
      </c>
      <c r="Q92">
        <v>0</v>
      </c>
      <c r="R92">
        <v>64000</v>
      </c>
      <c r="S92">
        <v>0</v>
      </c>
      <c r="T92">
        <f t="shared" si="2"/>
        <v>0</v>
      </c>
      <c r="U92">
        <f t="shared" si="2"/>
        <v>0</v>
      </c>
      <c r="V92">
        <f t="shared" si="3"/>
        <v>3200</v>
      </c>
      <c r="W92">
        <f t="shared" si="3"/>
        <v>0</v>
      </c>
      <c r="X92">
        <v>0</v>
      </c>
      <c r="Y92">
        <v>0</v>
      </c>
      <c r="Z92">
        <v>8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100000</v>
      </c>
      <c r="AG92">
        <v>100000</v>
      </c>
      <c r="AH92">
        <v>100000</v>
      </c>
      <c r="AI92">
        <v>0.1</v>
      </c>
      <c r="AJ92">
        <v>0</v>
      </c>
      <c r="AK92">
        <v>0.01</v>
      </c>
      <c r="AL92">
        <v>2363.29</v>
      </c>
      <c r="AM92">
        <v>992.46</v>
      </c>
      <c r="AN92">
        <v>715.19</v>
      </c>
      <c r="AO92">
        <v>0</v>
      </c>
      <c r="AP92">
        <v>17387.599999999999</v>
      </c>
      <c r="AQ92">
        <v>0</v>
      </c>
      <c r="AR92">
        <v>4207.0200000000004</v>
      </c>
      <c r="AS92">
        <v>0</v>
      </c>
      <c r="AT92">
        <v>111175.53</v>
      </c>
      <c r="AU92">
        <v>46099.56</v>
      </c>
      <c r="AV92">
        <v>62.24</v>
      </c>
      <c r="AW92">
        <v>0</v>
      </c>
      <c r="AX92">
        <v>0</v>
      </c>
      <c r="AY92">
        <v>86.97</v>
      </c>
      <c r="AZ92">
        <v>52317.08</v>
      </c>
      <c r="BA92">
        <v>1986826.48</v>
      </c>
      <c r="BB92">
        <v>4787.24</v>
      </c>
      <c r="BC92">
        <v>1000</v>
      </c>
      <c r="BD92">
        <v>1000</v>
      </c>
      <c r="BE92">
        <v>400</v>
      </c>
      <c r="BF92">
        <v>400</v>
      </c>
      <c r="BG92">
        <v>3347.75</v>
      </c>
      <c r="BH92">
        <v>0</v>
      </c>
      <c r="BI92">
        <v>1247.26</v>
      </c>
      <c r="BJ92">
        <v>0</v>
      </c>
      <c r="BK92">
        <v>5441.33</v>
      </c>
      <c r="BL92">
        <v>4916.29</v>
      </c>
      <c r="BM92">
        <v>277.61</v>
      </c>
      <c r="BN92">
        <v>164.27</v>
      </c>
      <c r="BO92">
        <v>82.41</v>
      </c>
      <c r="BP92">
        <v>0</v>
      </c>
    </row>
    <row r="93" spans="1:68" x14ac:dyDescent="0.2">
      <c r="A93">
        <v>2100</v>
      </c>
      <c r="B93">
        <v>2306039.41</v>
      </c>
      <c r="C93">
        <v>20602.740000000002</v>
      </c>
      <c r="D93">
        <v>0</v>
      </c>
      <c r="E93">
        <v>0</v>
      </c>
      <c r="F93">
        <v>0</v>
      </c>
      <c r="G93">
        <v>3329.68</v>
      </c>
      <c r="H93">
        <v>0</v>
      </c>
      <c r="I93">
        <v>1298.55</v>
      </c>
      <c r="J93">
        <v>0</v>
      </c>
      <c r="K93">
        <v>8196.98</v>
      </c>
      <c r="L93">
        <v>3553.5</v>
      </c>
      <c r="M93">
        <v>880.59</v>
      </c>
      <c r="N93">
        <v>0</v>
      </c>
      <c r="O93">
        <v>211.78</v>
      </c>
      <c r="P93">
        <v>168000</v>
      </c>
      <c r="Q93">
        <v>0</v>
      </c>
      <c r="R93">
        <v>67200</v>
      </c>
      <c r="S93">
        <v>0</v>
      </c>
      <c r="T93">
        <f t="shared" si="2"/>
        <v>0</v>
      </c>
      <c r="U93">
        <f t="shared" si="2"/>
        <v>0</v>
      </c>
      <c r="V93">
        <f t="shared" si="3"/>
        <v>3600</v>
      </c>
      <c r="W93">
        <f t="shared" si="3"/>
        <v>0</v>
      </c>
      <c r="X93">
        <v>0</v>
      </c>
      <c r="Y93">
        <v>0</v>
      </c>
      <c r="Z93">
        <v>9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100000</v>
      </c>
      <c r="AG93">
        <v>100000</v>
      </c>
      <c r="AH93">
        <v>100000</v>
      </c>
      <c r="AI93">
        <v>7.0000000000000007E-2</v>
      </c>
      <c r="AJ93">
        <v>0</v>
      </c>
      <c r="AK93">
        <v>0.01</v>
      </c>
      <c r="AL93">
        <v>2624.17</v>
      </c>
      <c r="AM93">
        <v>1069.98</v>
      </c>
      <c r="AN93">
        <v>750.35</v>
      </c>
      <c r="AO93">
        <v>0</v>
      </c>
      <c r="AP93">
        <v>17289.04</v>
      </c>
      <c r="AQ93">
        <v>0</v>
      </c>
      <c r="AR93">
        <v>4450.79</v>
      </c>
      <c r="AS93">
        <v>0</v>
      </c>
      <c r="AT93">
        <v>112068.31</v>
      </c>
      <c r="AU93">
        <v>45029.58</v>
      </c>
      <c r="AV93">
        <v>65.7</v>
      </c>
      <c r="AW93">
        <v>0</v>
      </c>
      <c r="AX93">
        <v>0</v>
      </c>
      <c r="AY93">
        <v>91.82</v>
      </c>
      <c r="AZ93">
        <v>55011.75</v>
      </c>
      <c r="BA93">
        <v>2011940.07</v>
      </c>
      <c r="BB93">
        <v>5051.04</v>
      </c>
      <c r="BC93">
        <v>1000</v>
      </c>
      <c r="BD93">
        <v>1000</v>
      </c>
      <c r="BE93">
        <v>400</v>
      </c>
      <c r="BF93">
        <v>400</v>
      </c>
      <c r="BG93">
        <v>3328.04</v>
      </c>
      <c r="BH93">
        <v>0</v>
      </c>
      <c r="BI93">
        <v>1303.74</v>
      </c>
      <c r="BJ93">
        <v>0</v>
      </c>
      <c r="BK93">
        <v>5719.33</v>
      </c>
      <c r="BL93">
        <v>5187.6499999999996</v>
      </c>
      <c r="BM93">
        <v>275.97000000000003</v>
      </c>
      <c r="BN93">
        <v>164.27</v>
      </c>
      <c r="BO93">
        <v>87.6</v>
      </c>
      <c r="BP93">
        <v>0</v>
      </c>
    </row>
    <row r="94" spans="1:68" x14ac:dyDescent="0.2">
      <c r="A94">
        <v>2101</v>
      </c>
      <c r="B94">
        <v>2334132.7799999998</v>
      </c>
      <c r="C94">
        <v>20479.37</v>
      </c>
      <c r="D94">
        <v>0</v>
      </c>
      <c r="E94">
        <v>0</v>
      </c>
      <c r="F94">
        <v>0</v>
      </c>
      <c r="G94">
        <v>3309.97</v>
      </c>
      <c r="H94">
        <v>0</v>
      </c>
      <c r="I94">
        <v>1397.26</v>
      </c>
      <c r="J94">
        <v>0</v>
      </c>
      <c r="K94">
        <v>8348.18</v>
      </c>
      <c r="L94">
        <v>3553.5</v>
      </c>
      <c r="M94">
        <v>941.25</v>
      </c>
      <c r="N94">
        <v>0</v>
      </c>
      <c r="O94">
        <v>213.9</v>
      </c>
      <c r="P94">
        <v>167000</v>
      </c>
      <c r="Q94">
        <v>0</v>
      </c>
      <c r="R94">
        <v>70800</v>
      </c>
      <c r="S94">
        <v>0</v>
      </c>
      <c r="T94">
        <f t="shared" si="2"/>
        <v>0</v>
      </c>
      <c r="U94">
        <f t="shared" si="2"/>
        <v>0</v>
      </c>
      <c r="V94">
        <f t="shared" si="3"/>
        <v>3200</v>
      </c>
      <c r="W94">
        <f t="shared" si="3"/>
        <v>0</v>
      </c>
      <c r="X94">
        <v>0</v>
      </c>
      <c r="Y94">
        <v>0</v>
      </c>
      <c r="Z94">
        <v>8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100000</v>
      </c>
      <c r="AG94">
        <v>100000</v>
      </c>
      <c r="AH94">
        <v>100000</v>
      </c>
      <c r="AI94">
        <v>0.1</v>
      </c>
      <c r="AJ94">
        <v>0</v>
      </c>
      <c r="AK94">
        <v>0.01</v>
      </c>
      <c r="AL94">
        <v>2509.88</v>
      </c>
      <c r="AM94">
        <v>990.79</v>
      </c>
      <c r="AN94">
        <v>791.26</v>
      </c>
      <c r="AO94">
        <v>0</v>
      </c>
      <c r="AP94">
        <v>17190.48</v>
      </c>
      <c r="AQ94">
        <v>0</v>
      </c>
      <c r="AR94">
        <v>4715.32</v>
      </c>
      <c r="AS94">
        <v>0</v>
      </c>
      <c r="AT94">
        <v>113055.66</v>
      </c>
      <c r="AU94">
        <v>44038.79</v>
      </c>
      <c r="AV94">
        <v>68.58</v>
      </c>
      <c r="AW94">
        <v>0</v>
      </c>
      <c r="AX94">
        <v>0</v>
      </c>
      <c r="AY94">
        <v>96.56</v>
      </c>
      <c r="AZ94">
        <v>57510.75</v>
      </c>
      <c r="BA94">
        <v>2036904.18</v>
      </c>
      <c r="BB94">
        <v>5307.62</v>
      </c>
      <c r="BC94">
        <v>1000</v>
      </c>
      <c r="BD94">
        <v>1000</v>
      </c>
      <c r="BE94">
        <v>400</v>
      </c>
      <c r="BF94">
        <v>400</v>
      </c>
      <c r="BG94">
        <v>3308.33</v>
      </c>
      <c r="BH94">
        <v>0</v>
      </c>
      <c r="BI94">
        <v>1401.87</v>
      </c>
      <c r="BJ94">
        <v>0</v>
      </c>
      <c r="BK94">
        <v>5990.15</v>
      </c>
      <c r="BL94">
        <v>5451.88</v>
      </c>
      <c r="BM94">
        <v>274.32</v>
      </c>
      <c r="BN94">
        <v>164.27</v>
      </c>
      <c r="BO94">
        <v>92.21</v>
      </c>
      <c r="BP94">
        <v>0</v>
      </c>
    </row>
    <row r="95" spans="1:68" x14ac:dyDescent="0.2">
      <c r="A95">
        <v>2102</v>
      </c>
      <c r="B95">
        <v>2362056.91</v>
      </c>
      <c r="C95">
        <v>20356</v>
      </c>
      <c r="D95">
        <v>0</v>
      </c>
      <c r="E95">
        <v>0</v>
      </c>
      <c r="F95">
        <v>0</v>
      </c>
      <c r="G95">
        <v>3290.26</v>
      </c>
      <c r="H95">
        <v>0</v>
      </c>
      <c r="I95">
        <v>1415.54</v>
      </c>
      <c r="J95">
        <v>0</v>
      </c>
      <c r="K95">
        <v>8498.48</v>
      </c>
      <c r="L95">
        <v>3553.5</v>
      </c>
      <c r="M95">
        <v>1005.15</v>
      </c>
      <c r="N95">
        <v>0</v>
      </c>
      <c r="O95">
        <v>216.03</v>
      </c>
      <c r="P95">
        <v>166000</v>
      </c>
      <c r="Q95">
        <v>0</v>
      </c>
      <c r="R95">
        <v>74000</v>
      </c>
      <c r="S95">
        <v>0</v>
      </c>
      <c r="T95">
        <f t="shared" si="2"/>
        <v>0</v>
      </c>
      <c r="U95">
        <f t="shared" si="2"/>
        <v>0</v>
      </c>
      <c r="V95">
        <f t="shared" si="3"/>
        <v>3600</v>
      </c>
      <c r="W95">
        <f t="shared" si="3"/>
        <v>0</v>
      </c>
      <c r="X95">
        <v>0</v>
      </c>
      <c r="Y95">
        <v>0</v>
      </c>
      <c r="Z95">
        <v>9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100000</v>
      </c>
      <c r="AG95">
        <v>100000</v>
      </c>
      <c r="AH95">
        <v>100000</v>
      </c>
      <c r="AI95">
        <v>7.0000000000000007E-2</v>
      </c>
      <c r="AJ95">
        <v>0</v>
      </c>
      <c r="AK95">
        <v>0.01</v>
      </c>
      <c r="AL95">
        <v>2804.92</v>
      </c>
      <c r="AM95">
        <v>1075.01</v>
      </c>
      <c r="AN95">
        <v>826.42</v>
      </c>
      <c r="AO95">
        <v>0</v>
      </c>
      <c r="AP95">
        <v>17091.919999999998</v>
      </c>
      <c r="AQ95">
        <v>0</v>
      </c>
      <c r="AR95">
        <v>4998.8599999999997</v>
      </c>
      <c r="AS95">
        <v>0</v>
      </c>
      <c r="AT95">
        <v>113728.26</v>
      </c>
      <c r="AU95">
        <v>42963.78</v>
      </c>
      <c r="AV95">
        <v>73.19</v>
      </c>
      <c r="AW95">
        <v>0</v>
      </c>
      <c r="AX95">
        <v>0</v>
      </c>
      <c r="AY95">
        <v>101.67</v>
      </c>
      <c r="AZ95">
        <v>60304.81</v>
      </c>
      <c r="BA95">
        <v>2061718.8</v>
      </c>
      <c r="BB95">
        <v>5585</v>
      </c>
      <c r="BC95">
        <v>1000</v>
      </c>
      <c r="BD95">
        <v>1000</v>
      </c>
      <c r="BE95">
        <v>400</v>
      </c>
      <c r="BF95">
        <v>400</v>
      </c>
      <c r="BG95">
        <v>3288.61</v>
      </c>
      <c r="BH95">
        <v>0</v>
      </c>
      <c r="BI95">
        <v>1420.15</v>
      </c>
      <c r="BJ95">
        <v>0</v>
      </c>
      <c r="BK95">
        <v>6282.13</v>
      </c>
      <c r="BL95">
        <v>5737.3</v>
      </c>
      <c r="BM95">
        <v>272.68</v>
      </c>
      <c r="BN95">
        <v>164.27</v>
      </c>
      <c r="BO95">
        <v>96.82</v>
      </c>
      <c r="BP95">
        <v>0</v>
      </c>
    </row>
    <row r="96" spans="1:68" x14ac:dyDescent="0.2">
      <c r="A96">
        <v>2103</v>
      </c>
      <c r="B96">
        <v>2389811.7999999998</v>
      </c>
      <c r="C96">
        <v>20232.63</v>
      </c>
      <c r="D96">
        <v>0</v>
      </c>
      <c r="E96">
        <v>0</v>
      </c>
      <c r="F96">
        <v>0</v>
      </c>
      <c r="G96">
        <v>3270.54</v>
      </c>
      <c r="H96">
        <v>0</v>
      </c>
      <c r="I96">
        <v>1509.06</v>
      </c>
      <c r="J96">
        <v>0</v>
      </c>
      <c r="K96">
        <v>8647.8799999999992</v>
      </c>
      <c r="L96">
        <v>3553.5</v>
      </c>
      <c r="M96">
        <v>1071.93</v>
      </c>
      <c r="N96">
        <v>0</v>
      </c>
      <c r="O96">
        <v>218.19</v>
      </c>
      <c r="P96">
        <v>165000</v>
      </c>
      <c r="Q96">
        <v>0</v>
      </c>
      <c r="R96">
        <v>77600</v>
      </c>
      <c r="S96">
        <v>0</v>
      </c>
      <c r="T96">
        <f t="shared" si="2"/>
        <v>0</v>
      </c>
      <c r="U96">
        <f t="shared" si="2"/>
        <v>0</v>
      </c>
      <c r="V96">
        <f t="shared" si="3"/>
        <v>3200</v>
      </c>
      <c r="W96">
        <f t="shared" si="3"/>
        <v>0</v>
      </c>
      <c r="X96">
        <v>0</v>
      </c>
      <c r="Y96">
        <v>0</v>
      </c>
      <c r="Z96">
        <v>8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100000</v>
      </c>
      <c r="AG96">
        <v>100000</v>
      </c>
      <c r="AH96">
        <v>100000</v>
      </c>
      <c r="AI96">
        <v>0.16</v>
      </c>
      <c r="AJ96">
        <v>0</v>
      </c>
      <c r="AK96">
        <v>0.01</v>
      </c>
      <c r="AL96">
        <v>2609.21</v>
      </c>
      <c r="AM96">
        <v>968.93</v>
      </c>
      <c r="AN96">
        <v>881.74</v>
      </c>
      <c r="AO96">
        <v>0</v>
      </c>
      <c r="AP96">
        <v>16993.36</v>
      </c>
      <c r="AQ96">
        <v>0</v>
      </c>
      <c r="AR96">
        <v>5282.98</v>
      </c>
      <c r="AS96">
        <v>0</v>
      </c>
      <c r="AT96">
        <v>114576.86</v>
      </c>
      <c r="AU96">
        <v>41994.84</v>
      </c>
      <c r="AV96">
        <v>77.8</v>
      </c>
      <c r="AW96">
        <v>0</v>
      </c>
      <c r="AX96">
        <v>0</v>
      </c>
      <c r="AY96">
        <v>106.69</v>
      </c>
      <c r="AZ96">
        <v>62924.65</v>
      </c>
      <c r="BA96">
        <v>2086383.94</v>
      </c>
      <c r="BB96">
        <v>5856.98</v>
      </c>
      <c r="BC96">
        <v>1000</v>
      </c>
      <c r="BD96">
        <v>1000</v>
      </c>
      <c r="BE96">
        <v>400</v>
      </c>
      <c r="BF96">
        <v>400</v>
      </c>
      <c r="BG96">
        <v>3268.9</v>
      </c>
      <c r="BH96">
        <v>0</v>
      </c>
      <c r="BI96">
        <v>1514.25</v>
      </c>
      <c r="BJ96">
        <v>0</v>
      </c>
      <c r="BK96">
        <v>6568.79</v>
      </c>
      <c r="BL96">
        <v>6017.45</v>
      </c>
      <c r="BM96">
        <v>271.04000000000002</v>
      </c>
      <c r="BN96">
        <v>164.27</v>
      </c>
      <c r="BO96">
        <v>102.01</v>
      </c>
      <c r="BP96">
        <v>0</v>
      </c>
    </row>
    <row r="97" spans="1:68" x14ac:dyDescent="0.2">
      <c r="A97">
        <v>2104</v>
      </c>
      <c r="B97">
        <v>2417228.2200000002</v>
      </c>
      <c r="C97">
        <v>19985.89</v>
      </c>
      <c r="D97">
        <v>0</v>
      </c>
      <c r="E97">
        <v>0</v>
      </c>
      <c r="F97">
        <v>0</v>
      </c>
      <c r="G97">
        <v>3250.83</v>
      </c>
      <c r="H97">
        <v>0</v>
      </c>
      <c r="I97">
        <v>1533.11</v>
      </c>
      <c r="J97">
        <v>0</v>
      </c>
      <c r="K97">
        <v>8796.3799999999992</v>
      </c>
      <c r="L97">
        <v>3553.5</v>
      </c>
      <c r="M97">
        <v>1141.95</v>
      </c>
      <c r="N97">
        <v>0</v>
      </c>
      <c r="O97">
        <v>220.38</v>
      </c>
      <c r="P97">
        <v>164000</v>
      </c>
      <c r="Q97">
        <v>0</v>
      </c>
      <c r="R97">
        <v>80800</v>
      </c>
      <c r="S97">
        <v>0</v>
      </c>
      <c r="T97">
        <f t="shared" si="2"/>
        <v>0</v>
      </c>
      <c r="U97">
        <f t="shared" si="2"/>
        <v>0</v>
      </c>
      <c r="V97">
        <f t="shared" si="3"/>
        <v>3600</v>
      </c>
      <c r="W97">
        <f t="shared" si="3"/>
        <v>0</v>
      </c>
      <c r="X97">
        <v>0</v>
      </c>
      <c r="Y97">
        <v>0</v>
      </c>
      <c r="Z97">
        <v>9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100000</v>
      </c>
      <c r="AG97">
        <v>100000</v>
      </c>
      <c r="AH97">
        <v>100000</v>
      </c>
      <c r="AI97">
        <v>0.1</v>
      </c>
      <c r="AJ97">
        <v>0</v>
      </c>
      <c r="AK97">
        <v>0.01</v>
      </c>
      <c r="AL97">
        <v>3151.68</v>
      </c>
      <c r="AM97">
        <v>1138.95</v>
      </c>
      <c r="AN97">
        <v>937.07</v>
      </c>
      <c r="AO97">
        <v>0</v>
      </c>
      <c r="AP97">
        <v>16894.8</v>
      </c>
      <c r="AQ97">
        <v>0</v>
      </c>
      <c r="AR97">
        <v>5573.43</v>
      </c>
      <c r="AS97">
        <v>0</v>
      </c>
      <c r="AT97">
        <v>114863.28</v>
      </c>
      <c r="AU97">
        <v>40855.89</v>
      </c>
      <c r="AV97">
        <v>82.41</v>
      </c>
      <c r="AW97">
        <v>0</v>
      </c>
      <c r="AX97">
        <v>0</v>
      </c>
      <c r="AY97">
        <v>112.52</v>
      </c>
      <c r="AZ97">
        <v>66196.78</v>
      </c>
      <c r="BA97">
        <v>2110899.59</v>
      </c>
      <c r="BB97">
        <v>6173.54</v>
      </c>
      <c r="BC97">
        <v>1000</v>
      </c>
      <c r="BD97">
        <v>1000</v>
      </c>
      <c r="BE97">
        <v>400</v>
      </c>
      <c r="BF97">
        <v>400</v>
      </c>
      <c r="BG97">
        <v>3249.19</v>
      </c>
      <c r="BH97">
        <v>0</v>
      </c>
      <c r="BI97">
        <v>1537.72</v>
      </c>
      <c r="BJ97">
        <v>0</v>
      </c>
      <c r="BK97">
        <v>6900.83</v>
      </c>
      <c r="BL97">
        <v>6343.01</v>
      </c>
      <c r="BM97">
        <v>269.39999999999998</v>
      </c>
      <c r="BN97">
        <v>164.27</v>
      </c>
      <c r="BO97">
        <v>106.62</v>
      </c>
      <c r="BP97">
        <v>0</v>
      </c>
    </row>
    <row r="98" spans="1:68" x14ac:dyDescent="0.2">
      <c r="A98">
        <v>2105</v>
      </c>
      <c r="B98">
        <v>2444475.4</v>
      </c>
      <c r="C98">
        <v>19862.52</v>
      </c>
      <c r="D98">
        <v>0</v>
      </c>
      <c r="E98">
        <v>0</v>
      </c>
      <c r="F98">
        <v>0</v>
      </c>
      <c r="G98">
        <v>3229.48</v>
      </c>
      <c r="H98">
        <v>0</v>
      </c>
      <c r="I98">
        <v>1701.87</v>
      </c>
      <c r="J98">
        <v>0</v>
      </c>
      <c r="K98">
        <v>8943.98</v>
      </c>
      <c r="L98">
        <v>3553.5</v>
      </c>
      <c r="M98">
        <v>1214.8499999999999</v>
      </c>
      <c r="N98">
        <v>0</v>
      </c>
      <c r="O98">
        <v>222.58</v>
      </c>
      <c r="P98">
        <v>162000</v>
      </c>
      <c r="Q98">
        <v>0</v>
      </c>
      <c r="R98">
        <v>85200</v>
      </c>
      <c r="S98">
        <v>0</v>
      </c>
      <c r="T98">
        <f t="shared" si="2"/>
        <v>0</v>
      </c>
      <c r="U98">
        <f t="shared" si="2"/>
        <v>0</v>
      </c>
      <c r="V98">
        <f t="shared" si="3"/>
        <v>3200</v>
      </c>
      <c r="W98">
        <f t="shared" si="3"/>
        <v>0</v>
      </c>
      <c r="X98">
        <v>0</v>
      </c>
      <c r="Y98">
        <v>0</v>
      </c>
      <c r="Z98">
        <v>8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100000</v>
      </c>
      <c r="AG98">
        <v>100000</v>
      </c>
      <c r="AH98">
        <v>100000</v>
      </c>
      <c r="AI98">
        <v>0.1</v>
      </c>
      <c r="AJ98">
        <v>0</v>
      </c>
      <c r="AK98">
        <v>0.01</v>
      </c>
      <c r="AL98">
        <v>2774.89</v>
      </c>
      <c r="AM98">
        <v>971.54</v>
      </c>
      <c r="AN98">
        <v>992.39</v>
      </c>
      <c r="AO98">
        <v>0</v>
      </c>
      <c r="AP98">
        <v>16883.3</v>
      </c>
      <c r="AQ98">
        <v>0</v>
      </c>
      <c r="AR98">
        <v>5863.89</v>
      </c>
      <c r="AS98">
        <v>0</v>
      </c>
      <c r="AT98">
        <v>115506.77</v>
      </c>
      <c r="AU98">
        <v>39884.35</v>
      </c>
      <c r="AV98">
        <v>87.6</v>
      </c>
      <c r="AW98">
        <v>0</v>
      </c>
      <c r="AX98">
        <v>0</v>
      </c>
      <c r="AY98">
        <v>117.87</v>
      </c>
      <c r="AZ98">
        <v>68888.12</v>
      </c>
      <c r="BA98">
        <v>2135116.2599999998</v>
      </c>
      <c r="BB98">
        <v>6462.31</v>
      </c>
      <c r="BC98">
        <v>1000</v>
      </c>
      <c r="BD98">
        <v>1000</v>
      </c>
      <c r="BE98">
        <v>400</v>
      </c>
      <c r="BF98">
        <v>400</v>
      </c>
      <c r="BG98">
        <v>3226.19</v>
      </c>
      <c r="BH98">
        <v>0</v>
      </c>
      <c r="BI98">
        <v>1707.06</v>
      </c>
      <c r="BJ98">
        <v>0</v>
      </c>
      <c r="BK98">
        <v>7204.88</v>
      </c>
      <c r="BL98">
        <v>6640.66</v>
      </c>
      <c r="BM98">
        <v>266.11</v>
      </c>
      <c r="BN98">
        <v>164.27</v>
      </c>
      <c r="BO98">
        <v>111.8</v>
      </c>
      <c r="BP98">
        <v>0</v>
      </c>
    </row>
    <row r="99" spans="1:68" x14ac:dyDescent="0.2">
      <c r="A99">
        <v>2106</v>
      </c>
      <c r="B99">
        <v>2471553.34</v>
      </c>
      <c r="C99">
        <v>19739.150000000001</v>
      </c>
      <c r="D99">
        <v>0</v>
      </c>
      <c r="E99">
        <v>0</v>
      </c>
      <c r="F99">
        <v>0</v>
      </c>
      <c r="G99">
        <v>3191.7</v>
      </c>
      <c r="H99">
        <v>0</v>
      </c>
      <c r="I99">
        <v>1688.29</v>
      </c>
      <c r="J99">
        <v>0</v>
      </c>
      <c r="K99">
        <v>9089.7800000000007</v>
      </c>
      <c r="L99">
        <v>3553.5</v>
      </c>
      <c r="M99">
        <v>1291.71</v>
      </c>
      <c r="N99">
        <v>0</v>
      </c>
      <c r="O99">
        <v>224.81</v>
      </c>
      <c r="P99">
        <v>161000</v>
      </c>
      <c r="Q99">
        <v>0</v>
      </c>
      <c r="R99">
        <v>88800</v>
      </c>
      <c r="S99">
        <v>0</v>
      </c>
      <c r="T99">
        <f t="shared" si="2"/>
        <v>0</v>
      </c>
      <c r="U99">
        <f t="shared" si="2"/>
        <v>0</v>
      </c>
      <c r="V99">
        <f t="shared" si="3"/>
        <v>4400</v>
      </c>
      <c r="W99">
        <f t="shared" si="3"/>
        <v>0</v>
      </c>
      <c r="X99">
        <v>0</v>
      </c>
      <c r="Y99">
        <v>0</v>
      </c>
      <c r="Z99">
        <v>11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100000</v>
      </c>
      <c r="AG99">
        <v>100000</v>
      </c>
      <c r="AH99">
        <v>100000</v>
      </c>
      <c r="AI99">
        <v>0.1</v>
      </c>
      <c r="AJ99">
        <v>0</v>
      </c>
      <c r="AK99">
        <v>0.01</v>
      </c>
      <c r="AL99">
        <v>2815.86</v>
      </c>
      <c r="AM99">
        <v>957.25</v>
      </c>
      <c r="AN99">
        <v>1054.06</v>
      </c>
      <c r="AO99">
        <v>0</v>
      </c>
      <c r="AP99">
        <v>16765.03</v>
      </c>
      <c r="AQ99">
        <v>0</v>
      </c>
      <c r="AR99">
        <v>6154.92</v>
      </c>
      <c r="AS99">
        <v>0</v>
      </c>
      <c r="AT99">
        <v>116089.59</v>
      </c>
      <c r="AU99">
        <v>38927.089999999997</v>
      </c>
      <c r="AV99">
        <v>92.21</v>
      </c>
      <c r="AW99">
        <v>0</v>
      </c>
      <c r="AX99">
        <v>0</v>
      </c>
      <c r="AY99">
        <v>123.24</v>
      </c>
      <c r="AZ99">
        <v>71596.86</v>
      </c>
      <c r="BA99">
        <v>2159183.46</v>
      </c>
      <c r="BB99">
        <v>6751.1</v>
      </c>
      <c r="BC99">
        <v>1000</v>
      </c>
      <c r="BD99">
        <v>1000</v>
      </c>
      <c r="BE99">
        <v>400</v>
      </c>
      <c r="BF99">
        <v>400</v>
      </c>
      <c r="BG99">
        <v>3190.05</v>
      </c>
      <c r="BH99">
        <v>0</v>
      </c>
      <c r="BI99">
        <v>1692.9</v>
      </c>
      <c r="BJ99">
        <v>0</v>
      </c>
      <c r="BK99">
        <v>7508.88</v>
      </c>
      <c r="BL99">
        <v>6938.3</v>
      </c>
      <c r="BM99">
        <v>264.47000000000003</v>
      </c>
      <c r="BN99">
        <v>164.27</v>
      </c>
      <c r="BO99">
        <v>116.41</v>
      </c>
      <c r="BP99">
        <v>0</v>
      </c>
    </row>
    <row r="100" spans="1:68" x14ac:dyDescent="0.2">
      <c r="A100">
        <v>2107</v>
      </c>
      <c r="B100">
        <v>2498462.04</v>
      </c>
      <c r="C100">
        <v>19615.78</v>
      </c>
      <c r="D100">
        <v>0</v>
      </c>
      <c r="E100">
        <v>0</v>
      </c>
      <c r="F100">
        <v>0</v>
      </c>
      <c r="G100">
        <v>3171.98</v>
      </c>
      <c r="H100">
        <v>0</v>
      </c>
      <c r="I100">
        <v>1745.35</v>
      </c>
      <c r="J100">
        <v>0</v>
      </c>
      <c r="K100">
        <v>9234.68</v>
      </c>
      <c r="L100">
        <v>3553.5</v>
      </c>
      <c r="M100">
        <v>1371.81</v>
      </c>
      <c r="N100">
        <v>0</v>
      </c>
      <c r="O100">
        <v>227.05</v>
      </c>
      <c r="P100">
        <v>160000</v>
      </c>
      <c r="Q100">
        <v>0</v>
      </c>
      <c r="R100">
        <v>92400</v>
      </c>
      <c r="S100">
        <v>0</v>
      </c>
      <c r="T100">
        <f t="shared" si="2"/>
        <v>0</v>
      </c>
      <c r="U100">
        <f t="shared" si="2"/>
        <v>0</v>
      </c>
      <c r="V100">
        <f t="shared" si="3"/>
        <v>3600</v>
      </c>
      <c r="W100">
        <f t="shared" si="3"/>
        <v>0</v>
      </c>
      <c r="X100">
        <v>0</v>
      </c>
      <c r="Y100">
        <v>0</v>
      </c>
      <c r="Z100">
        <v>9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100000</v>
      </c>
      <c r="AG100">
        <v>100000</v>
      </c>
      <c r="AH100">
        <v>100000</v>
      </c>
      <c r="AI100">
        <v>7.0000000000000007E-2</v>
      </c>
      <c r="AJ100">
        <v>0</v>
      </c>
      <c r="AK100">
        <v>0.01</v>
      </c>
      <c r="AL100">
        <v>2822.16</v>
      </c>
      <c r="AM100">
        <v>931.83</v>
      </c>
      <c r="AN100">
        <v>1109.96</v>
      </c>
      <c r="AO100">
        <v>0</v>
      </c>
      <c r="AP100">
        <v>16646.759999999998</v>
      </c>
      <c r="AQ100">
        <v>0</v>
      </c>
      <c r="AR100">
        <v>6447.11</v>
      </c>
      <c r="AS100">
        <v>0</v>
      </c>
      <c r="AT100">
        <v>116646.38</v>
      </c>
      <c r="AU100">
        <v>37995.26</v>
      </c>
      <c r="AV100">
        <v>96.82</v>
      </c>
      <c r="AW100">
        <v>0</v>
      </c>
      <c r="AX100">
        <v>0</v>
      </c>
      <c r="AY100">
        <v>128.71</v>
      </c>
      <c r="AZ100">
        <v>74309.039999999994</v>
      </c>
      <c r="BA100">
        <v>2183101.16</v>
      </c>
      <c r="BB100">
        <v>7044.9</v>
      </c>
      <c r="BC100">
        <v>1000</v>
      </c>
      <c r="BD100">
        <v>1000</v>
      </c>
      <c r="BE100">
        <v>400</v>
      </c>
      <c r="BF100">
        <v>400</v>
      </c>
      <c r="BG100">
        <v>3170.34</v>
      </c>
      <c r="BH100">
        <v>0</v>
      </c>
      <c r="BI100">
        <v>1751.69</v>
      </c>
      <c r="BJ100">
        <v>0</v>
      </c>
      <c r="BK100">
        <v>7818.1</v>
      </c>
      <c r="BL100">
        <v>7241.2</v>
      </c>
      <c r="BM100">
        <v>262.83</v>
      </c>
      <c r="BN100">
        <v>164.27</v>
      </c>
      <c r="BO100">
        <v>122.75</v>
      </c>
      <c r="BP100">
        <v>0</v>
      </c>
    </row>
    <row r="101" spans="1:68" x14ac:dyDescent="0.2">
      <c r="A101">
        <v>2108</v>
      </c>
      <c r="B101">
        <v>2524736.11</v>
      </c>
      <c r="C101">
        <v>19153.14</v>
      </c>
      <c r="D101">
        <v>0</v>
      </c>
      <c r="E101">
        <v>0</v>
      </c>
      <c r="F101">
        <v>0</v>
      </c>
      <c r="G101">
        <v>3152.27</v>
      </c>
      <c r="H101">
        <v>0</v>
      </c>
      <c r="I101">
        <v>1820.27</v>
      </c>
      <c r="J101">
        <v>0</v>
      </c>
      <c r="K101">
        <v>9378.68</v>
      </c>
      <c r="L101">
        <v>3553.5</v>
      </c>
      <c r="M101">
        <v>1455.15</v>
      </c>
      <c r="N101">
        <v>0</v>
      </c>
      <c r="O101">
        <v>229.33</v>
      </c>
      <c r="P101">
        <v>159000</v>
      </c>
      <c r="Q101">
        <v>0</v>
      </c>
      <c r="R101">
        <v>96000</v>
      </c>
      <c r="S101">
        <v>0</v>
      </c>
      <c r="T101">
        <f t="shared" si="2"/>
        <v>0</v>
      </c>
      <c r="U101">
        <f t="shared" si="2"/>
        <v>0</v>
      </c>
      <c r="V101">
        <f t="shared" si="3"/>
        <v>3600</v>
      </c>
      <c r="W101">
        <f t="shared" si="3"/>
        <v>0</v>
      </c>
      <c r="X101">
        <v>0</v>
      </c>
      <c r="Y101">
        <v>0</v>
      </c>
      <c r="Z101">
        <v>9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100000</v>
      </c>
      <c r="AG101">
        <v>100000</v>
      </c>
      <c r="AH101">
        <v>100000</v>
      </c>
      <c r="AI101">
        <v>0.1</v>
      </c>
      <c r="AJ101">
        <v>0</v>
      </c>
      <c r="AK101">
        <v>0.01</v>
      </c>
      <c r="AL101">
        <v>4112.01</v>
      </c>
      <c r="AM101">
        <v>1324.17</v>
      </c>
      <c r="AN101">
        <v>1165.29</v>
      </c>
      <c r="AO101">
        <v>0</v>
      </c>
      <c r="AP101">
        <v>16528.490000000002</v>
      </c>
      <c r="AQ101">
        <v>0</v>
      </c>
      <c r="AR101">
        <v>6758.31</v>
      </c>
      <c r="AS101">
        <v>0</v>
      </c>
      <c r="AT101">
        <v>115893.62</v>
      </c>
      <c r="AU101">
        <v>36671.089999999997</v>
      </c>
      <c r="AV101">
        <v>102.01</v>
      </c>
      <c r="AW101">
        <v>0</v>
      </c>
      <c r="AX101">
        <v>0</v>
      </c>
      <c r="AY101">
        <v>133.97</v>
      </c>
      <c r="AZ101">
        <v>76769.149999999994</v>
      </c>
      <c r="BA101">
        <v>2206869.38</v>
      </c>
      <c r="BB101">
        <v>7325.83</v>
      </c>
      <c r="BC101">
        <v>1000</v>
      </c>
      <c r="BD101">
        <v>1000</v>
      </c>
      <c r="BE101">
        <v>400</v>
      </c>
      <c r="BF101">
        <v>400</v>
      </c>
      <c r="BG101">
        <v>3150.63</v>
      </c>
      <c r="BH101">
        <v>0</v>
      </c>
      <c r="BI101">
        <v>1825.45</v>
      </c>
      <c r="BJ101">
        <v>0</v>
      </c>
      <c r="BK101">
        <v>8114.34</v>
      </c>
      <c r="BL101">
        <v>7531.15</v>
      </c>
      <c r="BM101">
        <v>261.18</v>
      </c>
      <c r="BN101">
        <v>164.27</v>
      </c>
      <c r="BO101">
        <v>127.94</v>
      </c>
      <c r="BP101">
        <v>0</v>
      </c>
    </row>
    <row r="102" spans="1:68" x14ac:dyDescent="0.2">
      <c r="A102">
        <v>2109</v>
      </c>
      <c r="B102">
        <v>2550488.36</v>
      </c>
      <c r="C102">
        <v>18772.75</v>
      </c>
      <c r="D102">
        <v>0</v>
      </c>
      <c r="E102">
        <v>0</v>
      </c>
      <c r="F102">
        <v>0</v>
      </c>
      <c r="G102">
        <v>3132.56</v>
      </c>
      <c r="H102">
        <v>0</v>
      </c>
      <c r="I102">
        <v>1844.89</v>
      </c>
      <c r="J102">
        <v>0</v>
      </c>
      <c r="K102">
        <v>9521.7800000000007</v>
      </c>
      <c r="L102">
        <v>3553.5</v>
      </c>
      <c r="M102">
        <v>1541.73</v>
      </c>
      <c r="N102">
        <v>0</v>
      </c>
      <c r="O102">
        <v>231.62</v>
      </c>
      <c r="P102">
        <v>158000</v>
      </c>
      <c r="Q102">
        <v>0</v>
      </c>
      <c r="R102">
        <v>99200</v>
      </c>
      <c r="S102">
        <v>0</v>
      </c>
      <c r="T102">
        <f t="shared" si="2"/>
        <v>0</v>
      </c>
      <c r="U102">
        <f t="shared" si="2"/>
        <v>0</v>
      </c>
      <c r="V102">
        <f t="shared" si="3"/>
        <v>3600</v>
      </c>
      <c r="W102">
        <f t="shared" si="3"/>
        <v>0</v>
      </c>
      <c r="X102">
        <v>0</v>
      </c>
      <c r="Y102">
        <v>0</v>
      </c>
      <c r="Z102">
        <v>9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100000</v>
      </c>
      <c r="AG102">
        <v>100000</v>
      </c>
      <c r="AH102">
        <v>100000</v>
      </c>
      <c r="AI102">
        <v>0.1</v>
      </c>
      <c r="AJ102">
        <v>0</v>
      </c>
      <c r="AK102">
        <v>0.01</v>
      </c>
      <c r="AL102">
        <v>3721.32</v>
      </c>
      <c r="AM102">
        <v>1163.24</v>
      </c>
      <c r="AN102">
        <v>1227.53</v>
      </c>
      <c r="AO102">
        <v>0</v>
      </c>
      <c r="AP102">
        <v>16410.22</v>
      </c>
      <c r="AQ102">
        <v>0</v>
      </c>
      <c r="AR102">
        <v>7070.09</v>
      </c>
      <c r="AS102">
        <v>0</v>
      </c>
      <c r="AT102">
        <v>115511.84</v>
      </c>
      <c r="AU102">
        <v>35507.85</v>
      </c>
      <c r="AV102">
        <v>106.62</v>
      </c>
      <c r="AW102">
        <v>0</v>
      </c>
      <c r="AX102">
        <v>0</v>
      </c>
      <c r="AY102">
        <v>141.65</v>
      </c>
      <c r="AZ102">
        <v>80977.02</v>
      </c>
      <c r="BA102">
        <v>2230077.0299999998</v>
      </c>
      <c r="BB102">
        <v>7743.19</v>
      </c>
      <c r="BC102">
        <v>1000</v>
      </c>
      <c r="BD102">
        <v>1000</v>
      </c>
      <c r="BE102">
        <v>400</v>
      </c>
      <c r="BF102">
        <v>400</v>
      </c>
      <c r="BG102">
        <v>3125.99</v>
      </c>
      <c r="BH102">
        <v>0</v>
      </c>
      <c r="BI102">
        <v>2151.04</v>
      </c>
      <c r="BJ102">
        <v>0</v>
      </c>
      <c r="BK102">
        <v>8549.93</v>
      </c>
      <c r="BL102">
        <v>7960.61</v>
      </c>
      <c r="BM102">
        <v>254.61</v>
      </c>
      <c r="BN102">
        <v>164.27</v>
      </c>
      <c r="BO102">
        <v>434.09</v>
      </c>
      <c r="BP102">
        <v>0</v>
      </c>
    </row>
    <row r="103" spans="1:68" x14ac:dyDescent="0.2">
      <c r="A103">
        <v>2110</v>
      </c>
      <c r="B103">
        <v>2575577.77</v>
      </c>
      <c r="C103">
        <v>18289.55</v>
      </c>
      <c r="D103">
        <v>0</v>
      </c>
      <c r="E103">
        <v>0</v>
      </c>
      <c r="F103">
        <v>0</v>
      </c>
      <c r="G103">
        <v>3053.71</v>
      </c>
      <c r="H103">
        <v>0</v>
      </c>
      <c r="I103">
        <v>2245.7199999999998</v>
      </c>
      <c r="J103">
        <v>0</v>
      </c>
      <c r="K103">
        <v>9661.5</v>
      </c>
      <c r="L103">
        <v>3553.5</v>
      </c>
      <c r="M103">
        <v>1633.83</v>
      </c>
      <c r="N103">
        <v>0</v>
      </c>
      <c r="O103">
        <v>233.93</v>
      </c>
      <c r="P103">
        <v>154000</v>
      </c>
      <c r="Q103">
        <v>0</v>
      </c>
      <c r="R103">
        <v>106000</v>
      </c>
      <c r="S103">
        <v>0</v>
      </c>
      <c r="T103">
        <f t="shared" si="2"/>
        <v>0</v>
      </c>
      <c r="U103">
        <f t="shared" si="2"/>
        <v>0</v>
      </c>
      <c r="V103">
        <f t="shared" si="3"/>
        <v>6400</v>
      </c>
      <c r="W103">
        <f t="shared" si="3"/>
        <v>0</v>
      </c>
      <c r="X103">
        <v>0</v>
      </c>
      <c r="Y103">
        <v>0</v>
      </c>
      <c r="Z103">
        <v>16</v>
      </c>
      <c r="AA103">
        <v>0</v>
      </c>
      <c r="AB103">
        <v>4</v>
      </c>
      <c r="AC103">
        <v>0</v>
      </c>
      <c r="AD103">
        <v>0</v>
      </c>
      <c r="AE103">
        <v>0</v>
      </c>
      <c r="AF103">
        <v>100000</v>
      </c>
      <c r="AG103">
        <v>100000</v>
      </c>
      <c r="AH103">
        <v>100000</v>
      </c>
      <c r="AI103">
        <v>0.16</v>
      </c>
      <c r="AJ103">
        <v>0</v>
      </c>
      <c r="AK103">
        <v>0.01</v>
      </c>
      <c r="AL103">
        <v>4509.63</v>
      </c>
      <c r="AM103">
        <v>1369.65</v>
      </c>
      <c r="AN103">
        <v>1282.8499999999999</v>
      </c>
      <c r="AO103">
        <v>0</v>
      </c>
      <c r="AP103">
        <v>16411.86</v>
      </c>
      <c r="AQ103">
        <v>0</v>
      </c>
      <c r="AR103">
        <v>7388.21</v>
      </c>
      <c r="AS103">
        <v>0</v>
      </c>
      <c r="AT103">
        <v>114409.1</v>
      </c>
      <c r="AU103">
        <v>34138.19</v>
      </c>
      <c r="AV103">
        <v>111.8</v>
      </c>
      <c r="AW103">
        <v>0</v>
      </c>
      <c r="AX103">
        <v>0</v>
      </c>
      <c r="AY103">
        <v>148.55000000000001</v>
      </c>
      <c r="AZ103">
        <v>84515.14</v>
      </c>
      <c r="BA103">
        <v>2252823.77</v>
      </c>
      <c r="BB103">
        <v>8115.28</v>
      </c>
      <c r="BC103">
        <v>1000</v>
      </c>
      <c r="BD103">
        <v>1000</v>
      </c>
      <c r="BE103">
        <v>400</v>
      </c>
      <c r="BF103">
        <v>400</v>
      </c>
      <c r="BG103">
        <v>3048.78</v>
      </c>
      <c r="BH103">
        <v>0</v>
      </c>
      <c r="BI103">
        <v>2138.04</v>
      </c>
      <c r="BJ103">
        <v>0</v>
      </c>
      <c r="BK103">
        <v>8939.32</v>
      </c>
      <c r="BL103">
        <v>8343.99</v>
      </c>
      <c r="BM103">
        <v>249.68</v>
      </c>
      <c r="BN103">
        <v>164.27</v>
      </c>
      <c r="BO103">
        <v>326.42</v>
      </c>
      <c r="BP103">
        <v>0</v>
      </c>
    </row>
    <row r="104" spans="1:68" x14ac:dyDescent="0.2">
      <c r="A104">
        <v>2111</v>
      </c>
      <c r="B104">
        <v>2599976.12</v>
      </c>
      <c r="C104">
        <v>17785.79</v>
      </c>
      <c r="D104">
        <v>0</v>
      </c>
      <c r="E104">
        <v>0</v>
      </c>
      <c r="F104">
        <v>0</v>
      </c>
      <c r="G104">
        <v>2994.58</v>
      </c>
      <c r="H104">
        <v>0</v>
      </c>
      <c r="I104">
        <v>2194.52</v>
      </c>
      <c r="J104">
        <v>0</v>
      </c>
      <c r="K104">
        <v>9798.4500000000007</v>
      </c>
      <c r="L104">
        <v>3553.5</v>
      </c>
      <c r="M104">
        <v>1731.06</v>
      </c>
      <c r="N104">
        <v>0</v>
      </c>
      <c r="O104">
        <v>236.27</v>
      </c>
      <c r="P104">
        <v>151000</v>
      </c>
      <c r="Q104">
        <v>0</v>
      </c>
      <c r="R104">
        <v>111600</v>
      </c>
      <c r="S104">
        <v>0</v>
      </c>
      <c r="T104">
        <f t="shared" si="2"/>
        <v>0</v>
      </c>
      <c r="U104">
        <f t="shared" si="2"/>
        <v>0</v>
      </c>
      <c r="V104">
        <f t="shared" si="3"/>
        <v>5600</v>
      </c>
      <c r="W104">
        <f t="shared" si="3"/>
        <v>0</v>
      </c>
      <c r="X104">
        <v>0</v>
      </c>
      <c r="Y104">
        <v>0</v>
      </c>
      <c r="Z104">
        <v>14</v>
      </c>
      <c r="AA104">
        <v>0</v>
      </c>
      <c r="AB104">
        <v>3</v>
      </c>
      <c r="AC104">
        <v>0</v>
      </c>
      <c r="AD104">
        <v>0</v>
      </c>
      <c r="AE104">
        <v>0</v>
      </c>
      <c r="AF104">
        <v>100000</v>
      </c>
      <c r="AG104">
        <v>100000</v>
      </c>
      <c r="AH104">
        <v>100000</v>
      </c>
      <c r="AI104">
        <v>0.08</v>
      </c>
      <c r="AJ104">
        <v>0</v>
      </c>
      <c r="AK104">
        <v>0.01</v>
      </c>
      <c r="AL104">
        <v>4669.53</v>
      </c>
      <c r="AM104">
        <v>1376.94</v>
      </c>
      <c r="AN104">
        <v>1345.09</v>
      </c>
      <c r="AO104">
        <v>0</v>
      </c>
      <c r="AP104">
        <v>16392.150000000001</v>
      </c>
      <c r="AQ104">
        <v>0</v>
      </c>
      <c r="AR104">
        <v>7706.33</v>
      </c>
      <c r="AS104">
        <v>0</v>
      </c>
      <c r="AT104">
        <v>113019.97</v>
      </c>
      <c r="AU104">
        <v>32761.26</v>
      </c>
      <c r="AV104">
        <v>116.41</v>
      </c>
      <c r="AW104">
        <v>0</v>
      </c>
      <c r="AX104">
        <v>0</v>
      </c>
      <c r="AY104">
        <v>157.16</v>
      </c>
      <c r="AZ104">
        <v>89294.45</v>
      </c>
      <c r="BA104">
        <v>2274985.02</v>
      </c>
      <c r="BB104">
        <v>8583.51</v>
      </c>
      <c r="BC104">
        <v>1000</v>
      </c>
      <c r="BD104">
        <v>1000</v>
      </c>
      <c r="BE104">
        <v>400</v>
      </c>
      <c r="BF104">
        <v>400</v>
      </c>
      <c r="BG104">
        <v>2988.01</v>
      </c>
      <c r="BH104">
        <v>0</v>
      </c>
      <c r="BI104">
        <v>2278.98</v>
      </c>
      <c r="BJ104">
        <v>0</v>
      </c>
      <c r="BK104">
        <v>9426.85</v>
      </c>
      <c r="BL104">
        <v>8825.67</v>
      </c>
      <c r="BM104">
        <v>243.11</v>
      </c>
      <c r="BN104">
        <v>164.27</v>
      </c>
      <c r="BO104">
        <v>410.88</v>
      </c>
      <c r="BP104">
        <v>0</v>
      </c>
    </row>
    <row r="105" spans="1:68" x14ac:dyDescent="0.2">
      <c r="A105">
        <v>2112</v>
      </c>
      <c r="B105">
        <v>2623711.63</v>
      </c>
      <c r="C105">
        <v>17302.599999999999</v>
      </c>
      <c r="D105">
        <v>0</v>
      </c>
      <c r="E105">
        <v>0</v>
      </c>
      <c r="F105">
        <v>0</v>
      </c>
      <c r="G105">
        <v>2914.09</v>
      </c>
      <c r="H105">
        <v>0</v>
      </c>
      <c r="I105">
        <v>2493.85</v>
      </c>
      <c r="J105">
        <v>0</v>
      </c>
      <c r="K105">
        <v>9931.8799999999992</v>
      </c>
      <c r="L105">
        <v>3553.5</v>
      </c>
      <c r="M105">
        <v>1834.02</v>
      </c>
      <c r="N105">
        <v>0</v>
      </c>
      <c r="O105">
        <v>238.64</v>
      </c>
      <c r="P105">
        <v>146000</v>
      </c>
      <c r="Q105">
        <v>0</v>
      </c>
      <c r="R105">
        <v>119200</v>
      </c>
      <c r="S105">
        <v>0</v>
      </c>
      <c r="T105">
        <f t="shared" si="2"/>
        <v>0</v>
      </c>
      <c r="U105">
        <f t="shared" si="2"/>
        <v>0</v>
      </c>
      <c r="V105">
        <f t="shared" si="3"/>
        <v>6800</v>
      </c>
      <c r="W105">
        <f t="shared" si="3"/>
        <v>0</v>
      </c>
      <c r="X105">
        <v>0</v>
      </c>
      <c r="Y105">
        <v>0</v>
      </c>
      <c r="Z105">
        <v>17</v>
      </c>
      <c r="AA105">
        <v>0</v>
      </c>
      <c r="AB105">
        <v>5</v>
      </c>
      <c r="AC105">
        <v>0</v>
      </c>
      <c r="AD105">
        <v>0</v>
      </c>
      <c r="AE105">
        <v>0</v>
      </c>
      <c r="AF105">
        <v>100000</v>
      </c>
      <c r="AG105">
        <v>100000</v>
      </c>
      <c r="AH105">
        <v>100000</v>
      </c>
      <c r="AI105">
        <v>0.11</v>
      </c>
      <c r="AJ105">
        <v>0</v>
      </c>
      <c r="AK105">
        <v>0.01</v>
      </c>
      <c r="AL105">
        <v>4739.6000000000004</v>
      </c>
      <c r="AM105">
        <v>1357.88</v>
      </c>
      <c r="AN105">
        <v>1400.42</v>
      </c>
      <c r="AO105">
        <v>0</v>
      </c>
      <c r="AP105">
        <v>16489.060000000001</v>
      </c>
      <c r="AQ105">
        <v>0</v>
      </c>
      <c r="AR105">
        <v>8078.62</v>
      </c>
      <c r="AS105">
        <v>0</v>
      </c>
      <c r="AT105">
        <v>111541.06</v>
      </c>
      <c r="AU105">
        <v>31403.38</v>
      </c>
      <c r="AV105">
        <v>122.75</v>
      </c>
      <c r="AW105">
        <v>0</v>
      </c>
      <c r="AX105">
        <v>0</v>
      </c>
      <c r="AY105">
        <v>164.71</v>
      </c>
      <c r="AZ105">
        <v>93061.72</v>
      </c>
      <c r="BA105">
        <v>2296535.87</v>
      </c>
      <c r="BB105">
        <v>8990.57</v>
      </c>
      <c r="BC105">
        <v>1000</v>
      </c>
      <c r="BD105">
        <v>1000</v>
      </c>
      <c r="BE105">
        <v>400</v>
      </c>
      <c r="BF105">
        <v>400</v>
      </c>
      <c r="BG105">
        <v>2907.52</v>
      </c>
      <c r="BH105">
        <v>0</v>
      </c>
      <c r="BI105">
        <v>2426.6799999999998</v>
      </c>
      <c r="BJ105">
        <v>0</v>
      </c>
      <c r="BK105">
        <v>9852.17</v>
      </c>
      <c r="BL105">
        <v>9245.2900000000009</v>
      </c>
      <c r="BM105">
        <v>236.54</v>
      </c>
      <c r="BN105">
        <v>164.27</v>
      </c>
      <c r="BO105">
        <v>343.71</v>
      </c>
      <c r="BP105">
        <v>0</v>
      </c>
    </row>
    <row r="106" spans="1:68" x14ac:dyDescent="0.2">
      <c r="A106">
        <v>2113</v>
      </c>
      <c r="B106">
        <v>2646925.33</v>
      </c>
      <c r="C106">
        <v>16922.21</v>
      </c>
      <c r="D106">
        <v>0</v>
      </c>
      <c r="E106">
        <v>0</v>
      </c>
      <c r="F106">
        <v>0</v>
      </c>
      <c r="G106">
        <v>2836.88</v>
      </c>
      <c r="H106">
        <v>0</v>
      </c>
      <c r="I106">
        <v>2402.56</v>
      </c>
      <c r="J106">
        <v>0</v>
      </c>
      <c r="K106">
        <v>10061.629999999999</v>
      </c>
      <c r="L106">
        <v>3553.5</v>
      </c>
      <c r="M106">
        <v>1943.16</v>
      </c>
      <c r="N106">
        <v>0</v>
      </c>
      <c r="O106">
        <v>241.02</v>
      </c>
      <c r="P106">
        <v>143000</v>
      </c>
      <c r="Q106">
        <v>0</v>
      </c>
      <c r="R106">
        <v>124800</v>
      </c>
      <c r="S106">
        <v>0</v>
      </c>
      <c r="T106">
        <f t="shared" si="2"/>
        <v>0</v>
      </c>
      <c r="U106">
        <f t="shared" si="2"/>
        <v>0</v>
      </c>
      <c r="V106">
        <f t="shared" si="3"/>
        <v>6800</v>
      </c>
      <c r="W106">
        <f t="shared" si="3"/>
        <v>0</v>
      </c>
      <c r="X106">
        <v>0</v>
      </c>
      <c r="Y106">
        <v>0</v>
      </c>
      <c r="Z106">
        <v>17</v>
      </c>
      <c r="AA106">
        <v>0</v>
      </c>
      <c r="AB106">
        <v>3</v>
      </c>
      <c r="AC106">
        <v>0</v>
      </c>
      <c r="AD106">
        <v>0</v>
      </c>
      <c r="AE106">
        <v>0</v>
      </c>
      <c r="AF106">
        <v>100000</v>
      </c>
      <c r="AG106">
        <v>100000</v>
      </c>
      <c r="AH106">
        <v>100000</v>
      </c>
      <c r="AI106">
        <v>0.11</v>
      </c>
      <c r="AJ106">
        <v>0</v>
      </c>
      <c r="AK106">
        <v>0.02</v>
      </c>
      <c r="AL106">
        <v>4542.7299999999996</v>
      </c>
      <c r="AM106">
        <v>1263.0999999999999</v>
      </c>
      <c r="AN106">
        <v>1476.49</v>
      </c>
      <c r="AO106">
        <v>0</v>
      </c>
      <c r="AP106">
        <v>16351.08</v>
      </c>
      <c r="AQ106">
        <v>0</v>
      </c>
      <c r="AR106">
        <v>8472.82</v>
      </c>
      <c r="AS106">
        <v>0</v>
      </c>
      <c r="AT106">
        <v>110239.3</v>
      </c>
      <c r="AU106">
        <v>30140.28</v>
      </c>
      <c r="AV106">
        <v>127.94</v>
      </c>
      <c r="AW106">
        <v>0</v>
      </c>
      <c r="AX106">
        <v>0</v>
      </c>
      <c r="AY106">
        <v>173.45</v>
      </c>
      <c r="AZ106">
        <v>97760.28</v>
      </c>
      <c r="BA106">
        <v>2317501.2400000002</v>
      </c>
      <c r="BB106">
        <v>9464.14</v>
      </c>
      <c r="BC106">
        <v>1000</v>
      </c>
      <c r="BD106">
        <v>1000</v>
      </c>
      <c r="BE106">
        <v>400</v>
      </c>
      <c r="BF106">
        <v>400</v>
      </c>
      <c r="BG106">
        <v>2830.31</v>
      </c>
      <c r="BH106">
        <v>0</v>
      </c>
      <c r="BI106">
        <v>2524.65</v>
      </c>
      <c r="BJ106">
        <v>0</v>
      </c>
      <c r="BK106">
        <v>10345.19</v>
      </c>
      <c r="BL106">
        <v>9732.77</v>
      </c>
      <c r="BM106">
        <v>229.97</v>
      </c>
      <c r="BN106">
        <v>164.27</v>
      </c>
      <c r="BO106">
        <v>465.79</v>
      </c>
      <c r="BP106">
        <v>0</v>
      </c>
    </row>
    <row r="107" spans="1:68" x14ac:dyDescent="0.2">
      <c r="A107">
        <v>2114</v>
      </c>
      <c r="B107">
        <v>2669476.1800000002</v>
      </c>
      <c r="C107">
        <v>16439.009999999998</v>
      </c>
      <c r="D107">
        <v>0</v>
      </c>
      <c r="E107">
        <v>0</v>
      </c>
      <c r="F107">
        <v>0</v>
      </c>
      <c r="G107">
        <v>2758.03</v>
      </c>
      <c r="H107">
        <v>0</v>
      </c>
      <c r="I107">
        <v>2628.38</v>
      </c>
      <c r="J107">
        <v>0</v>
      </c>
      <c r="K107">
        <v>10187.85</v>
      </c>
      <c r="L107">
        <v>3553.5</v>
      </c>
      <c r="M107">
        <v>2058.3000000000002</v>
      </c>
      <c r="N107">
        <v>0</v>
      </c>
      <c r="O107">
        <v>243.43</v>
      </c>
      <c r="P107">
        <v>139000</v>
      </c>
      <c r="Q107">
        <v>0</v>
      </c>
      <c r="R107">
        <v>131600</v>
      </c>
      <c r="S107">
        <v>0</v>
      </c>
      <c r="T107">
        <f t="shared" si="2"/>
        <v>0</v>
      </c>
      <c r="U107">
        <f t="shared" si="2"/>
        <v>0</v>
      </c>
      <c r="V107">
        <f t="shared" si="3"/>
        <v>6400</v>
      </c>
      <c r="W107">
        <f t="shared" si="3"/>
        <v>0</v>
      </c>
      <c r="X107">
        <v>0</v>
      </c>
      <c r="Y107">
        <v>0</v>
      </c>
      <c r="Z107">
        <v>16</v>
      </c>
      <c r="AA107">
        <v>0</v>
      </c>
      <c r="AB107">
        <v>4</v>
      </c>
      <c r="AC107">
        <v>0</v>
      </c>
      <c r="AD107">
        <v>0</v>
      </c>
      <c r="AE107">
        <v>0</v>
      </c>
      <c r="AF107">
        <v>100000</v>
      </c>
      <c r="AG107">
        <v>100000</v>
      </c>
      <c r="AH107">
        <v>100000</v>
      </c>
      <c r="AI107">
        <v>0.11</v>
      </c>
      <c r="AJ107">
        <v>0</v>
      </c>
      <c r="AK107">
        <v>0.02</v>
      </c>
      <c r="AL107">
        <v>5360.46</v>
      </c>
      <c r="AM107">
        <v>1447.53</v>
      </c>
      <c r="AN107">
        <v>1538.73</v>
      </c>
      <c r="AO107">
        <v>0</v>
      </c>
      <c r="AP107">
        <v>16242.66</v>
      </c>
      <c r="AQ107">
        <v>0</v>
      </c>
      <c r="AR107">
        <v>8917.7199999999993</v>
      </c>
      <c r="AS107">
        <v>0</v>
      </c>
      <c r="AT107">
        <v>108100.11</v>
      </c>
      <c r="AU107">
        <v>28692.75</v>
      </c>
      <c r="AV107">
        <v>133.13</v>
      </c>
      <c r="AW107">
        <v>0</v>
      </c>
      <c r="AX107">
        <v>0</v>
      </c>
      <c r="AY107">
        <v>181.7</v>
      </c>
      <c r="AZ107">
        <v>101978.96</v>
      </c>
      <c r="BA107">
        <v>2338005.69</v>
      </c>
      <c r="BB107">
        <v>9908.56</v>
      </c>
      <c r="BC107">
        <v>1000</v>
      </c>
      <c r="BD107">
        <v>1000</v>
      </c>
      <c r="BE107">
        <v>400</v>
      </c>
      <c r="BF107">
        <v>400</v>
      </c>
      <c r="BG107">
        <v>2753.11</v>
      </c>
      <c r="BH107">
        <v>0</v>
      </c>
      <c r="BI107">
        <v>2525.3200000000002</v>
      </c>
      <c r="BJ107">
        <v>0</v>
      </c>
      <c r="BK107">
        <v>10808.54</v>
      </c>
      <c r="BL107">
        <v>10190.700000000001</v>
      </c>
      <c r="BM107">
        <v>225.05</v>
      </c>
      <c r="BN107">
        <v>164.27</v>
      </c>
      <c r="BO107">
        <v>362.73</v>
      </c>
      <c r="BP107">
        <v>0</v>
      </c>
    </row>
    <row r="108" spans="1:68" x14ac:dyDescent="0.2">
      <c r="A108">
        <v>2115</v>
      </c>
      <c r="B108">
        <v>2691505.21</v>
      </c>
      <c r="C108">
        <v>16058.62</v>
      </c>
      <c r="D108">
        <v>0</v>
      </c>
      <c r="E108">
        <v>0</v>
      </c>
      <c r="F108">
        <v>0</v>
      </c>
      <c r="G108">
        <v>2698.9</v>
      </c>
      <c r="H108">
        <v>0</v>
      </c>
      <c r="I108">
        <v>2631.36</v>
      </c>
      <c r="J108">
        <v>0</v>
      </c>
      <c r="K108">
        <v>10311.299999999999</v>
      </c>
      <c r="L108">
        <v>3553.5</v>
      </c>
      <c r="M108">
        <v>2178.5700000000002</v>
      </c>
      <c r="N108">
        <v>0</v>
      </c>
      <c r="O108">
        <v>245.87</v>
      </c>
      <c r="P108">
        <v>136000</v>
      </c>
      <c r="Q108">
        <v>0</v>
      </c>
      <c r="R108">
        <v>137200</v>
      </c>
      <c r="S108">
        <v>0</v>
      </c>
      <c r="T108">
        <f t="shared" si="2"/>
        <v>0</v>
      </c>
      <c r="U108">
        <f t="shared" si="2"/>
        <v>0</v>
      </c>
      <c r="V108">
        <f t="shared" si="3"/>
        <v>5600</v>
      </c>
      <c r="W108">
        <f t="shared" si="3"/>
        <v>0</v>
      </c>
      <c r="X108">
        <v>0</v>
      </c>
      <c r="Y108">
        <v>0</v>
      </c>
      <c r="Z108">
        <v>14</v>
      </c>
      <c r="AA108">
        <v>0</v>
      </c>
      <c r="AB108">
        <v>3</v>
      </c>
      <c r="AC108">
        <v>0</v>
      </c>
      <c r="AD108">
        <v>0</v>
      </c>
      <c r="AE108">
        <v>0</v>
      </c>
      <c r="AF108">
        <v>100000</v>
      </c>
      <c r="AG108">
        <v>100000</v>
      </c>
      <c r="AH108">
        <v>100000</v>
      </c>
      <c r="AI108">
        <v>0.17</v>
      </c>
      <c r="AJ108">
        <v>0</v>
      </c>
      <c r="AK108">
        <v>0.02</v>
      </c>
      <c r="AL108">
        <v>5145.16</v>
      </c>
      <c r="AM108">
        <v>1345.16</v>
      </c>
      <c r="AN108">
        <v>1600.97</v>
      </c>
      <c r="AO108">
        <v>0</v>
      </c>
      <c r="AP108">
        <v>15799.14</v>
      </c>
      <c r="AQ108">
        <v>0</v>
      </c>
      <c r="AR108">
        <v>9416.23</v>
      </c>
      <c r="AS108">
        <v>0</v>
      </c>
      <c r="AT108">
        <v>106363.48</v>
      </c>
      <c r="AU108">
        <v>27347.59</v>
      </c>
      <c r="AV108">
        <v>138.31</v>
      </c>
      <c r="AW108">
        <v>0</v>
      </c>
      <c r="AX108">
        <v>0</v>
      </c>
      <c r="AY108">
        <v>191.12</v>
      </c>
      <c r="AZ108">
        <v>106977.27</v>
      </c>
      <c r="BA108">
        <v>2357924.65</v>
      </c>
      <c r="BB108">
        <v>10419</v>
      </c>
      <c r="BC108">
        <v>1000</v>
      </c>
      <c r="BD108">
        <v>1000</v>
      </c>
      <c r="BE108">
        <v>400</v>
      </c>
      <c r="BF108">
        <v>400</v>
      </c>
      <c r="BG108">
        <v>2692.33</v>
      </c>
      <c r="BH108">
        <v>0</v>
      </c>
      <c r="BI108">
        <v>2716.4</v>
      </c>
      <c r="BJ108">
        <v>0</v>
      </c>
      <c r="BK108">
        <v>11339.38</v>
      </c>
      <c r="BL108">
        <v>10716.28</v>
      </c>
      <c r="BM108">
        <v>218.47</v>
      </c>
      <c r="BN108">
        <v>164.27</v>
      </c>
      <c r="BO108">
        <v>447.76</v>
      </c>
      <c r="BP108">
        <v>0</v>
      </c>
    </row>
    <row r="109" spans="1:68" x14ac:dyDescent="0.2">
      <c r="A109">
        <v>2116</v>
      </c>
      <c r="B109">
        <v>2712702.16</v>
      </c>
      <c r="C109">
        <v>15452.05</v>
      </c>
      <c r="D109">
        <v>0</v>
      </c>
      <c r="E109">
        <v>0</v>
      </c>
      <c r="F109">
        <v>0</v>
      </c>
      <c r="G109">
        <v>2620.0500000000002</v>
      </c>
      <c r="H109">
        <v>0</v>
      </c>
      <c r="I109">
        <v>2861.21</v>
      </c>
      <c r="J109">
        <v>0</v>
      </c>
      <c r="K109">
        <v>10431.23</v>
      </c>
      <c r="L109">
        <v>3553.5</v>
      </c>
      <c r="M109">
        <v>2304.5700000000002</v>
      </c>
      <c r="N109">
        <v>0</v>
      </c>
      <c r="O109">
        <v>248.33</v>
      </c>
      <c r="P109">
        <v>132000</v>
      </c>
      <c r="Q109">
        <v>0</v>
      </c>
      <c r="R109">
        <v>144000</v>
      </c>
      <c r="S109">
        <v>0</v>
      </c>
      <c r="T109">
        <f t="shared" si="2"/>
        <v>0</v>
      </c>
      <c r="U109">
        <f t="shared" si="2"/>
        <v>0</v>
      </c>
      <c r="V109">
        <f t="shared" si="3"/>
        <v>6800</v>
      </c>
      <c r="W109">
        <f t="shared" si="3"/>
        <v>0</v>
      </c>
      <c r="X109">
        <v>0</v>
      </c>
      <c r="Y109">
        <v>0</v>
      </c>
      <c r="Z109">
        <v>17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100000</v>
      </c>
      <c r="AG109">
        <v>100000</v>
      </c>
      <c r="AH109">
        <v>100000</v>
      </c>
      <c r="AI109">
        <v>0.12</v>
      </c>
      <c r="AJ109">
        <v>0</v>
      </c>
      <c r="AK109">
        <v>0.02</v>
      </c>
      <c r="AL109">
        <v>6142.51</v>
      </c>
      <c r="AM109">
        <v>1558.98</v>
      </c>
      <c r="AN109">
        <v>1663.21</v>
      </c>
      <c r="AO109">
        <v>0</v>
      </c>
      <c r="AP109">
        <v>15513.32</v>
      </c>
      <c r="AQ109">
        <v>0</v>
      </c>
      <c r="AR109">
        <v>9970.0499999999993</v>
      </c>
      <c r="AS109">
        <v>0</v>
      </c>
      <c r="AT109">
        <v>103481.67</v>
      </c>
      <c r="AU109">
        <v>25788.61</v>
      </c>
      <c r="AV109">
        <v>142.91999999999999</v>
      </c>
      <c r="AW109">
        <v>0</v>
      </c>
      <c r="AX109">
        <v>0</v>
      </c>
      <c r="AY109">
        <v>200.8</v>
      </c>
      <c r="AZ109">
        <v>112151.4</v>
      </c>
      <c r="BA109">
        <v>2377382.7000000002</v>
      </c>
      <c r="BB109">
        <v>10942.67</v>
      </c>
      <c r="BC109">
        <v>1000</v>
      </c>
      <c r="BD109">
        <v>1000</v>
      </c>
      <c r="BE109">
        <v>400</v>
      </c>
      <c r="BF109">
        <v>400</v>
      </c>
      <c r="BG109">
        <v>2615.12</v>
      </c>
      <c r="BH109">
        <v>0</v>
      </c>
      <c r="BI109">
        <v>2794.04</v>
      </c>
      <c r="BJ109">
        <v>0</v>
      </c>
      <c r="BK109">
        <v>11883.63</v>
      </c>
      <c r="BL109">
        <v>11255.38</v>
      </c>
      <c r="BM109">
        <v>213.55</v>
      </c>
      <c r="BN109">
        <v>164.27</v>
      </c>
      <c r="BO109">
        <v>380.59</v>
      </c>
      <c r="BP109">
        <v>0</v>
      </c>
    </row>
    <row r="110" spans="1:68" x14ac:dyDescent="0.2">
      <c r="A110">
        <v>2117</v>
      </c>
      <c r="B110">
        <v>2733377.3</v>
      </c>
      <c r="C110">
        <v>15071.66</v>
      </c>
      <c r="D110">
        <v>0</v>
      </c>
      <c r="E110">
        <v>0</v>
      </c>
      <c r="F110">
        <v>0</v>
      </c>
      <c r="G110">
        <v>2559.27</v>
      </c>
      <c r="H110">
        <v>0</v>
      </c>
      <c r="I110">
        <v>2958.03</v>
      </c>
      <c r="J110">
        <v>0</v>
      </c>
      <c r="K110">
        <v>10548.38</v>
      </c>
      <c r="L110">
        <v>3553.5</v>
      </c>
      <c r="M110">
        <v>2436.0300000000002</v>
      </c>
      <c r="N110">
        <v>0</v>
      </c>
      <c r="O110">
        <v>250.81</v>
      </c>
      <c r="P110">
        <v>128000</v>
      </c>
      <c r="Q110">
        <v>0</v>
      </c>
      <c r="R110">
        <v>150800</v>
      </c>
      <c r="S110">
        <v>0</v>
      </c>
      <c r="T110">
        <f t="shared" si="2"/>
        <v>0</v>
      </c>
      <c r="U110">
        <f t="shared" si="2"/>
        <v>0</v>
      </c>
      <c r="V110">
        <f t="shared" si="3"/>
        <v>6000</v>
      </c>
      <c r="W110">
        <f t="shared" si="3"/>
        <v>0</v>
      </c>
      <c r="X110">
        <v>0</v>
      </c>
      <c r="Y110">
        <v>0</v>
      </c>
      <c r="Z110">
        <v>15</v>
      </c>
      <c r="AA110">
        <v>0</v>
      </c>
      <c r="AB110">
        <v>4</v>
      </c>
      <c r="AC110">
        <v>0</v>
      </c>
      <c r="AD110">
        <v>0</v>
      </c>
      <c r="AE110">
        <v>0</v>
      </c>
      <c r="AF110">
        <v>100000</v>
      </c>
      <c r="AG110">
        <v>100000</v>
      </c>
      <c r="AH110">
        <v>100000</v>
      </c>
      <c r="AI110">
        <v>0.09</v>
      </c>
      <c r="AJ110">
        <v>0</v>
      </c>
      <c r="AK110">
        <v>0.02</v>
      </c>
      <c r="AL110">
        <v>5307.73</v>
      </c>
      <c r="AM110">
        <v>1302.8599999999999</v>
      </c>
      <c r="AN110">
        <v>1769.25</v>
      </c>
      <c r="AO110">
        <v>0</v>
      </c>
      <c r="AP110">
        <v>15069.8</v>
      </c>
      <c r="AQ110">
        <v>0</v>
      </c>
      <c r="AR110">
        <v>10509.47</v>
      </c>
      <c r="AS110">
        <v>0</v>
      </c>
      <c r="AT110">
        <v>101531.54</v>
      </c>
      <c r="AU110">
        <v>24485.75</v>
      </c>
      <c r="AV110">
        <v>152.72</v>
      </c>
      <c r="AW110">
        <v>0</v>
      </c>
      <c r="AX110">
        <v>0</v>
      </c>
      <c r="AY110">
        <v>210.84</v>
      </c>
      <c r="AZ110">
        <v>117374.68</v>
      </c>
      <c r="BA110">
        <v>2396105.7799999998</v>
      </c>
      <c r="BB110">
        <v>11485.74</v>
      </c>
      <c r="BC110">
        <v>1000</v>
      </c>
      <c r="BD110">
        <v>1000</v>
      </c>
      <c r="BE110">
        <v>400</v>
      </c>
      <c r="BF110">
        <v>400</v>
      </c>
      <c r="BG110">
        <v>2551.06</v>
      </c>
      <c r="BH110">
        <v>0</v>
      </c>
      <c r="BI110">
        <v>3042.49</v>
      </c>
      <c r="BJ110">
        <v>0</v>
      </c>
      <c r="BK110">
        <v>12447.96</v>
      </c>
      <c r="BL110">
        <v>11814.77</v>
      </c>
      <c r="BM110">
        <v>205.33</v>
      </c>
      <c r="BN110">
        <v>164.27</v>
      </c>
      <c r="BO110">
        <v>465.05</v>
      </c>
      <c r="BP110">
        <v>0</v>
      </c>
    </row>
    <row r="111" spans="1:68" x14ac:dyDescent="0.2">
      <c r="A111">
        <v>2118</v>
      </c>
      <c r="B111">
        <v>2753389.59</v>
      </c>
      <c r="C111">
        <v>14588.46</v>
      </c>
      <c r="D111">
        <v>0</v>
      </c>
      <c r="E111">
        <v>0</v>
      </c>
      <c r="F111">
        <v>0</v>
      </c>
      <c r="G111">
        <v>2462.35</v>
      </c>
      <c r="H111">
        <v>0</v>
      </c>
      <c r="I111">
        <v>3069.83</v>
      </c>
      <c r="J111">
        <v>0</v>
      </c>
      <c r="K111">
        <v>10661.1</v>
      </c>
      <c r="L111">
        <v>3553.5</v>
      </c>
      <c r="M111">
        <v>2574.27</v>
      </c>
      <c r="N111">
        <v>0</v>
      </c>
      <c r="O111">
        <v>253.32</v>
      </c>
      <c r="P111">
        <v>124000</v>
      </c>
      <c r="Q111">
        <v>0</v>
      </c>
      <c r="R111">
        <v>157600</v>
      </c>
      <c r="S111">
        <v>0</v>
      </c>
      <c r="T111">
        <f t="shared" si="2"/>
        <v>0</v>
      </c>
      <c r="U111">
        <f t="shared" si="2"/>
        <v>0</v>
      </c>
      <c r="V111">
        <f t="shared" si="3"/>
        <v>7600</v>
      </c>
      <c r="W111">
        <f t="shared" si="3"/>
        <v>0</v>
      </c>
      <c r="X111">
        <v>0</v>
      </c>
      <c r="Y111">
        <v>0</v>
      </c>
      <c r="Z111">
        <v>19</v>
      </c>
      <c r="AA111">
        <v>0</v>
      </c>
      <c r="AB111">
        <v>4</v>
      </c>
      <c r="AC111">
        <v>0</v>
      </c>
      <c r="AD111">
        <v>0</v>
      </c>
      <c r="AE111">
        <v>0</v>
      </c>
      <c r="AF111">
        <v>100000</v>
      </c>
      <c r="AG111">
        <v>100000</v>
      </c>
      <c r="AH111">
        <v>100000</v>
      </c>
      <c r="AI111">
        <v>0.18</v>
      </c>
      <c r="AJ111">
        <v>0</v>
      </c>
      <c r="AK111">
        <v>0.02</v>
      </c>
      <c r="AL111">
        <v>5811.71</v>
      </c>
      <c r="AM111">
        <v>1382.26</v>
      </c>
      <c r="AN111">
        <v>1867.8</v>
      </c>
      <c r="AO111">
        <v>0</v>
      </c>
      <c r="AP111">
        <v>14783.98</v>
      </c>
      <c r="AQ111">
        <v>0</v>
      </c>
      <c r="AR111">
        <v>11063.88</v>
      </c>
      <c r="AS111">
        <v>0</v>
      </c>
      <c r="AT111">
        <v>98822.82</v>
      </c>
      <c r="AU111">
        <v>23103.48</v>
      </c>
      <c r="AV111">
        <v>160.79</v>
      </c>
      <c r="AW111">
        <v>0</v>
      </c>
      <c r="AX111">
        <v>0</v>
      </c>
      <c r="AY111">
        <v>220.05</v>
      </c>
      <c r="AZ111">
        <v>121913.55</v>
      </c>
      <c r="BA111">
        <v>2414367.9500000002</v>
      </c>
      <c r="BB111">
        <v>11980.62</v>
      </c>
      <c r="BC111">
        <v>1000</v>
      </c>
      <c r="BD111">
        <v>1000</v>
      </c>
      <c r="BE111">
        <v>400</v>
      </c>
      <c r="BF111">
        <v>400</v>
      </c>
      <c r="BG111">
        <v>2457.4299999999998</v>
      </c>
      <c r="BH111">
        <v>0</v>
      </c>
      <c r="BI111">
        <v>3003.23</v>
      </c>
      <c r="BJ111">
        <v>0</v>
      </c>
      <c r="BK111">
        <v>12963.08</v>
      </c>
      <c r="BL111">
        <v>12325.06</v>
      </c>
      <c r="BM111">
        <v>200.41</v>
      </c>
      <c r="BN111">
        <v>164.27</v>
      </c>
      <c r="BO111">
        <v>398.46</v>
      </c>
      <c r="BP111">
        <v>0</v>
      </c>
    </row>
    <row r="112" spans="1:68" x14ac:dyDescent="0.2">
      <c r="A112">
        <v>2119</v>
      </c>
      <c r="B112">
        <v>2772710.83</v>
      </c>
      <c r="C112">
        <v>14084.7</v>
      </c>
      <c r="D112">
        <v>0</v>
      </c>
      <c r="E112">
        <v>0</v>
      </c>
      <c r="F112">
        <v>0</v>
      </c>
      <c r="G112">
        <v>2403.2199999999998</v>
      </c>
      <c r="H112">
        <v>0</v>
      </c>
      <c r="I112">
        <v>3061.86</v>
      </c>
      <c r="J112">
        <v>0</v>
      </c>
      <c r="K112">
        <v>10771.05</v>
      </c>
      <c r="L112">
        <v>3553.5</v>
      </c>
      <c r="M112">
        <v>2717.97</v>
      </c>
      <c r="N112">
        <v>0</v>
      </c>
      <c r="O112">
        <v>255.85</v>
      </c>
      <c r="P112">
        <v>121000</v>
      </c>
      <c r="Q112">
        <v>0</v>
      </c>
      <c r="R112">
        <v>163200</v>
      </c>
      <c r="S112">
        <v>0</v>
      </c>
      <c r="T112">
        <f t="shared" si="2"/>
        <v>0</v>
      </c>
      <c r="U112">
        <f t="shared" si="2"/>
        <v>0</v>
      </c>
      <c r="V112">
        <f t="shared" si="3"/>
        <v>6000</v>
      </c>
      <c r="W112">
        <f t="shared" si="3"/>
        <v>0</v>
      </c>
      <c r="X112">
        <v>0</v>
      </c>
      <c r="Y112">
        <v>0</v>
      </c>
      <c r="Z112">
        <v>15</v>
      </c>
      <c r="AA112">
        <v>0</v>
      </c>
      <c r="AB112">
        <v>3</v>
      </c>
      <c r="AC112">
        <v>0</v>
      </c>
      <c r="AD112">
        <v>0</v>
      </c>
      <c r="AE112">
        <v>0</v>
      </c>
      <c r="AF112">
        <v>100000</v>
      </c>
      <c r="AG112">
        <v>100000</v>
      </c>
      <c r="AH112">
        <v>100000</v>
      </c>
      <c r="AI112">
        <v>0.09</v>
      </c>
      <c r="AJ112">
        <v>0</v>
      </c>
      <c r="AK112">
        <v>0.02</v>
      </c>
      <c r="AL112">
        <v>5723.24</v>
      </c>
      <c r="AM112">
        <v>1319.22</v>
      </c>
      <c r="AN112">
        <v>1977.87</v>
      </c>
      <c r="AO112">
        <v>0</v>
      </c>
      <c r="AP112">
        <v>14340.46</v>
      </c>
      <c r="AQ112">
        <v>0</v>
      </c>
      <c r="AR112">
        <v>11610.21</v>
      </c>
      <c r="AS112">
        <v>0</v>
      </c>
      <c r="AT112">
        <v>96212.44</v>
      </c>
      <c r="AU112">
        <v>21784.26</v>
      </c>
      <c r="AV112">
        <v>171.74</v>
      </c>
      <c r="AW112">
        <v>0</v>
      </c>
      <c r="AX112">
        <v>0</v>
      </c>
      <c r="AY112">
        <v>231.09</v>
      </c>
      <c r="AZ112">
        <v>127793.99</v>
      </c>
      <c r="BA112">
        <v>2432044.63</v>
      </c>
      <c r="BB112">
        <v>12577.57</v>
      </c>
      <c r="BC112">
        <v>1000</v>
      </c>
      <c r="BD112">
        <v>1000</v>
      </c>
      <c r="BE112">
        <v>400</v>
      </c>
      <c r="BF112">
        <v>400</v>
      </c>
      <c r="BG112">
        <v>2396.65</v>
      </c>
      <c r="BH112">
        <v>0</v>
      </c>
      <c r="BI112">
        <v>3185.67</v>
      </c>
      <c r="BJ112">
        <v>0</v>
      </c>
      <c r="BK112">
        <v>13582.35</v>
      </c>
      <c r="BL112">
        <v>12939.66</v>
      </c>
      <c r="BM112">
        <v>193.83</v>
      </c>
      <c r="BN112">
        <v>164.27</v>
      </c>
      <c r="BO112">
        <v>522.27</v>
      </c>
      <c r="BP112">
        <v>0</v>
      </c>
    </row>
    <row r="113" spans="1:68" x14ac:dyDescent="0.2">
      <c r="A113">
        <v>2120</v>
      </c>
      <c r="B113">
        <v>2791369.23</v>
      </c>
      <c r="C113">
        <v>13601.51</v>
      </c>
      <c r="D113">
        <v>0</v>
      </c>
      <c r="E113">
        <v>0</v>
      </c>
      <c r="F113">
        <v>0</v>
      </c>
      <c r="G113">
        <v>2322.73</v>
      </c>
      <c r="H113">
        <v>0</v>
      </c>
      <c r="I113">
        <v>3417.83</v>
      </c>
      <c r="J113">
        <v>0</v>
      </c>
      <c r="K113">
        <v>10877.48</v>
      </c>
      <c r="L113">
        <v>3553.5</v>
      </c>
      <c r="M113">
        <v>2867.7</v>
      </c>
      <c r="N113">
        <v>0</v>
      </c>
      <c r="O113">
        <v>258.41000000000003</v>
      </c>
      <c r="P113">
        <v>116000</v>
      </c>
      <c r="Q113">
        <v>0</v>
      </c>
      <c r="R113">
        <v>171200</v>
      </c>
      <c r="S113">
        <v>0</v>
      </c>
      <c r="T113">
        <f t="shared" si="2"/>
        <v>0</v>
      </c>
      <c r="U113">
        <f t="shared" si="2"/>
        <v>0</v>
      </c>
      <c r="V113">
        <f t="shared" si="3"/>
        <v>6800</v>
      </c>
      <c r="W113">
        <f t="shared" si="3"/>
        <v>0</v>
      </c>
      <c r="X113">
        <v>0</v>
      </c>
      <c r="Y113">
        <v>0</v>
      </c>
      <c r="Z113">
        <v>17</v>
      </c>
      <c r="AA113">
        <v>0</v>
      </c>
      <c r="AB113">
        <v>5</v>
      </c>
      <c r="AC113">
        <v>0</v>
      </c>
      <c r="AD113">
        <v>0</v>
      </c>
      <c r="AE113">
        <v>0</v>
      </c>
      <c r="AF113">
        <v>100000</v>
      </c>
      <c r="AG113">
        <v>100000</v>
      </c>
      <c r="AH113">
        <v>100000</v>
      </c>
      <c r="AI113">
        <v>0.12</v>
      </c>
      <c r="AJ113">
        <v>0</v>
      </c>
      <c r="AK113">
        <v>0.02</v>
      </c>
      <c r="AL113">
        <v>5637.77</v>
      </c>
      <c r="AM113">
        <v>1258.77</v>
      </c>
      <c r="AN113">
        <v>2096.59</v>
      </c>
      <c r="AO113">
        <v>0</v>
      </c>
      <c r="AP113">
        <v>14141.7</v>
      </c>
      <c r="AQ113">
        <v>0</v>
      </c>
      <c r="AR113">
        <v>12170.96</v>
      </c>
      <c r="AS113">
        <v>0</v>
      </c>
      <c r="AT113">
        <v>93539.68</v>
      </c>
      <c r="AU113">
        <v>20525.5</v>
      </c>
      <c r="AV113">
        <v>179.81</v>
      </c>
      <c r="AW113">
        <v>0</v>
      </c>
      <c r="AX113">
        <v>0</v>
      </c>
      <c r="AY113">
        <v>240.5</v>
      </c>
      <c r="AZ113">
        <v>132156.84</v>
      </c>
      <c r="BA113">
        <v>2449110.91</v>
      </c>
      <c r="BB113">
        <v>13080.17</v>
      </c>
      <c r="BC113">
        <v>1000</v>
      </c>
      <c r="BD113">
        <v>1000</v>
      </c>
      <c r="BE113">
        <v>400</v>
      </c>
      <c r="BF113">
        <v>400</v>
      </c>
      <c r="BG113">
        <v>2316.16</v>
      </c>
      <c r="BH113">
        <v>0</v>
      </c>
      <c r="BI113">
        <v>3313.61</v>
      </c>
      <c r="BJ113">
        <v>0</v>
      </c>
      <c r="BK113">
        <v>14105.67</v>
      </c>
      <c r="BL113">
        <v>13458.47</v>
      </c>
      <c r="BM113">
        <v>187.26</v>
      </c>
      <c r="BN113">
        <v>164.27</v>
      </c>
      <c r="BO113">
        <v>418.05</v>
      </c>
      <c r="BP113">
        <v>0</v>
      </c>
    </row>
    <row r="114" spans="1:68" x14ac:dyDescent="0.2">
      <c r="A114">
        <v>2121</v>
      </c>
      <c r="B114">
        <v>2809505.81</v>
      </c>
      <c r="C114">
        <v>13221.12</v>
      </c>
      <c r="D114">
        <v>0</v>
      </c>
      <c r="E114">
        <v>0</v>
      </c>
      <c r="F114">
        <v>0</v>
      </c>
      <c r="G114">
        <v>2245.52</v>
      </c>
      <c r="H114">
        <v>0</v>
      </c>
      <c r="I114">
        <v>3295.26</v>
      </c>
      <c r="J114">
        <v>0</v>
      </c>
      <c r="K114">
        <v>10980.23</v>
      </c>
      <c r="L114">
        <v>3553.5</v>
      </c>
      <c r="M114">
        <v>3023.64</v>
      </c>
      <c r="N114">
        <v>0</v>
      </c>
      <c r="O114">
        <v>260.99</v>
      </c>
      <c r="P114">
        <v>113000</v>
      </c>
      <c r="Q114">
        <v>0</v>
      </c>
      <c r="R114">
        <v>176800</v>
      </c>
      <c r="S114">
        <v>0</v>
      </c>
      <c r="T114">
        <f t="shared" si="2"/>
        <v>0</v>
      </c>
      <c r="U114">
        <f t="shared" si="2"/>
        <v>0</v>
      </c>
      <c r="V114">
        <f t="shared" si="3"/>
        <v>6800</v>
      </c>
      <c r="W114">
        <f t="shared" si="3"/>
        <v>0</v>
      </c>
      <c r="X114">
        <v>0</v>
      </c>
      <c r="Y114">
        <v>0</v>
      </c>
      <c r="Z114">
        <v>17</v>
      </c>
      <c r="AA114">
        <v>0</v>
      </c>
      <c r="AB114">
        <v>3</v>
      </c>
      <c r="AC114">
        <v>0</v>
      </c>
      <c r="AD114">
        <v>0</v>
      </c>
      <c r="AE114">
        <v>0</v>
      </c>
      <c r="AF114">
        <v>100000</v>
      </c>
      <c r="AG114">
        <v>100000</v>
      </c>
      <c r="AH114">
        <v>100000</v>
      </c>
      <c r="AI114">
        <v>0.11</v>
      </c>
      <c r="AJ114">
        <v>0</v>
      </c>
      <c r="AK114">
        <v>0.02</v>
      </c>
      <c r="AL114">
        <v>5192.04</v>
      </c>
      <c r="AM114">
        <v>1121.99</v>
      </c>
      <c r="AN114">
        <v>2211.85</v>
      </c>
      <c r="AO114">
        <v>0</v>
      </c>
      <c r="AP114">
        <v>13678.47</v>
      </c>
      <c r="AQ114">
        <v>0</v>
      </c>
      <c r="AR114">
        <v>12717.87</v>
      </c>
      <c r="AS114">
        <v>0</v>
      </c>
      <c r="AT114">
        <v>91322.51</v>
      </c>
      <c r="AU114">
        <v>19403.509999999998</v>
      </c>
      <c r="AV114">
        <v>189.6</v>
      </c>
      <c r="AW114">
        <v>0</v>
      </c>
      <c r="AX114">
        <v>0</v>
      </c>
      <c r="AY114">
        <v>250.99</v>
      </c>
      <c r="AZ114">
        <v>137314.13</v>
      </c>
      <c r="BA114">
        <v>2465591.71</v>
      </c>
      <c r="BB114">
        <v>13642.93</v>
      </c>
      <c r="BC114">
        <v>1000</v>
      </c>
      <c r="BD114">
        <v>1000</v>
      </c>
      <c r="BE114">
        <v>400</v>
      </c>
      <c r="BF114">
        <v>400</v>
      </c>
      <c r="BG114">
        <v>2238.9499999999998</v>
      </c>
      <c r="BH114">
        <v>0</v>
      </c>
      <c r="BI114">
        <v>3417.92</v>
      </c>
      <c r="BJ114">
        <v>0</v>
      </c>
      <c r="BK114">
        <v>14690.33</v>
      </c>
      <c r="BL114">
        <v>14038.77</v>
      </c>
      <c r="BM114">
        <v>180.69</v>
      </c>
      <c r="BN114">
        <v>164.27</v>
      </c>
      <c r="BO114">
        <v>540.71</v>
      </c>
      <c r="BP114">
        <v>0</v>
      </c>
    </row>
    <row r="115" spans="1:68" x14ac:dyDescent="0.2">
      <c r="A115">
        <v>2122</v>
      </c>
      <c r="B115">
        <v>2826979.54</v>
      </c>
      <c r="C115">
        <v>12737.92</v>
      </c>
      <c r="D115">
        <v>0</v>
      </c>
      <c r="E115">
        <v>0</v>
      </c>
      <c r="F115">
        <v>0</v>
      </c>
      <c r="G115">
        <v>2166.67</v>
      </c>
      <c r="H115">
        <v>0</v>
      </c>
      <c r="I115">
        <v>3565.04</v>
      </c>
      <c r="J115">
        <v>0</v>
      </c>
      <c r="K115">
        <v>11079.45</v>
      </c>
      <c r="L115">
        <v>3553.5</v>
      </c>
      <c r="M115">
        <v>3185.61</v>
      </c>
      <c r="N115">
        <v>0</v>
      </c>
      <c r="O115">
        <v>263.60000000000002</v>
      </c>
      <c r="P115">
        <v>109000</v>
      </c>
      <c r="Q115">
        <v>0</v>
      </c>
      <c r="R115">
        <v>184000</v>
      </c>
      <c r="S115">
        <v>0</v>
      </c>
      <c r="T115">
        <f t="shared" si="2"/>
        <v>0</v>
      </c>
      <c r="U115">
        <f t="shared" si="2"/>
        <v>0</v>
      </c>
      <c r="V115">
        <f t="shared" si="3"/>
        <v>6800</v>
      </c>
      <c r="W115">
        <f t="shared" si="3"/>
        <v>0</v>
      </c>
      <c r="X115">
        <v>0</v>
      </c>
      <c r="Y115">
        <v>0</v>
      </c>
      <c r="Z115">
        <v>17</v>
      </c>
      <c r="AA115">
        <v>0</v>
      </c>
      <c r="AB115">
        <v>4</v>
      </c>
      <c r="AC115">
        <v>0</v>
      </c>
      <c r="AD115">
        <v>0</v>
      </c>
      <c r="AE115">
        <v>0</v>
      </c>
      <c r="AF115">
        <v>100000</v>
      </c>
      <c r="AG115">
        <v>100000</v>
      </c>
      <c r="AH115">
        <v>100000</v>
      </c>
      <c r="AI115">
        <v>0.17</v>
      </c>
      <c r="AJ115">
        <v>0</v>
      </c>
      <c r="AK115">
        <v>0.02</v>
      </c>
      <c r="AL115">
        <v>5625.78</v>
      </c>
      <c r="AM115">
        <v>1178.78</v>
      </c>
      <c r="AN115">
        <v>2310.4</v>
      </c>
      <c r="AO115">
        <v>0</v>
      </c>
      <c r="AP115">
        <v>13285.87</v>
      </c>
      <c r="AQ115">
        <v>0</v>
      </c>
      <c r="AR115">
        <v>13287.26</v>
      </c>
      <c r="AS115">
        <v>0</v>
      </c>
      <c r="AT115">
        <v>88610.81</v>
      </c>
      <c r="AU115">
        <v>18224.73</v>
      </c>
      <c r="AV115">
        <v>197.67</v>
      </c>
      <c r="AW115">
        <v>0</v>
      </c>
      <c r="AX115">
        <v>0</v>
      </c>
      <c r="AY115">
        <v>260.70999999999998</v>
      </c>
      <c r="AZ115">
        <v>141734.16</v>
      </c>
      <c r="BA115">
        <v>2481611.59</v>
      </c>
      <c r="BB115">
        <v>14159.51</v>
      </c>
      <c r="BC115">
        <v>1000</v>
      </c>
      <c r="BD115">
        <v>1000</v>
      </c>
      <c r="BE115">
        <v>400</v>
      </c>
      <c r="BF115">
        <v>400</v>
      </c>
      <c r="BG115">
        <v>2161.75</v>
      </c>
      <c r="BH115">
        <v>0</v>
      </c>
      <c r="BI115">
        <v>3461.97</v>
      </c>
      <c r="BJ115">
        <v>0</v>
      </c>
      <c r="BK115">
        <v>15227.99</v>
      </c>
      <c r="BL115">
        <v>14572.21</v>
      </c>
      <c r="BM115">
        <v>175.77</v>
      </c>
      <c r="BN115">
        <v>164.27</v>
      </c>
      <c r="BO115">
        <v>437.64</v>
      </c>
      <c r="BP115">
        <v>0</v>
      </c>
    </row>
    <row r="116" spans="1:68" x14ac:dyDescent="0.2">
      <c r="A116">
        <v>2123</v>
      </c>
      <c r="B116">
        <v>2843762.23</v>
      </c>
      <c r="C116">
        <v>12234.16</v>
      </c>
      <c r="D116">
        <v>0</v>
      </c>
      <c r="E116">
        <v>0</v>
      </c>
      <c r="F116">
        <v>0</v>
      </c>
      <c r="G116">
        <v>2107.54</v>
      </c>
      <c r="H116">
        <v>0</v>
      </c>
      <c r="I116">
        <v>3568.01</v>
      </c>
      <c r="J116">
        <v>0</v>
      </c>
      <c r="K116">
        <v>11175.9</v>
      </c>
      <c r="L116">
        <v>3553.5</v>
      </c>
      <c r="M116">
        <v>3353.07</v>
      </c>
      <c r="N116">
        <v>0</v>
      </c>
      <c r="O116">
        <v>266.24</v>
      </c>
      <c r="P116">
        <v>106000</v>
      </c>
      <c r="Q116">
        <v>0</v>
      </c>
      <c r="R116">
        <v>190000</v>
      </c>
      <c r="S116">
        <v>0</v>
      </c>
      <c r="T116">
        <f t="shared" si="2"/>
        <v>0</v>
      </c>
      <c r="U116">
        <f t="shared" si="2"/>
        <v>0</v>
      </c>
      <c r="V116">
        <f t="shared" si="3"/>
        <v>6000</v>
      </c>
      <c r="W116">
        <f t="shared" si="3"/>
        <v>0</v>
      </c>
      <c r="X116">
        <v>0</v>
      </c>
      <c r="Y116">
        <v>0</v>
      </c>
      <c r="Z116">
        <v>15</v>
      </c>
      <c r="AA116">
        <v>0</v>
      </c>
      <c r="AB116">
        <v>3</v>
      </c>
      <c r="AC116">
        <v>0</v>
      </c>
      <c r="AD116">
        <v>0</v>
      </c>
      <c r="AE116">
        <v>0</v>
      </c>
      <c r="AF116">
        <v>100000</v>
      </c>
      <c r="AG116">
        <v>100000</v>
      </c>
      <c r="AH116">
        <v>100000</v>
      </c>
      <c r="AI116">
        <v>0.08</v>
      </c>
      <c r="AJ116">
        <v>0</v>
      </c>
      <c r="AK116">
        <v>0.02</v>
      </c>
      <c r="AL116">
        <v>5736.66</v>
      </c>
      <c r="AM116">
        <v>1162.53</v>
      </c>
      <c r="AN116">
        <v>2420.48</v>
      </c>
      <c r="AO116">
        <v>0</v>
      </c>
      <c r="AP116">
        <v>12842.35</v>
      </c>
      <c r="AQ116">
        <v>0</v>
      </c>
      <c r="AR116">
        <v>13860.68</v>
      </c>
      <c r="AS116">
        <v>0</v>
      </c>
      <c r="AT116">
        <v>85691.32</v>
      </c>
      <c r="AU116">
        <v>17062.2</v>
      </c>
      <c r="AV116">
        <v>207.47</v>
      </c>
      <c r="AW116">
        <v>0</v>
      </c>
      <c r="AX116">
        <v>0</v>
      </c>
      <c r="AY116">
        <v>271.64</v>
      </c>
      <c r="AZ116">
        <v>146988.23000000001</v>
      </c>
      <c r="BA116">
        <v>2497045.98</v>
      </c>
      <c r="BB116">
        <v>14743.5</v>
      </c>
      <c r="BC116">
        <v>1000</v>
      </c>
      <c r="BD116">
        <v>1000</v>
      </c>
      <c r="BE116">
        <v>400</v>
      </c>
      <c r="BF116">
        <v>400</v>
      </c>
      <c r="BG116">
        <v>2100.9699999999998</v>
      </c>
      <c r="BH116">
        <v>0</v>
      </c>
      <c r="BI116">
        <v>3653.05</v>
      </c>
      <c r="BJ116">
        <v>0</v>
      </c>
      <c r="BK116">
        <v>15834.51</v>
      </c>
      <c r="BL116">
        <v>15174.64</v>
      </c>
      <c r="BM116">
        <v>169.19</v>
      </c>
      <c r="BN116">
        <v>164.27</v>
      </c>
      <c r="BO116">
        <v>522.67999999999995</v>
      </c>
      <c r="BP116">
        <v>0</v>
      </c>
    </row>
    <row r="117" spans="1:68" x14ac:dyDescent="0.2">
      <c r="A117">
        <v>2124</v>
      </c>
      <c r="B117">
        <v>2859882.07</v>
      </c>
      <c r="C117">
        <v>11750.96</v>
      </c>
      <c r="D117">
        <v>0</v>
      </c>
      <c r="E117">
        <v>0</v>
      </c>
      <c r="F117">
        <v>0</v>
      </c>
      <c r="G117">
        <v>2027.05</v>
      </c>
      <c r="H117">
        <v>0</v>
      </c>
      <c r="I117">
        <v>3836.64</v>
      </c>
      <c r="J117">
        <v>0</v>
      </c>
      <c r="K117">
        <v>11268.83</v>
      </c>
      <c r="L117">
        <v>3553.5</v>
      </c>
      <c r="M117">
        <v>3526.59</v>
      </c>
      <c r="N117">
        <v>0</v>
      </c>
      <c r="O117">
        <v>268.89999999999998</v>
      </c>
      <c r="P117">
        <v>101000</v>
      </c>
      <c r="Q117">
        <v>0</v>
      </c>
      <c r="R117">
        <v>197600</v>
      </c>
      <c r="S117">
        <v>0</v>
      </c>
      <c r="T117">
        <f t="shared" si="2"/>
        <v>0</v>
      </c>
      <c r="U117">
        <f t="shared" si="2"/>
        <v>0</v>
      </c>
      <c r="V117">
        <f t="shared" si="3"/>
        <v>6800</v>
      </c>
      <c r="W117">
        <f t="shared" si="3"/>
        <v>0</v>
      </c>
      <c r="X117">
        <v>0</v>
      </c>
      <c r="Y117">
        <v>0</v>
      </c>
      <c r="Z117">
        <v>17</v>
      </c>
      <c r="AA117">
        <v>0</v>
      </c>
      <c r="AB117">
        <v>5</v>
      </c>
      <c r="AC117">
        <v>0</v>
      </c>
      <c r="AD117">
        <v>0</v>
      </c>
      <c r="AE117">
        <v>0</v>
      </c>
      <c r="AF117">
        <v>100000</v>
      </c>
      <c r="AG117">
        <v>100000</v>
      </c>
      <c r="AH117">
        <v>100000</v>
      </c>
      <c r="AI117">
        <v>0.11</v>
      </c>
      <c r="AJ117">
        <v>0</v>
      </c>
      <c r="AK117">
        <v>0.03</v>
      </c>
      <c r="AL117">
        <v>5532.45</v>
      </c>
      <c r="AM117">
        <v>1086.07</v>
      </c>
      <c r="AN117">
        <v>2525.36</v>
      </c>
      <c r="AO117">
        <v>0</v>
      </c>
      <c r="AP117">
        <v>12643.59</v>
      </c>
      <c r="AQ117">
        <v>0</v>
      </c>
      <c r="AR117">
        <v>14447.36</v>
      </c>
      <c r="AS117">
        <v>0</v>
      </c>
      <c r="AT117">
        <v>82828.2</v>
      </c>
      <c r="AU117">
        <v>15976.14</v>
      </c>
      <c r="AV117">
        <v>217.27</v>
      </c>
      <c r="AW117">
        <v>0</v>
      </c>
      <c r="AX117">
        <v>0</v>
      </c>
      <c r="AY117">
        <v>281.45999999999998</v>
      </c>
      <c r="AZ117">
        <v>151148.51999999999</v>
      </c>
      <c r="BA117">
        <v>2511869.98</v>
      </c>
      <c r="BB117">
        <v>15263.69</v>
      </c>
      <c r="BC117">
        <v>1000</v>
      </c>
      <c r="BD117">
        <v>1000</v>
      </c>
      <c r="BE117">
        <v>400</v>
      </c>
      <c r="BF117">
        <v>400</v>
      </c>
      <c r="BG117">
        <v>2020.48</v>
      </c>
      <c r="BH117">
        <v>0</v>
      </c>
      <c r="BI117">
        <v>3770.04</v>
      </c>
      <c r="BJ117">
        <v>0</v>
      </c>
      <c r="BK117">
        <v>16376.25</v>
      </c>
      <c r="BL117">
        <v>15712.47</v>
      </c>
      <c r="BM117">
        <v>162.62</v>
      </c>
      <c r="BN117">
        <v>164.27</v>
      </c>
      <c r="BO117">
        <v>456.09</v>
      </c>
      <c r="BP117">
        <v>0</v>
      </c>
    </row>
    <row r="118" spans="1:68" x14ac:dyDescent="0.2">
      <c r="A118">
        <v>2125</v>
      </c>
      <c r="B118">
        <v>2875480.09</v>
      </c>
      <c r="C118">
        <v>11370.57</v>
      </c>
      <c r="D118">
        <v>0</v>
      </c>
      <c r="E118">
        <v>0</v>
      </c>
      <c r="F118">
        <v>0</v>
      </c>
      <c r="G118">
        <v>1949.84</v>
      </c>
      <c r="H118">
        <v>0</v>
      </c>
      <c r="I118">
        <v>3789.89</v>
      </c>
      <c r="J118">
        <v>0</v>
      </c>
      <c r="K118">
        <v>11358.08</v>
      </c>
      <c r="L118">
        <v>3553.5</v>
      </c>
      <c r="M118">
        <v>3706.32</v>
      </c>
      <c r="N118">
        <v>0</v>
      </c>
      <c r="O118">
        <v>271.58999999999997</v>
      </c>
      <c r="P118">
        <v>98000</v>
      </c>
      <c r="Q118">
        <v>0</v>
      </c>
      <c r="R118">
        <v>203600</v>
      </c>
      <c r="S118">
        <v>0</v>
      </c>
      <c r="T118">
        <f t="shared" si="2"/>
        <v>0</v>
      </c>
      <c r="U118">
        <f t="shared" si="2"/>
        <v>0</v>
      </c>
      <c r="V118">
        <f t="shared" si="3"/>
        <v>7200</v>
      </c>
      <c r="W118">
        <f t="shared" si="3"/>
        <v>0</v>
      </c>
      <c r="X118">
        <v>0</v>
      </c>
      <c r="Y118">
        <v>0</v>
      </c>
      <c r="Z118">
        <v>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100000</v>
      </c>
      <c r="AG118">
        <v>100000</v>
      </c>
      <c r="AH118">
        <v>100000</v>
      </c>
      <c r="AI118">
        <v>0.17</v>
      </c>
      <c r="AJ118">
        <v>0</v>
      </c>
      <c r="AK118">
        <v>0.03</v>
      </c>
      <c r="AL118">
        <v>5182.29</v>
      </c>
      <c r="AM118">
        <v>983.52</v>
      </c>
      <c r="AN118">
        <v>2655.61</v>
      </c>
      <c r="AO118">
        <v>0</v>
      </c>
      <c r="AP118">
        <v>12093.29</v>
      </c>
      <c r="AQ118">
        <v>0</v>
      </c>
      <c r="AR118">
        <v>15007.52</v>
      </c>
      <c r="AS118">
        <v>0</v>
      </c>
      <c r="AT118">
        <v>80412.160000000003</v>
      </c>
      <c r="AU118">
        <v>14992.62</v>
      </c>
      <c r="AV118">
        <v>227.06</v>
      </c>
      <c r="AW118">
        <v>0</v>
      </c>
      <c r="AX118">
        <v>0</v>
      </c>
      <c r="AY118">
        <v>292.2</v>
      </c>
      <c r="AZ118">
        <v>155976.6</v>
      </c>
      <c r="BA118">
        <v>2526108.4900000002</v>
      </c>
      <c r="BB118">
        <v>15833.32</v>
      </c>
      <c r="BC118">
        <v>1000</v>
      </c>
      <c r="BD118">
        <v>1000</v>
      </c>
      <c r="BE118">
        <v>400</v>
      </c>
      <c r="BF118">
        <v>400</v>
      </c>
      <c r="BG118">
        <v>1943.27</v>
      </c>
      <c r="BH118">
        <v>0</v>
      </c>
      <c r="BI118">
        <v>3912.55</v>
      </c>
      <c r="BJ118">
        <v>0</v>
      </c>
      <c r="BK118">
        <v>16968.330000000002</v>
      </c>
      <c r="BL118">
        <v>16300.79</v>
      </c>
      <c r="BM118">
        <v>156.05000000000001</v>
      </c>
      <c r="BN118">
        <v>164.27</v>
      </c>
      <c r="BO118">
        <v>578.75</v>
      </c>
      <c r="BP118">
        <v>0</v>
      </c>
    </row>
    <row r="119" spans="1:68" x14ac:dyDescent="0.2">
      <c r="A119">
        <v>2126</v>
      </c>
      <c r="B119">
        <v>2890246.03</v>
      </c>
      <c r="C119">
        <v>10764</v>
      </c>
      <c r="D119">
        <v>0</v>
      </c>
      <c r="E119">
        <v>0</v>
      </c>
      <c r="F119">
        <v>0</v>
      </c>
      <c r="G119">
        <v>1870.99</v>
      </c>
      <c r="H119">
        <v>0</v>
      </c>
      <c r="I119">
        <v>4021.47</v>
      </c>
      <c r="J119">
        <v>0</v>
      </c>
      <c r="K119">
        <v>11443.8</v>
      </c>
      <c r="L119">
        <v>3553.5</v>
      </c>
      <c r="M119">
        <v>3892.41</v>
      </c>
      <c r="N119">
        <v>0</v>
      </c>
      <c r="O119">
        <v>274.31</v>
      </c>
      <c r="P119">
        <v>94000</v>
      </c>
      <c r="Q119">
        <v>0</v>
      </c>
      <c r="R119">
        <v>210800</v>
      </c>
      <c r="S119">
        <v>0</v>
      </c>
      <c r="T119">
        <f t="shared" si="2"/>
        <v>0</v>
      </c>
      <c r="U119">
        <f t="shared" si="2"/>
        <v>0</v>
      </c>
      <c r="V119">
        <f t="shared" si="3"/>
        <v>6800</v>
      </c>
      <c r="W119">
        <f t="shared" si="3"/>
        <v>0</v>
      </c>
      <c r="X119">
        <v>0</v>
      </c>
      <c r="Y119">
        <v>0</v>
      </c>
      <c r="Z119">
        <v>17</v>
      </c>
      <c r="AA119">
        <v>0</v>
      </c>
      <c r="AB119">
        <v>4</v>
      </c>
      <c r="AC119">
        <v>0</v>
      </c>
      <c r="AD119">
        <v>0</v>
      </c>
      <c r="AE119">
        <v>0</v>
      </c>
      <c r="AF119">
        <v>100000</v>
      </c>
      <c r="AG119">
        <v>100000</v>
      </c>
      <c r="AH119">
        <v>100000</v>
      </c>
      <c r="AI119">
        <v>0.08</v>
      </c>
      <c r="AJ119">
        <v>0</v>
      </c>
      <c r="AK119">
        <v>0.03</v>
      </c>
      <c r="AL119">
        <v>6026.1</v>
      </c>
      <c r="AM119">
        <v>1108.29</v>
      </c>
      <c r="AN119">
        <v>2760.49</v>
      </c>
      <c r="AO119">
        <v>0</v>
      </c>
      <c r="AP119">
        <v>11807.47</v>
      </c>
      <c r="AQ119">
        <v>0</v>
      </c>
      <c r="AR119">
        <v>15583.25</v>
      </c>
      <c r="AS119">
        <v>0</v>
      </c>
      <c r="AT119">
        <v>76897.69</v>
      </c>
      <c r="AU119">
        <v>13884.33</v>
      </c>
      <c r="AV119">
        <v>235.13</v>
      </c>
      <c r="AW119">
        <v>0</v>
      </c>
      <c r="AX119">
        <v>0</v>
      </c>
      <c r="AY119">
        <v>302.85000000000002</v>
      </c>
      <c r="AZ119">
        <v>160631.60999999999</v>
      </c>
      <c r="BA119">
        <v>2539886.08</v>
      </c>
      <c r="BB119">
        <v>16396.650000000001</v>
      </c>
      <c r="BC119">
        <v>1000</v>
      </c>
      <c r="BD119">
        <v>1000</v>
      </c>
      <c r="BE119">
        <v>400</v>
      </c>
      <c r="BF119">
        <v>400</v>
      </c>
      <c r="BG119">
        <v>1866.07</v>
      </c>
      <c r="BH119">
        <v>0</v>
      </c>
      <c r="BI119">
        <v>3918.4</v>
      </c>
      <c r="BJ119">
        <v>0</v>
      </c>
      <c r="BK119">
        <v>17554.09</v>
      </c>
      <c r="BL119">
        <v>16882.900000000001</v>
      </c>
      <c r="BM119">
        <v>151.13</v>
      </c>
      <c r="BN119">
        <v>164.27</v>
      </c>
      <c r="BO119">
        <v>475.68</v>
      </c>
      <c r="BP119">
        <v>0</v>
      </c>
    </row>
    <row r="120" spans="1:68" x14ac:dyDescent="0.2">
      <c r="A120">
        <v>2127</v>
      </c>
      <c r="B120">
        <v>2904490.16</v>
      </c>
      <c r="C120">
        <v>10383.61</v>
      </c>
      <c r="D120">
        <v>0</v>
      </c>
      <c r="E120">
        <v>0</v>
      </c>
      <c r="F120">
        <v>0</v>
      </c>
      <c r="G120">
        <v>1810.22</v>
      </c>
      <c r="H120">
        <v>0</v>
      </c>
      <c r="I120">
        <v>4138.46</v>
      </c>
      <c r="J120">
        <v>0</v>
      </c>
      <c r="K120">
        <v>11526.75</v>
      </c>
      <c r="L120">
        <v>3553.5</v>
      </c>
      <c r="M120">
        <v>4084.02</v>
      </c>
      <c r="N120">
        <v>0</v>
      </c>
      <c r="O120">
        <v>277.05</v>
      </c>
      <c r="P120">
        <v>90000</v>
      </c>
      <c r="Q120">
        <v>0</v>
      </c>
      <c r="R120">
        <v>218000</v>
      </c>
      <c r="S120">
        <v>0</v>
      </c>
      <c r="T120">
        <f t="shared" si="2"/>
        <v>0</v>
      </c>
      <c r="U120">
        <f t="shared" si="2"/>
        <v>0</v>
      </c>
      <c r="V120">
        <f t="shared" si="3"/>
        <v>6400</v>
      </c>
      <c r="W120">
        <f t="shared" si="3"/>
        <v>0</v>
      </c>
      <c r="X120">
        <v>0</v>
      </c>
      <c r="Y120">
        <v>0</v>
      </c>
      <c r="Z120">
        <v>16</v>
      </c>
      <c r="AA120">
        <v>0</v>
      </c>
      <c r="AB120">
        <v>4</v>
      </c>
      <c r="AC120">
        <v>0</v>
      </c>
      <c r="AD120">
        <v>0</v>
      </c>
      <c r="AE120">
        <v>0</v>
      </c>
      <c r="AF120">
        <v>100000</v>
      </c>
      <c r="AG120">
        <v>100000</v>
      </c>
      <c r="AH120">
        <v>100000</v>
      </c>
      <c r="AI120">
        <v>0.14000000000000001</v>
      </c>
      <c r="AJ120">
        <v>0</v>
      </c>
      <c r="AK120">
        <v>0.03</v>
      </c>
      <c r="AL120">
        <v>4870.41</v>
      </c>
      <c r="AM120">
        <v>864.45</v>
      </c>
      <c r="AN120">
        <v>2876.33</v>
      </c>
      <c r="AO120">
        <v>0</v>
      </c>
      <c r="AP120">
        <v>11451.01</v>
      </c>
      <c r="AQ120">
        <v>0</v>
      </c>
      <c r="AR120">
        <v>16156.67</v>
      </c>
      <c r="AS120">
        <v>0</v>
      </c>
      <c r="AT120">
        <v>74548.77</v>
      </c>
      <c r="AU120">
        <v>13019.88</v>
      </c>
      <c r="AV120">
        <v>246.66</v>
      </c>
      <c r="AW120">
        <v>0</v>
      </c>
      <c r="AX120">
        <v>0</v>
      </c>
      <c r="AY120">
        <v>313.39999999999998</v>
      </c>
      <c r="AZ120">
        <v>164919.06</v>
      </c>
      <c r="BA120">
        <v>2552928.71</v>
      </c>
      <c r="BB120">
        <v>16952.47</v>
      </c>
      <c r="BC120">
        <v>1000</v>
      </c>
      <c r="BD120">
        <v>1000</v>
      </c>
      <c r="BE120">
        <v>400</v>
      </c>
      <c r="BF120">
        <v>400</v>
      </c>
      <c r="BG120">
        <v>1802</v>
      </c>
      <c r="BH120">
        <v>0</v>
      </c>
      <c r="BI120">
        <v>4224.08</v>
      </c>
      <c r="BJ120">
        <v>0</v>
      </c>
      <c r="BK120">
        <v>18132.57</v>
      </c>
      <c r="BL120">
        <v>17457.93</v>
      </c>
      <c r="BM120">
        <v>142.91</v>
      </c>
      <c r="BN120">
        <v>164.27</v>
      </c>
      <c r="BO120">
        <v>561.29999999999995</v>
      </c>
      <c r="BP120">
        <v>0</v>
      </c>
    </row>
    <row r="121" spans="1:68" x14ac:dyDescent="0.2">
      <c r="A121">
        <v>2128</v>
      </c>
      <c r="B121">
        <v>2918071.44</v>
      </c>
      <c r="C121">
        <v>9900.42</v>
      </c>
      <c r="D121">
        <v>0</v>
      </c>
      <c r="E121">
        <v>0</v>
      </c>
      <c r="F121">
        <v>0</v>
      </c>
      <c r="G121">
        <v>1713.3</v>
      </c>
      <c r="H121">
        <v>0</v>
      </c>
      <c r="I121">
        <v>4224.74</v>
      </c>
      <c r="J121">
        <v>0</v>
      </c>
      <c r="K121">
        <v>11605.28</v>
      </c>
      <c r="L121">
        <v>3553.5</v>
      </c>
      <c r="M121">
        <v>4282.7700000000004</v>
      </c>
      <c r="N121">
        <v>0</v>
      </c>
      <c r="O121">
        <v>279.82</v>
      </c>
      <c r="P121">
        <v>86000</v>
      </c>
      <c r="Q121">
        <v>0</v>
      </c>
      <c r="R121">
        <v>224800</v>
      </c>
      <c r="S121">
        <v>0</v>
      </c>
      <c r="T121">
        <f t="shared" si="2"/>
        <v>0</v>
      </c>
      <c r="U121">
        <f t="shared" si="2"/>
        <v>0</v>
      </c>
      <c r="V121">
        <f t="shared" si="3"/>
        <v>8000</v>
      </c>
      <c r="W121">
        <f t="shared" si="3"/>
        <v>0</v>
      </c>
      <c r="X121">
        <v>0</v>
      </c>
      <c r="Y121">
        <v>0</v>
      </c>
      <c r="Z121">
        <v>20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100000</v>
      </c>
      <c r="AG121">
        <v>100000</v>
      </c>
      <c r="AH121">
        <v>100000</v>
      </c>
      <c r="AI121">
        <v>0.08</v>
      </c>
      <c r="AJ121">
        <v>0</v>
      </c>
      <c r="AK121">
        <v>0.03</v>
      </c>
      <c r="AL121">
        <v>5842.58</v>
      </c>
      <c r="AM121">
        <v>1006.14</v>
      </c>
      <c r="AN121">
        <v>2995.63</v>
      </c>
      <c r="AO121">
        <v>0</v>
      </c>
      <c r="AP121">
        <v>11145.48</v>
      </c>
      <c r="AQ121">
        <v>0</v>
      </c>
      <c r="AR121">
        <v>16738.16</v>
      </c>
      <c r="AS121">
        <v>0</v>
      </c>
      <c r="AT121">
        <v>71079.850000000006</v>
      </c>
      <c r="AU121">
        <v>12013.74</v>
      </c>
      <c r="AV121">
        <v>254.73</v>
      </c>
      <c r="AW121">
        <v>0</v>
      </c>
      <c r="AX121">
        <v>0</v>
      </c>
      <c r="AY121">
        <v>323.86</v>
      </c>
      <c r="AZ121">
        <v>169183.1</v>
      </c>
      <c r="BA121">
        <v>2565510.42</v>
      </c>
      <c r="BB121">
        <v>17501.849999999999</v>
      </c>
      <c r="BC121">
        <v>1000</v>
      </c>
      <c r="BD121">
        <v>1000</v>
      </c>
      <c r="BE121">
        <v>400</v>
      </c>
      <c r="BF121">
        <v>400</v>
      </c>
      <c r="BG121">
        <v>1708.37</v>
      </c>
      <c r="BH121">
        <v>0</v>
      </c>
      <c r="BI121">
        <v>4158.1499999999996</v>
      </c>
      <c r="BJ121">
        <v>0</v>
      </c>
      <c r="BK121">
        <v>18704.25</v>
      </c>
      <c r="BL121">
        <v>18026.29</v>
      </c>
      <c r="BM121">
        <v>137.97999999999999</v>
      </c>
      <c r="BN121">
        <v>164.27</v>
      </c>
      <c r="BO121">
        <v>494.7</v>
      </c>
      <c r="BP121">
        <v>0</v>
      </c>
    </row>
    <row r="122" spans="1:68" x14ac:dyDescent="0.2">
      <c r="A122">
        <v>2129</v>
      </c>
      <c r="B122">
        <v>2931130.9</v>
      </c>
      <c r="C122">
        <v>9520.0300000000007</v>
      </c>
      <c r="D122">
        <v>0</v>
      </c>
      <c r="E122">
        <v>0</v>
      </c>
      <c r="F122">
        <v>0</v>
      </c>
      <c r="G122">
        <v>1654.16</v>
      </c>
      <c r="H122">
        <v>0</v>
      </c>
      <c r="I122">
        <v>4330.21</v>
      </c>
      <c r="J122">
        <v>0</v>
      </c>
      <c r="K122">
        <v>11681.02</v>
      </c>
      <c r="L122">
        <v>3553.5</v>
      </c>
      <c r="M122">
        <v>4486.9799999999996</v>
      </c>
      <c r="N122">
        <v>0</v>
      </c>
      <c r="O122">
        <v>282.62</v>
      </c>
      <c r="P122">
        <v>83000</v>
      </c>
      <c r="Q122">
        <v>0</v>
      </c>
      <c r="R122">
        <v>231200</v>
      </c>
      <c r="S122">
        <v>0</v>
      </c>
      <c r="T122">
        <f t="shared" si="2"/>
        <v>0</v>
      </c>
      <c r="U122">
        <f t="shared" si="2"/>
        <v>0</v>
      </c>
      <c r="V122">
        <f t="shared" si="3"/>
        <v>6000</v>
      </c>
      <c r="W122">
        <f t="shared" si="3"/>
        <v>0</v>
      </c>
      <c r="X122">
        <v>0</v>
      </c>
      <c r="Y122">
        <v>0</v>
      </c>
      <c r="Z122">
        <v>15</v>
      </c>
      <c r="AA122">
        <v>0</v>
      </c>
      <c r="AB122">
        <v>3</v>
      </c>
      <c r="AC122">
        <v>0</v>
      </c>
      <c r="AD122">
        <v>1</v>
      </c>
      <c r="AE122">
        <v>0</v>
      </c>
      <c r="AF122">
        <v>100000</v>
      </c>
      <c r="AG122">
        <v>100000</v>
      </c>
      <c r="AH122">
        <v>100000</v>
      </c>
      <c r="AI122">
        <v>0.16</v>
      </c>
      <c r="AJ122">
        <v>0</v>
      </c>
      <c r="AK122">
        <v>0.03</v>
      </c>
      <c r="AL122">
        <v>4663.58</v>
      </c>
      <c r="AM122">
        <v>774.46</v>
      </c>
      <c r="AN122">
        <v>3111.46</v>
      </c>
      <c r="AO122">
        <v>0</v>
      </c>
      <c r="AP122">
        <v>10595.18</v>
      </c>
      <c r="AQ122">
        <v>0</v>
      </c>
      <c r="AR122">
        <v>17344.599999999999</v>
      </c>
      <c r="AS122">
        <v>0</v>
      </c>
      <c r="AT122">
        <v>68886.83</v>
      </c>
      <c r="AU122">
        <v>11239.28</v>
      </c>
      <c r="AV122">
        <v>265.10000000000002</v>
      </c>
      <c r="AW122">
        <v>0</v>
      </c>
      <c r="AX122">
        <v>0</v>
      </c>
      <c r="AY122">
        <v>334.66</v>
      </c>
      <c r="AZ122">
        <v>173411.01</v>
      </c>
      <c r="BA122">
        <v>2577506.64</v>
      </c>
      <c r="BB122">
        <v>18068.21</v>
      </c>
      <c r="BC122">
        <v>1000</v>
      </c>
      <c r="BD122">
        <v>1000</v>
      </c>
      <c r="BE122">
        <v>400</v>
      </c>
      <c r="BF122">
        <v>400</v>
      </c>
      <c r="BG122">
        <v>1647.59</v>
      </c>
      <c r="BH122">
        <v>0</v>
      </c>
      <c r="BI122">
        <v>4453.4399999999996</v>
      </c>
      <c r="BJ122">
        <v>0</v>
      </c>
      <c r="BK122">
        <v>19293.71</v>
      </c>
      <c r="BL122">
        <v>18612.580000000002</v>
      </c>
      <c r="BM122">
        <v>131.41</v>
      </c>
      <c r="BN122">
        <v>164.27</v>
      </c>
      <c r="BO122">
        <v>617.94000000000005</v>
      </c>
      <c r="BP122">
        <v>0</v>
      </c>
    </row>
    <row r="123" spans="1:68" x14ac:dyDescent="0.2">
      <c r="A123">
        <v>2130</v>
      </c>
      <c r="B123">
        <v>2943358.29</v>
      </c>
      <c r="C123">
        <v>8913.4599999999991</v>
      </c>
      <c r="D123">
        <v>0</v>
      </c>
      <c r="E123">
        <v>0</v>
      </c>
      <c r="F123">
        <v>0</v>
      </c>
      <c r="G123">
        <v>1575.32</v>
      </c>
      <c r="H123">
        <v>0</v>
      </c>
      <c r="I123">
        <v>4491.16</v>
      </c>
      <c r="J123">
        <v>0</v>
      </c>
      <c r="K123">
        <v>11753.25</v>
      </c>
      <c r="L123">
        <v>3553.5</v>
      </c>
      <c r="M123">
        <v>4697.6099999999997</v>
      </c>
      <c r="N123">
        <v>0</v>
      </c>
      <c r="O123">
        <v>285.44</v>
      </c>
      <c r="P123">
        <v>79000</v>
      </c>
      <c r="Q123">
        <v>0</v>
      </c>
      <c r="R123">
        <v>238000</v>
      </c>
      <c r="S123">
        <v>0</v>
      </c>
      <c r="T123">
        <f t="shared" si="2"/>
        <v>0</v>
      </c>
      <c r="U123">
        <f t="shared" si="2"/>
        <v>0</v>
      </c>
      <c r="V123">
        <f t="shared" si="3"/>
        <v>8000</v>
      </c>
      <c r="W123">
        <f t="shared" si="3"/>
        <v>0</v>
      </c>
      <c r="X123">
        <v>0</v>
      </c>
      <c r="Y123">
        <v>0</v>
      </c>
      <c r="Z123">
        <v>20</v>
      </c>
      <c r="AA123">
        <v>0</v>
      </c>
      <c r="AB123">
        <v>4</v>
      </c>
      <c r="AC123">
        <v>0</v>
      </c>
      <c r="AD123">
        <v>1</v>
      </c>
      <c r="AE123">
        <v>0</v>
      </c>
      <c r="AF123">
        <v>100000</v>
      </c>
      <c r="AG123">
        <v>100000</v>
      </c>
      <c r="AH123">
        <v>100000</v>
      </c>
      <c r="AI123">
        <v>0.08</v>
      </c>
      <c r="AJ123">
        <v>0</v>
      </c>
      <c r="AK123">
        <v>0.03</v>
      </c>
      <c r="AL123">
        <v>6012.49</v>
      </c>
      <c r="AM123">
        <v>967.5</v>
      </c>
      <c r="AN123">
        <v>3216.93</v>
      </c>
      <c r="AO123">
        <v>0</v>
      </c>
      <c r="AP123">
        <v>10309.36</v>
      </c>
      <c r="AQ123">
        <v>0</v>
      </c>
      <c r="AR123">
        <v>17970.62</v>
      </c>
      <c r="AS123">
        <v>0</v>
      </c>
      <c r="AT123">
        <v>65090.29</v>
      </c>
      <c r="AU123">
        <v>10271.780000000001</v>
      </c>
      <c r="AV123">
        <v>273.74</v>
      </c>
      <c r="AW123">
        <v>0</v>
      </c>
      <c r="AX123">
        <v>0</v>
      </c>
      <c r="AY123">
        <v>345.37</v>
      </c>
      <c r="AZ123">
        <v>177620.71</v>
      </c>
      <c r="BA123">
        <v>2589041.9500000002</v>
      </c>
      <c r="BB123">
        <v>18628.38</v>
      </c>
      <c r="BC123">
        <v>1000</v>
      </c>
      <c r="BD123">
        <v>1000</v>
      </c>
      <c r="BE123">
        <v>400</v>
      </c>
      <c r="BF123">
        <v>400</v>
      </c>
      <c r="BG123">
        <v>1570.39</v>
      </c>
      <c r="BH123">
        <v>0</v>
      </c>
      <c r="BI123">
        <v>4386.9399999999996</v>
      </c>
      <c r="BJ123">
        <v>0</v>
      </c>
      <c r="BK123">
        <v>19876.599999999999</v>
      </c>
      <c r="BL123">
        <v>19192.419999999998</v>
      </c>
      <c r="BM123">
        <v>126.49</v>
      </c>
      <c r="BN123">
        <v>164.27</v>
      </c>
      <c r="BO123">
        <v>513.72</v>
      </c>
      <c r="BP123">
        <v>0</v>
      </c>
    </row>
    <row r="124" spans="1:68" x14ac:dyDescent="0.2">
      <c r="A124">
        <v>2131</v>
      </c>
      <c r="B124">
        <v>2955063.86</v>
      </c>
      <c r="C124">
        <v>8533.07</v>
      </c>
      <c r="D124">
        <v>0</v>
      </c>
      <c r="E124">
        <v>0</v>
      </c>
      <c r="F124">
        <v>0</v>
      </c>
      <c r="G124">
        <v>1514.54</v>
      </c>
      <c r="H124">
        <v>0</v>
      </c>
      <c r="I124">
        <v>4596.04</v>
      </c>
      <c r="J124">
        <v>0</v>
      </c>
      <c r="K124">
        <v>11822.7</v>
      </c>
      <c r="L124">
        <v>3553.5</v>
      </c>
      <c r="M124">
        <v>4913.7</v>
      </c>
      <c r="N124">
        <v>0</v>
      </c>
      <c r="O124">
        <v>288.3</v>
      </c>
      <c r="P124">
        <v>75000</v>
      </c>
      <c r="Q124">
        <v>0</v>
      </c>
      <c r="R124">
        <v>245200</v>
      </c>
      <c r="S124">
        <v>0</v>
      </c>
      <c r="T124">
        <f t="shared" si="2"/>
        <v>0</v>
      </c>
      <c r="U124">
        <f t="shared" si="2"/>
        <v>0</v>
      </c>
      <c r="V124">
        <f t="shared" si="3"/>
        <v>6000</v>
      </c>
      <c r="W124">
        <f t="shared" si="3"/>
        <v>0</v>
      </c>
      <c r="X124">
        <v>0</v>
      </c>
      <c r="Y124">
        <v>0</v>
      </c>
      <c r="Z124">
        <v>15</v>
      </c>
      <c r="AA124">
        <v>0</v>
      </c>
      <c r="AB124">
        <v>4</v>
      </c>
      <c r="AC124">
        <v>0</v>
      </c>
      <c r="AD124">
        <v>0</v>
      </c>
      <c r="AE124">
        <v>0</v>
      </c>
      <c r="AF124">
        <v>100000</v>
      </c>
      <c r="AG124">
        <v>100000</v>
      </c>
      <c r="AH124">
        <v>100000</v>
      </c>
      <c r="AI124">
        <v>0.16</v>
      </c>
      <c r="AJ124">
        <v>0</v>
      </c>
      <c r="AK124">
        <v>0.03</v>
      </c>
      <c r="AL124">
        <v>4614.79</v>
      </c>
      <c r="AM124">
        <v>715.2</v>
      </c>
      <c r="AN124">
        <v>3333.34</v>
      </c>
      <c r="AO124">
        <v>0</v>
      </c>
      <c r="AP124">
        <v>9952.9</v>
      </c>
      <c r="AQ124">
        <v>0</v>
      </c>
      <c r="AR124">
        <v>18545.2</v>
      </c>
      <c r="AS124">
        <v>0</v>
      </c>
      <c r="AT124">
        <v>62701.31</v>
      </c>
      <c r="AU124">
        <v>9556.58</v>
      </c>
      <c r="AV124">
        <v>284.69</v>
      </c>
      <c r="AW124">
        <v>0</v>
      </c>
      <c r="AX124">
        <v>0</v>
      </c>
      <c r="AY124">
        <v>356.33</v>
      </c>
      <c r="AZ124">
        <v>181679.76</v>
      </c>
      <c r="BA124">
        <v>2599842.29</v>
      </c>
      <c r="BB124">
        <v>19200.98</v>
      </c>
      <c r="BC124">
        <v>1000</v>
      </c>
      <c r="BD124">
        <v>1000</v>
      </c>
      <c r="BE124">
        <v>400</v>
      </c>
      <c r="BF124">
        <v>400</v>
      </c>
      <c r="BG124">
        <v>1506.32</v>
      </c>
      <c r="BH124">
        <v>0</v>
      </c>
      <c r="BI124">
        <v>4720.43</v>
      </c>
      <c r="BJ124">
        <v>0</v>
      </c>
      <c r="BK124">
        <v>20472.71</v>
      </c>
      <c r="BL124">
        <v>19785.669999999998</v>
      </c>
      <c r="BM124">
        <v>118.27</v>
      </c>
      <c r="BN124">
        <v>164.27</v>
      </c>
      <c r="BO124">
        <v>638.11</v>
      </c>
      <c r="BP124">
        <v>0</v>
      </c>
    </row>
    <row r="125" spans="1:68" x14ac:dyDescent="0.2">
      <c r="A125">
        <v>2132</v>
      </c>
      <c r="B125">
        <v>2965937.34</v>
      </c>
      <c r="C125">
        <v>7926.5</v>
      </c>
      <c r="D125">
        <v>0</v>
      </c>
      <c r="E125">
        <v>0</v>
      </c>
      <c r="F125">
        <v>0</v>
      </c>
      <c r="G125">
        <v>1417.62</v>
      </c>
      <c r="H125">
        <v>0</v>
      </c>
      <c r="I125">
        <v>4733.2</v>
      </c>
      <c r="J125">
        <v>0</v>
      </c>
      <c r="K125">
        <v>11887.72</v>
      </c>
      <c r="L125">
        <v>3553.5</v>
      </c>
      <c r="M125">
        <v>5137.26</v>
      </c>
      <c r="N125">
        <v>0</v>
      </c>
      <c r="O125">
        <v>291.18</v>
      </c>
      <c r="P125">
        <v>71000</v>
      </c>
      <c r="Q125">
        <v>0</v>
      </c>
      <c r="R125">
        <v>252400</v>
      </c>
      <c r="S125">
        <v>0</v>
      </c>
      <c r="T125">
        <f t="shared" si="2"/>
        <v>0</v>
      </c>
      <c r="U125">
        <f t="shared" si="2"/>
        <v>0</v>
      </c>
      <c r="V125">
        <f t="shared" si="3"/>
        <v>8400</v>
      </c>
      <c r="W125">
        <f t="shared" si="3"/>
        <v>0</v>
      </c>
      <c r="X125">
        <v>0</v>
      </c>
      <c r="Y125">
        <v>0</v>
      </c>
      <c r="Z125">
        <v>21</v>
      </c>
      <c r="AA125">
        <v>0</v>
      </c>
      <c r="AB125">
        <v>4</v>
      </c>
      <c r="AC125">
        <v>0</v>
      </c>
      <c r="AD125">
        <v>0</v>
      </c>
      <c r="AE125">
        <v>0</v>
      </c>
      <c r="AF125">
        <v>100000</v>
      </c>
      <c r="AG125">
        <v>100000</v>
      </c>
      <c r="AH125">
        <v>100000</v>
      </c>
      <c r="AI125">
        <v>0.13</v>
      </c>
      <c r="AJ125">
        <v>0</v>
      </c>
      <c r="AK125">
        <v>0.04</v>
      </c>
      <c r="AL125">
        <v>5922.63</v>
      </c>
      <c r="AM125">
        <v>889.91</v>
      </c>
      <c r="AN125">
        <v>3452.64</v>
      </c>
      <c r="AO125">
        <v>0</v>
      </c>
      <c r="AP125">
        <v>9560.31</v>
      </c>
      <c r="AQ125">
        <v>0</v>
      </c>
      <c r="AR125">
        <v>19139.939999999999</v>
      </c>
      <c r="AS125">
        <v>0</v>
      </c>
      <c r="AT125">
        <v>58943.71</v>
      </c>
      <c r="AU125">
        <v>8666.67</v>
      </c>
      <c r="AV125">
        <v>293.33999999999997</v>
      </c>
      <c r="AW125">
        <v>0</v>
      </c>
      <c r="AX125">
        <v>0</v>
      </c>
      <c r="AY125">
        <v>367.22</v>
      </c>
      <c r="AZ125">
        <v>185754.27</v>
      </c>
      <c r="BA125">
        <v>2610181.7200000002</v>
      </c>
      <c r="BB125">
        <v>19767.38</v>
      </c>
      <c r="BC125">
        <v>1000</v>
      </c>
      <c r="BD125">
        <v>1000</v>
      </c>
      <c r="BE125">
        <v>400</v>
      </c>
      <c r="BF125">
        <v>400</v>
      </c>
      <c r="BG125">
        <v>1412.69</v>
      </c>
      <c r="BH125">
        <v>0</v>
      </c>
      <c r="BI125">
        <v>4628.99</v>
      </c>
      <c r="BJ125">
        <v>0</v>
      </c>
      <c r="BK125">
        <v>21062.17</v>
      </c>
      <c r="BL125">
        <v>20372.41</v>
      </c>
      <c r="BM125">
        <v>113.34</v>
      </c>
      <c r="BN125">
        <v>164.27</v>
      </c>
      <c r="BO125">
        <v>533.89</v>
      </c>
      <c r="BP125">
        <v>0</v>
      </c>
    </row>
    <row r="126" spans="1:68" x14ac:dyDescent="0.2">
      <c r="A126">
        <v>2133</v>
      </c>
      <c r="B126">
        <v>2976444.15</v>
      </c>
      <c r="C126">
        <v>7659.2</v>
      </c>
      <c r="D126">
        <v>0</v>
      </c>
      <c r="E126">
        <v>0</v>
      </c>
      <c r="F126">
        <v>0</v>
      </c>
      <c r="G126">
        <v>1356.84</v>
      </c>
      <c r="H126">
        <v>0</v>
      </c>
      <c r="I126">
        <v>4838.67</v>
      </c>
      <c r="J126">
        <v>0</v>
      </c>
      <c r="K126">
        <v>11949.97</v>
      </c>
      <c r="L126">
        <v>3553.5</v>
      </c>
      <c r="M126">
        <v>5366.31</v>
      </c>
      <c r="N126">
        <v>0</v>
      </c>
      <c r="O126">
        <v>294.08999999999997</v>
      </c>
      <c r="P126">
        <v>67000</v>
      </c>
      <c r="Q126">
        <v>0</v>
      </c>
      <c r="R126">
        <v>259600</v>
      </c>
      <c r="S126">
        <v>0</v>
      </c>
      <c r="T126">
        <f t="shared" si="2"/>
        <v>0</v>
      </c>
      <c r="U126">
        <f t="shared" si="2"/>
        <v>0</v>
      </c>
      <c r="V126">
        <f t="shared" si="3"/>
        <v>6000</v>
      </c>
      <c r="W126">
        <f t="shared" si="3"/>
        <v>0</v>
      </c>
      <c r="X126">
        <v>0</v>
      </c>
      <c r="Y126">
        <v>0</v>
      </c>
      <c r="Z126">
        <v>15</v>
      </c>
      <c r="AA126">
        <v>0</v>
      </c>
      <c r="AB126">
        <v>4</v>
      </c>
      <c r="AC126">
        <v>0</v>
      </c>
      <c r="AD126">
        <v>0</v>
      </c>
      <c r="AE126">
        <v>0</v>
      </c>
      <c r="AF126">
        <v>100000</v>
      </c>
      <c r="AG126">
        <v>100000</v>
      </c>
      <c r="AH126">
        <v>100000</v>
      </c>
      <c r="AI126">
        <v>0.16</v>
      </c>
      <c r="AJ126">
        <v>0</v>
      </c>
      <c r="AK126">
        <v>0.04</v>
      </c>
      <c r="AL126">
        <v>4398.62</v>
      </c>
      <c r="AM126">
        <v>635.19000000000005</v>
      </c>
      <c r="AN126">
        <v>3574.81</v>
      </c>
      <c r="AO126">
        <v>0</v>
      </c>
      <c r="AP126">
        <v>9203.85</v>
      </c>
      <c r="AQ126">
        <v>0</v>
      </c>
      <c r="AR126">
        <v>19716.25</v>
      </c>
      <c r="AS126">
        <v>0</v>
      </c>
      <c r="AT126">
        <v>56613.21</v>
      </c>
      <c r="AU126">
        <v>8031.48</v>
      </c>
      <c r="AV126">
        <v>303.70999999999998</v>
      </c>
      <c r="AW126">
        <v>0</v>
      </c>
      <c r="AX126">
        <v>0</v>
      </c>
      <c r="AY126">
        <v>378.82</v>
      </c>
      <c r="AZ126">
        <v>190073.87</v>
      </c>
      <c r="BA126">
        <v>2619786.17</v>
      </c>
      <c r="BB126">
        <v>20372.990000000002</v>
      </c>
      <c r="BC126">
        <v>1000</v>
      </c>
      <c r="BD126">
        <v>1000</v>
      </c>
      <c r="BE126">
        <v>400</v>
      </c>
      <c r="BF126">
        <v>400</v>
      </c>
      <c r="BG126">
        <v>1348.63</v>
      </c>
      <c r="BH126">
        <v>0</v>
      </c>
      <c r="BI126">
        <v>4963.63</v>
      </c>
      <c r="BJ126">
        <v>0</v>
      </c>
      <c r="BK126">
        <v>21692.12</v>
      </c>
      <c r="BL126">
        <v>20999.82</v>
      </c>
      <c r="BM126">
        <v>105.13</v>
      </c>
      <c r="BN126">
        <v>164.27</v>
      </c>
      <c r="BO126">
        <v>658.85</v>
      </c>
      <c r="BP126">
        <v>0</v>
      </c>
    </row>
    <row r="127" spans="1:68" x14ac:dyDescent="0.2">
      <c r="A127">
        <v>2134</v>
      </c>
      <c r="B127">
        <v>2986132.97</v>
      </c>
      <c r="C127">
        <v>7062.91</v>
      </c>
      <c r="D127">
        <v>0</v>
      </c>
      <c r="E127">
        <v>0</v>
      </c>
      <c r="F127">
        <v>0</v>
      </c>
      <c r="G127">
        <v>1259.92</v>
      </c>
      <c r="H127">
        <v>0</v>
      </c>
      <c r="I127">
        <v>5056.83</v>
      </c>
      <c r="J127">
        <v>0</v>
      </c>
      <c r="K127">
        <v>12007.8</v>
      </c>
      <c r="L127">
        <v>3553.5</v>
      </c>
      <c r="M127">
        <v>5602.83</v>
      </c>
      <c r="N127">
        <v>0</v>
      </c>
      <c r="O127">
        <v>297.02999999999997</v>
      </c>
      <c r="P127">
        <v>63000</v>
      </c>
      <c r="Q127">
        <v>0</v>
      </c>
      <c r="R127">
        <v>267200</v>
      </c>
      <c r="S127">
        <v>0</v>
      </c>
      <c r="T127">
        <f t="shared" si="2"/>
        <v>0</v>
      </c>
      <c r="U127">
        <f t="shared" si="2"/>
        <v>0</v>
      </c>
      <c r="V127">
        <f t="shared" si="3"/>
        <v>8400</v>
      </c>
      <c r="W127">
        <f t="shared" si="3"/>
        <v>0</v>
      </c>
      <c r="X127">
        <v>0</v>
      </c>
      <c r="Y127">
        <v>0</v>
      </c>
      <c r="Z127">
        <v>21</v>
      </c>
      <c r="AA127">
        <v>0</v>
      </c>
      <c r="AB127">
        <v>4</v>
      </c>
      <c r="AC127">
        <v>0</v>
      </c>
      <c r="AD127">
        <v>1</v>
      </c>
      <c r="AE127">
        <v>0</v>
      </c>
      <c r="AF127">
        <v>100000</v>
      </c>
      <c r="AG127">
        <v>100000</v>
      </c>
      <c r="AH127">
        <v>100000</v>
      </c>
      <c r="AI127">
        <v>7.0000000000000007E-2</v>
      </c>
      <c r="AJ127">
        <v>0</v>
      </c>
      <c r="AK127">
        <v>0.04</v>
      </c>
      <c r="AL127">
        <v>5801.23</v>
      </c>
      <c r="AM127">
        <v>811.04</v>
      </c>
      <c r="AN127">
        <v>3680.85</v>
      </c>
      <c r="AO127">
        <v>0</v>
      </c>
      <c r="AP127">
        <v>8898.31</v>
      </c>
      <c r="AQ127">
        <v>0</v>
      </c>
      <c r="AR127">
        <v>20330.009999999998</v>
      </c>
      <c r="AS127">
        <v>0</v>
      </c>
      <c r="AT127">
        <v>52732.25</v>
      </c>
      <c r="AU127">
        <v>7220.44</v>
      </c>
      <c r="AV127">
        <v>351.13</v>
      </c>
      <c r="AW127">
        <v>0</v>
      </c>
      <c r="AX127">
        <v>0</v>
      </c>
      <c r="AY127">
        <v>389.17</v>
      </c>
      <c r="AZ127">
        <v>193413.07</v>
      </c>
      <c r="BA127">
        <v>2629066.7400000002</v>
      </c>
      <c r="BB127">
        <v>20905.330000000002</v>
      </c>
      <c r="BC127">
        <v>1000</v>
      </c>
      <c r="BD127">
        <v>1000</v>
      </c>
      <c r="BE127">
        <v>400</v>
      </c>
      <c r="BF127">
        <v>400</v>
      </c>
      <c r="BG127">
        <v>1256.6400000000001</v>
      </c>
      <c r="BH127">
        <v>0</v>
      </c>
      <c r="BI127">
        <v>4876.22</v>
      </c>
      <c r="BJ127">
        <v>0</v>
      </c>
      <c r="BK127">
        <v>22247.18</v>
      </c>
      <c r="BL127">
        <v>21552.43</v>
      </c>
      <c r="BM127">
        <v>101.85</v>
      </c>
      <c r="BN127">
        <v>164.27</v>
      </c>
      <c r="BO127">
        <v>478.24</v>
      </c>
      <c r="BP127">
        <v>0</v>
      </c>
    </row>
    <row r="128" spans="1:68" x14ac:dyDescent="0.2">
      <c r="A128">
        <v>2135</v>
      </c>
      <c r="B128">
        <v>2995299.99</v>
      </c>
      <c r="C128">
        <v>6682.52</v>
      </c>
      <c r="D128">
        <v>0</v>
      </c>
      <c r="E128">
        <v>0</v>
      </c>
      <c r="F128">
        <v>0</v>
      </c>
      <c r="G128">
        <v>1218.8599999999999</v>
      </c>
      <c r="H128">
        <v>0</v>
      </c>
      <c r="I128">
        <v>4998.5600000000004</v>
      </c>
      <c r="J128">
        <v>0</v>
      </c>
      <c r="K128">
        <v>12063.67</v>
      </c>
      <c r="L128">
        <v>3553.5</v>
      </c>
      <c r="M128">
        <v>5844.21</v>
      </c>
      <c r="N128">
        <v>0</v>
      </c>
      <c r="O128">
        <v>300.01</v>
      </c>
      <c r="P128">
        <v>60000</v>
      </c>
      <c r="Q128">
        <v>0</v>
      </c>
      <c r="R128">
        <v>273200</v>
      </c>
      <c r="S128">
        <v>0</v>
      </c>
      <c r="T128">
        <f t="shared" si="2"/>
        <v>0</v>
      </c>
      <c r="U128">
        <f t="shared" si="2"/>
        <v>0</v>
      </c>
      <c r="V128">
        <f t="shared" si="3"/>
        <v>6000</v>
      </c>
      <c r="W128">
        <f t="shared" si="3"/>
        <v>0</v>
      </c>
      <c r="X128">
        <v>0</v>
      </c>
      <c r="Y128">
        <v>0</v>
      </c>
      <c r="Z128">
        <v>15</v>
      </c>
      <c r="AA128">
        <v>0</v>
      </c>
      <c r="AB128">
        <v>3</v>
      </c>
      <c r="AC128">
        <v>0</v>
      </c>
      <c r="AD128">
        <v>1</v>
      </c>
      <c r="AE128">
        <v>0</v>
      </c>
      <c r="AF128">
        <v>100000</v>
      </c>
      <c r="AG128">
        <v>100000</v>
      </c>
      <c r="AH128">
        <v>100000</v>
      </c>
      <c r="AI128">
        <v>0.19</v>
      </c>
      <c r="AJ128">
        <v>0</v>
      </c>
      <c r="AK128">
        <v>0.04</v>
      </c>
      <c r="AL128">
        <v>4047.28</v>
      </c>
      <c r="AM128">
        <v>542.96</v>
      </c>
      <c r="AN128">
        <v>3880</v>
      </c>
      <c r="AO128">
        <v>0</v>
      </c>
      <c r="AP128">
        <v>8453.15</v>
      </c>
      <c r="AQ128">
        <v>0</v>
      </c>
      <c r="AR128">
        <v>20912.650000000001</v>
      </c>
      <c r="AS128">
        <v>0</v>
      </c>
      <c r="AT128">
        <v>50615.11</v>
      </c>
      <c r="AU128">
        <v>6677.48</v>
      </c>
      <c r="AV128">
        <v>322.73</v>
      </c>
      <c r="AW128">
        <v>0</v>
      </c>
      <c r="AX128">
        <v>0</v>
      </c>
      <c r="AY128">
        <v>400.33</v>
      </c>
      <c r="AZ128">
        <v>197073.26</v>
      </c>
      <c r="BA128">
        <v>2637624.7999999998</v>
      </c>
      <c r="BB128">
        <v>21481.94</v>
      </c>
      <c r="BC128">
        <v>1000</v>
      </c>
      <c r="BD128">
        <v>1000</v>
      </c>
      <c r="BE128">
        <v>400</v>
      </c>
      <c r="BF128">
        <v>400</v>
      </c>
      <c r="BG128">
        <v>1210.6400000000001</v>
      </c>
      <c r="BH128">
        <v>0</v>
      </c>
      <c r="BI128">
        <v>5198.7700000000004</v>
      </c>
      <c r="BJ128">
        <v>0</v>
      </c>
      <c r="BK128">
        <v>22847.88</v>
      </c>
      <c r="BL128">
        <v>22150.86</v>
      </c>
      <c r="BM128">
        <v>93.63</v>
      </c>
      <c r="BN128">
        <v>164.27</v>
      </c>
      <c r="BO128">
        <v>678.45</v>
      </c>
      <c r="BP128">
        <v>0</v>
      </c>
    </row>
    <row r="129" spans="1:68" x14ac:dyDescent="0.2">
      <c r="A129">
        <v>2136</v>
      </c>
      <c r="B129">
        <v>3003790.05</v>
      </c>
      <c r="C129">
        <v>6189.05</v>
      </c>
      <c r="D129">
        <v>0</v>
      </c>
      <c r="E129">
        <v>0</v>
      </c>
      <c r="F129">
        <v>0</v>
      </c>
      <c r="G129">
        <v>1121.94</v>
      </c>
      <c r="H129">
        <v>0</v>
      </c>
      <c r="I129">
        <v>5256.07</v>
      </c>
      <c r="J129">
        <v>0</v>
      </c>
      <c r="K129">
        <v>12115.2</v>
      </c>
      <c r="L129">
        <v>3553.5</v>
      </c>
      <c r="M129">
        <v>6092.97</v>
      </c>
      <c r="N129">
        <v>0</v>
      </c>
      <c r="O129">
        <v>303.01</v>
      </c>
      <c r="P129">
        <v>56000</v>
      </c>
      <c r="Q129">
        <v>0</v>
      </c>
      <c r="R129">
        <v>280800</v>
      </c>
      <c r="S129">
        <v>0</v>
      </c>
      <c r="T129">
        <f t="shared" si="2"/>
        <v>0</v>
      </c>
      <c r="U129">
        <f t="shared" si="2"/>
        <v>0</v>
      </c>
      <c r="V129">
        <f t="shared" si="3"/>
        <v>8400</v>
      </c>
      <c r="W129">
        <f t="shared" si="3"/>
        <v>0</v>
      </c>
      <c r="X129">
        <v>0</v>
      </c>
      <c r="Y129">
        <v>0</v>
      </c>
      <c r="Z129">
        <v>21</v>
      </c>
      <c r="AA129">
        <v>0</v>
      </c>
      <c r="AB129">
        <v>4</v>
      </c>
      <c r="AC129">
        <v>0</v>
      </c>
      <c r="AD129">
        <v>0</v>
      </c>
      <c r="AE129">
        <v>0</v>
      </c>
      <c r="AF129">
        <v>100000</v>
      </c>
      <c r="AG129">
        <v>100000</v>
      </c>
      <c r="AH129">
        <v>100000</v>
      </c>
      <c r="AI129">
        <v>0.16</v>
      </c>
      <c r="AJ129">
        <v>0</v>
      </c>
      <c r="AK129">
        <v>0.04</v>
      </c>
      <c r="AL129">
        <v>5678.44</v>
      </c>
      <c r="AM129">
        <v>737.28</v>
      </c>
      <c r="AN129">
        <v>3909.07</v>
      </c>
      <c r="AO129">
        <v>0</v>
      </c>
      <c r="AP129">
        <v>8060.55</v>
      </c>
      <c r="AQ129">
        <v>0</v>
      </c>
      <c r="AR129">
        <v>21535.06</v>
      </c>
      <c r="AS129">
        <v>0</v>
      </c>
      <c r="AT129">
        <v>46806.02</v>
      </c>
      <c r="AU129">
        <v>5940.2</v>
      </c>
      <c r="AV129">
        <v>332.53</v>
      </c>
      <c r="AW129">
        <v>0</v>
      </c>
      <c r="AX129">
        <v>0</v>
      </c>
      <c r="AY129">
        <v>411.37</v>
      </c>
      <c r="AZ129">
        <v>200674.55</v>
      </c>
      <c r="BA129">
        <v>2645721.94</v>
      </c>
      <c r="BB129">
        <v>22049.8</v>
      </c>
      <c r="BC129">
        <v>1000</v>
      </c>
      <c r="BD129">
        <v>1000</v>
      </c>
      <c r="BE129">
        <v>400</v>
      </c>
      <c r="BF129">
        <v>400</v>
      </c>
      <c r="BG129">
        <v>1117.01</v>
      </c>
      <c r="BH129">
        <v>0</v>
      </c>
      <c r="BI129">
        <v>5151.8599999999997</v>
      </c>
      <c r="BJ129">
        <v>0</v>
      </c>
      <c r="BK129">
        <v>23439.41</v>
      </c>
      <c r="BL129">
        <v>22740.25</v>
      </c>
      <c r="BM129">
        <v>88.7</v>
      </c>
      <c r="BN129">
        <v>164.27</v>
      </c>
      <c r="BO129">
        <v>574.23</v>
      </c>
      <c r="BP129">
        <v>0</v>
      </c>
    </row>
    <row r="130" spans="1:68" x14ac:dyDescent="0.2">
      <c r="A130">
        <v>2137</v>
      </c>
      <c r="B130">
        <v>3011603.16</v>
      </c>
      <c r="C130">
        <v>5695.57</v>
      </c>
      <c r="D130">
        <v>0</v>
      </c>
      <c r="E130">
        <v>0</v>
      </c>
      <c r="F130">
        <v>0</v>
      </c>
      <c r="G130">
        <v>1061.1600000000001</v>
      </c>
      <c r="H130">
        <v>0</v>
      </c>
      <c r="I130">
        <v>5359.81</v>
      </c>
      <c r="J130">
        <v>0</v>
      </c>
      <c r="K130">
        <v>12163.95</v>
      </c>
      <c r="L130">
        <v>3553.5</v>
      </c>
      <c r="M130">
        <v>6347.58</v>
      </c>
      <c r="N130">
        <v>0</v>
      </c>
      <c r="O130">
        <v>306.04000000000002</v>
      </c>
      <c r="P130">
        <v>52000</v>
      </c>
      <c r="Q130">
        <v>0</v>
      </c>
      <c r="R130">
        <v>288000</v>
      </c>
      <c r="S130">
        <v>0</v>
      </c>
      <c r="T130">
        <f t="shared" si="2"/>
        <v>0</v>
      </c>
      <c r="U130">
        <f t="shared" si="2"/>
        <v>0</v>
      </c>
      <c r="V130">
        <f t="shared" si="3"/>
        <v>6400</v>
      </c>
      <c r="W130">
        <f t="shared" si="3"/>
        <v>0</v>
      </c>
      <c r="X130">
        <v>0</v>
      </c>
      <c r="Y130">
        <v>0</v>
      </c>
      <c r="Z130">
        <v>16</v>
      </c>
      <c r="AA130">
        <v>0</v>
      </c>
      <c r="AB130">
        <v>4</v>
      </c>
      <c r="AC130">
        <v>0</v>
      </c>
      <c r="AD130">
        <v>1</v>
      </c>
      <c r="AE130">
        <v>0</v>
      </c>
      <c r="AF130">
        <v>100000</v>
      </c>
      <c r="AG130">
        <v>100000</v>
      </c>
      <c r="AH130">
        <v>100000</v>
      </c>
      <c r="AI130">
        <v>0.13</v>
      </c>
      <c r="AJ130">
        <v>0</v>
      </c>
      <c r="AK130">
        <v>0.04</v>
      </c>
      <c r="AL130">
        <v>4785.67</v>
      </c>
      <c r="AM130">
        <v>596.55999999999995</v>
      </c>
      <c r="AN130">
        <v>4045.65</v>
      </c>
      <c r="AO130">
        <v>0</v>
      </c>
      <c r="AP130">
        <v>7704.1</v>
      </c>
      <c r="AQ130">
        <v>0</v>
      </c>
      <c r="AR130">
        <v>22161.66</v>
      </c>
      <c r="AS130">
        <v>0</v>
      </c>
      <c r="AT130">
        <v>43792.79</v>
      </c>
      <c r="AU130">
        <v>5343.64</v>
      </c>
      <c r="AV130">
        <v>342.9</v>
      </c>
      <c r="AW130">
        <v>0</v>
      </c>
      <c r="AX130">
        <v>0</v>
      </c>
      <c r="AY130">
        <v>423.13</v>
      </c>
      <c r="AZ130">
        <v>204576.14</v>
      </c>
      <c r="BA130">
        <v>2653221.13</v>
      </c>
      <c r="BB130">
        <v>22657.27</v>
      </c>
      <c r="BC130">
        <v>1000</v>
      </c>
      <c r="BD130">
        <v>1000</v>
      </c>
      <c r="BE130">
        <v>400</v>
      </c>
      <c r="BF130">
        <v>400</v>
      </c>
      <c r="BG130">
        <v>1054.5899999999999</v>
      </c>
      <c r="BH130">
        <v>0</v>
      </c>
      <c r="BI130">
        <v>5408.38</v>
      </c>
      <c r="BJ130">
        <v>0</v>
      </c>
      <c r="BK130">
        <v>24071.75</v>
      </c>
      <c r="BL130">
        <v>23370.61</v>
      </c>
      <c r="BM130">
        <v>82.13</v>
      </c>
      <c r="BN130">
        <v>164.27</v>
      </c>
      <c r="BO130">
        <v>622.79999999999995</v>
      </c>
      <c r="BP130">
        <v>0</v>
      </c>
    </row>
    <row r="131" spans="1:68" x14ac:dyDescent="0.2">
      <c r="A131">
        <v>2138</v>
      </c>
      <c r="B131">
        <v>3018908.57</v>
      </c>
      <c r="C131">
        <v>5325.46</v>
      </c>
      <c r="D131">
        <v>0</v>
      </c>
      <c r="E131">
        <v>0</v>
      </c>
      <c r="F131">
        <v>0</v>
      </c>
      <c r="G131">
        <v>982.31</v>
      </c>
      <c r="H131">
        <v>0</v>
      </c>
      <c r="I131">
        <v>5528.25</v>
      </c>
      <c r="J131">
        <v>0</v>
      </c>
      <c r="K131">
        <v>12209.1</v>
      </c>
      <c r="L131">
        <v>3553.5</v>
      </c>
      <c r="M131">
        <v>6608.7</v>
      </c>
      <c r="N131">
        <v>0</v>
      </c>
      <c r="O131">
        <v>309.10000000000002</v>
      </c>
      <c r="P131">
        <v>48000</v>
      </c>
      <c r="Q131">
        <v>0</v>
      </c>
      <c r="R131">
        <v>295600</v>
      </c>
      <c r="S131">
        <v>0</v>
      </c>
      <c r="T131">
        <f t="shared" ref="T131:U194" si="4">X131*1000</f>
        <v>0</v>
      </c>
      <c r="U131">
        <f t="shared" si="4"/>
        <v>0</v>
      </c>
      <c r="V131">
        <f t="shared" ref="V131:W194" si="5">Z131*400</f>
        <v>8400</v>
      </c>
      <c r="W131">
        <f t="shared" si="5"/>
        <v>0</v>
      </c>
      <c r="X131">
        <v>0</v>
      </c>
      <c r="Y131">
        <v>0</v>
      </c>
      <c r="Z131">
        <v>21</v>
      </c>
      <c r="AA131">
        <v>0</v>
      </c>
      <c r="AB131">
        <v>4</v>
      </c>
      <c r="AC131">
        <v>0</v>
      </c>
      <c r="AD131">
        <v>1</v>
      </c>
      <c r="AE131">
        <v>0</v>
      </c>
      <c r="AF131">
        <v>100000</v>
      </c>
      <c r="AG131">
        <v>100000</v>
      </c>
      <c r="AH131">
        <v>100000</v>
      </c>
      <c r="AI131">
        <v>0.16</v>
      </c>
      <c r="AJ131">
        <v>0</v>
      </c>
      <c r="AK131">
        <v>0.04</v>
      </c>
      <c r="AL131">
        <v>4817.6499999999996</v>
      </c>
      <c r="AM131">
        <v>577.70000000000005</v>
      </c>
      <c r="AN131">
        <v>4151.12</v>
      </c>
      <c r="AO131">
        <v>0</v>
      </c>
      <c r="AP131">
        <v>7329.57</v>
      </c>
      <c r="AQ131">
        <v>0</v>
      </c>
      <c r="AR131">
        <v>22813.63</v>
      </c>
      <c r="AS131">
        <v>0</v>
      </c>
      <c r="AT131">
        <v>40686.800000000003</v>
      </c>
      <c r="AU131">
        <v>4765.9399999999996</v>
      </c>
      <c r="AV131">
        <v>353.27</v>
      </c>
      <c r="AW131">
        <v>0</v>
      </c>
      <c r="AX131">
        <v>0</v>
      </c>
      <c r="AY131">
        <v>433.94</v>
      </c>
      <c r="AZ131">
        <v>207635.02</v>
      </c>
      <c r="BA131">
        <v>2660122.39</v>
      </c>
      <c r="BB131">
        <v>23208.799999999999</v>
      </c>
      <c r="BC131">
        <v>1000</v>
      </c>
      <c r="BD131">
        <v>1000</v>
      </c>
      <c r="BE131">
        <v>400</v>
      </c>
      <c r="BF131">
        <v>400</v>
      </c>
      <c r="BG131">
        <v>975.74</v>
      </c>
      <c r="BH131">
        <v>0</v>
      </c>
      <c r="BI131">
        <v>5499.85</v>
      </c>
      <c r="BJ131">
        <v>0</v>
      </c>
      <c r="BK131">
        <v>24647.040000000001</v>
      </c>
      <c r="BL131">
        <v>23944.080000000002</v>
      </c>
      <c r="BM131">
        <v>75.56</v>
      </c>
      <c r="BN131">
        <v>164.27</v>
      </c>
      <c r="BO131">
        <v>594.4</v>
      </c>
      <c r="BP131">
        <v>0</v>
      </c>
    </row>
    <row r="132" spans="1:68" x14ac:dyDescent="0.2">
      <c r="A132">
        <v>2139</v>
      </c>
      <c r="B132">
        <v>3025537.02</v>
      </c>
      <c r="C132">
        <v>4831.9799999999996</v>
      </c>
      <c r="D132">
        <v>0</v>
      </c>
      <c r="E132">
        <v>0</v>
      </c>
      <c r="F132">
        <v>0</v>
      </c>
      <c r="G132">
        <v>905.11</v>
      </c>
      <c r="H132">
        <v>0</v>
      </c>
      <c r="I132">
        <v>5527.19</v>
      </c>
      <c r="J132">
        <v>0</v>
      </c>
      <c r="K132">
        <v>12250.65</v>
      </c>
      <c r="L132">
        <v>3553.5</v>
      </c>
      <c r="M132">
        <v>6876.63</v>
      </c>
      <c r="N132">
        <v>0</v>
      </c>
      <c r="O132">
        <v>312.19</v>
      </c>
      <c r="P132">
        <v>45000</v>
      </c>
      <c r="Q132">
        <v>0</v>
      </c>
      <c r="R132">
        <v>302000</v>
      </c>
      <c r="S132">
        <v>0</v>
      </c>
      <c r="T132">
        <f t="shared" si="4"/>
        <v>0</v>
      </c>
      <c r="U132">
        <f t="shared" si="4"/>
        <v>0</v>
      </c>
      <c r="V132">
        <f t="shared" si="5"/>
        <v>7200</v>
      </c>
      <c r="W132">
        <f t="shared" si="5"/>
        <v>0</v>
      </c>
      <c r="X132">
        <v>0</v>
      </c>
      <c r="Y132">
        <v>0</v>
      </c>
      <c r="Z132">
        <v>18</v>
      </c>
      <c r="AA132">
        <v>0</v>
      </c>
      <c r="AB132">
        <v>3</v>
      </c>
      <c r="AC132">
        <v>0</v>
      </c>
      <c r="AD132">
        <v>1</v>
      </c>
      <c r="AE132">
        <v>0</v>
      </c>
      <c r="AF132">
        <v>100000</v>
      </c>
      <c r="AG132">
        <v>100000</v>
      </c>
      <c r="AH132">
        <v>100000</v>
      </c>
      <c r="AI132">
        <v>0.09</v>
      </c>
      <c r="AJ132">
        <v>0</v>
      </c>
      <c r="AK132">
        <v>0.05</v>
      </c>
      <c r="AL132">
        <v>4845.58</v>
      </c>
      <c r="AM132">
        <v>556.54</v>
      </c>
      <c r="AN132">
        <v>4294.6099999999997</v>
      </c>
      <c r="AO132">
        <v>0</v>
      </c>
      <c r="AP132">
        <v>6886.05</v>
      </c>
      <c r="AQ132">
        <v>0</v>
      </c>
      <c r="AR132">
        <v>23396.85</v>
      </c>
      <c r="AS132">
        <v>0</v>
      </c>
      <c r="AT132">
        <v>37455.949999999997</v>
      </c>
      <c r="AU132">
        <v>4209.3999999999996</v>
      </c>
      <c r="AV132">
        <v>400.69</v>
      </c>
      <c r="AW132">
        <v>0</v>
      </c>
      <c r="AX132">
        <v>0</v>
      </c>
      <c r="AY132">
        <v>445.42</v>
      </c>
      <c r="AZ132">
        <v>211132.23</v>
      </c>
      <c r="BA132">
        <v>2666575.19</v>
      </c>
      <c r="BB132">
        <v>23797.35</v>
      </c>
      <c r="BC132">
        <v>1000</v>
      </c>
      <c r="BD132">
        <v>1000</v>
      </c>
      <c r="BE132">
        <v>400</v>
      </c>
      <c r="BF132">
        <v>400</v>
      </c>
      <c r="BG132">
        <v>900.18</v>
      </c>
      <c r="BH132">
        <v>0</v>
      </c>
      <c r="BI132">
        <v>5575.18</v>
      </c>
      <c r="BJ132">
        <v>0</v>
      </c>
      <c r="BK132">
        <v>25260.17</v>
      </c>
      <c r="BL132">
        <v>24555.5</v>
      </c>
      <c r="BM132">
        <v>70.63</v>
      </c>
      <c r="BN132">
        <v>164.27</v>
      </c>
      <c r="BO132">
        <v>642.39</v>
      </c>
      <c r="BP132">
        <v>0</v>
      </c>
    </row>
    <row r="133" spans="1:68" x14ac:dyDescent="0.2">
      <c r="A133">
        <v>2140</v>
      </c>
      <c r="B133">
        <v>3031502.63</v>
      </c>
      <c r="C133">
        <v>4348.78</v>
      </c>
      <c r="D133">
        <v>0</v>
      </c>
      <c r="E133">
        <v>0</v>
      </c>
      <c r="F133">
        <v>0</v>
      </c>
      <c r="G133">
        <v>844.33</v>
      </c>
      <c r="H133">
        <v>0</v>
      </c>
      <c r="I133">
        <v>5728.07</v>
      </c>
      <c r="J133">
        <v>0</v>
      </c>
      <c r="K133">
        <v>12289.5</v>
      </c>
      <c r="L133">
        <v>3553.5</v>
      </c>
      <c r="M133">
        <v>7150.32</v>
      </c>
      <c r="N133">
        <v>0</v>
      </c>
      <c r="O133">
        <v>315.31</v>
      </c>
      <c r="P133">
        <v>41000</v>
      </c>
      <c r="Q133">
        <v>0</v>
      </c>
      <c r="R133">
        <v>309200</v>
      </c>
      <c r="S133">
        <v>0</v>
      </c>
      <c r="T133">
        <f t="shared" si="4"/>
        <v>0</v>
      </c>
      <c r="U133">
        <f t="shared" si="4"/>
        <v>0</v>
      </c>
      <c r="V133">
        <f t="shared" si="5"/>
        <v>7200</v>
      </c>
      <c r="W133">
        <f t="shared" si="5"/>
        <v>0</v>
      </c>
      <c r="X133">
        <v>0</v>
      </c>
      <c r="Y133">
        <v>0</v>
      </c>
      <c r="Z133">
        <v>18</v>
      </c>
      <c r="AA133">
        <v>0</v>
      </c>
      <c r="AB133">
        <v>4</v>
      </c>
      <c r="AC133">
        <v>0</v>
      </c>
      <c r="AD133">
        <v>1</v>
      </c>
      <c r="AE133">
        <v>0</v>
      </c>
      <c r="AF133">
        <v>100000</v>
      </c>
      <c r="AG133">
        <v>100000</v>
      </c>
      <c r="AH133">
        <v>100000</v>
      </c>
      <c r="AI133">
        <v>7.0000000000000007E-2</v>
      </c>
      <c r="AJ133">
        <v>0</v>
      </c>
      <c r="AK133">
        <v>0.04</v>
      </c>
      <c r="AL133">
        <v>4810.37</v>
      </c>
      <c r="AM133">
        <v>530.95000000000005</v>
      </c>
      <c r="AN133">
        <v>4462.07</v>
      </c>
      <c r="AO133">
        <v>0</v>
      </c>
      <c r="AP133">
        <v>6600.23</v>
      </c>
      <c r="AQ133">
        <v>0</v>
      </c>
      <c r="AR133">
        <v>24013.49</v>
      </c>
      <c r="AS133">
        <v>0</v>
      </c>
      <c r="AT133">
        <v>34130.550000000003</v>
      </c>
      <c r="AU133">
        <v>3678.45</v>
      </c>
      <c r="AV133">
        <v>372.87</v>
      </c>
      <c r="AW133">
        <v>0</v>
      </c>
      <c r="AX133">
        <v>0</v>
      </c>
      <c r="AY133">
        <v>456.31</v>
      </c>
      <c r="AZ133">
        <v>213916.82</v>
      </c>
      <c r="BA133">
        <v>2672430.04</v>
      </c>
      <c r="BB133">
        <v>24349.119999999999</v>
      </c>
      <c r="BC133">
        <v>1000</v>
      </c>
      <c r="BD133">
        <v>1000</v>
      </c>
      <c r="BE133">
        <v>400</v>
      </c>
      <c r="BF133">
        <v>400</v>
      </c>
      <c r="BG133">
        <v>837.76</v>
      </c>
      <c r="BH133">
        <v>0</v>
      </c>
      <c r="BI133">
        <v>5701.4</v>
      </c>
      <c r="BJ133">
        <v>0</v>
      </c>
      <c r="BK133">
        <v>25836.09</v>
      </c>
      <c r="BL133">
        <v>25129.88</v>
      </c>
      <c r="BM133">
        <v>64.06</v>
      </c>
      <c r="BN133">
        <v>164.27</v>
      </c>
      <c r="BO133">
        <v>615.72</v>
      </c>
      <c r="BP133">
        <v>0</v>
      </c>
    </row>
    <row r="134" spans="1:68" x14ac:dyDescent="0.2">
      <c r="A134">
        <v>2141</v>
      </c>
      <c r="B134">
        <v>3036946.43</v>
      </c>
      <c r="C134">
        <v>3968.39</v>
      </c>
      <c r="D134">
        <v>0</v>
      </c>
      <c r="E134">
        <v>0</v>
      </c>
      <c r="F134">
        <v>0</v>
      </c>
      <c r="G134">
        <v>767.12</v>
      </c>
      <c r="H134">
        <v>0</v>
      </c>
      <c r="I134">
        <v>5819.54</v>
      </c>
      <c r="J134">
        <v>0</v>
      </c>
      <c r="K134">
        <v>12324.75</v>
      </c>
      <c r="L134">
        <v>3553.5</v>
      </c>
      <c r="M134">
        <v>7430.52</v>
      </c>
      <c r="N134">
        <v>0</v>
      </c>
      <c r="O134">
        <v>318.45999999999998</v>
      </c>
      <c r="P134">
        <v>38000</v>
      </c>
      <c r="Q134">
        <v>0</v>
      </c>
      <c r="R134">
        <v>316000</v>
      </c>
      <c r="S134">
        <v>0</v>
      </c>
      <c r="T134">
        <f t="shared" si="4"/>
        <v>0</v>
      </c>
      <c r="U134">
        <f t="shared" si="4"/>
        <v>0</v>
      </c>
      <c r="V134">
        <f t="shared" si="5"/>
        <v>7600</v>
      </c>
      <c r="W134">
        <f t="shared" si="5"/>
        <v>0</v>
      </c>
      <c r="X134">
        <v>0</v>
      </c>
      <c r="Y134">
        <v>0</v>
      </c>
      <c r="Z134">
        <v>19</v>
      </c>
      <c r="AA134">
        <v>0</v>
      </c>
      <c r="AB134">
        <v>3</v>
      </c>
      <c r="AC134">
        <v>0</v>
      </c>
      <c r="AD134">
        <v>1</v>
      </c>
      <c r="AE134">
        <v>0</v>
      </c>
      <c r="AF134">
        <v>100000</v>
      </c>
      <c r="AG134">
        <v>100000</v>
      </c>
      <c r="AH134">
        <v>100000</v>
      </c>
      <c r="AI134">
        <v>0.18</v>
      </c>
      <c r="AJ134">
        <v>0</v>
      </c>
      <c r="AK134">
        <v>0.05</v>
      </c>
      <c r="AL134">
        <v>4005.19</v>
      </c>
      <c r="AM134">
        <v>421.13</v>
      </c>
      <c r="AN134">
        <v>4529.75</v>
      </c>
      <c r="AO134">
        <v>0</v>
      </c>
      <c r="AP134">
        <v>6156.71</v>
      </c>
      <c r="AQ134">
        <v>0</v>
      </c>
      <c r="AR134">
        <v>24652.2</v>
      </c>
      <c r="AS134">
        <v>0</v>
      </c>
      <c r="AT134">
        <v>31602.12</v>
      </c>
      <c r="AU134">
        <v>3257.32</v>
      </c>
      <c r="AV134">
        <v>384.39</v>
      </c>
      <c r="AW134">
        <v>0</v>
      </c>
      <c r="AX134">
        <v>0</v>
      </c>
      <c r="AY134">
        <v>467.6</v>
      </c>
      <c r="AZ134">
        <v>216857.52</v>
      </c>
      <c r="BA134">
        <v>2677699.41</v>
      </c>
      <c r="BB134">
        <v>24922.87</v>
      </c>
      <c r="BC134">
        <v>1000</v>
      </c>
      <c r="BD134">
        <v>1000</v>
      </c>
      <c r="BE134">
        <v>400</v>
      </c>
      <c r="BF134">
        <v>400</v>
      </c>
      <c r="BG134">
        <v>760.55</v>
      </c>
      <c r="BH134">
        <v>0</v>
      </c>
      <c r="BI134">
        <v>5941.62</v>
      </c>
      <c r="BJ134">
        <v>0</v>
      </c>
      <c r="BK134">
        <v>26434.62</v>
      </c>
      <c r="BL134">
        <v>25727.01</v>
      </c>
      <c r="BM134">
        <v>57.49</v>
      </c>
      <c r="BN134">
        <v>164.27</v>
      </c>
      <c r="BO134">
        <v>737.81</v>
      </c>
      <c r="BP134">
        <v>0</v>
      </c>
    </row>
    <row r="135" spans="1:68" x14ac:dyDescent="0.2">
      <c r="A135">
        <v>2142</v>
      </c>
      <c r="B135">
        <v>3041713.27</v>
      </c>
      <c r="C135">
        <v>3474.91</v>
      </c>
      <c r="D135">
        <v>0</v>
      </c>
      <c r="E135">
        <v>0</v>
      </c>
      <c r="F135">
        <v>0</v>
      </c>
      <c r="G135">
        <v>688.28</v>
      </c>
      <c r="H135">
        <v>0</v>
      </c>
      <c r="I135">
        <v>5968.96</v>
      </c>
      <c r="J135">
        <v>0</v>
      </c>
      <c r="K135">
        <v>12356.47</v>
      </c>
      <c r="L135">
        <v>3553.5</v>
      </c>
      <c r="M135">
        <v>7717.5</v>
      </c>
      <c r="N135">
        <v>0</v>
      </c>
      <c r="O135">
        <v>321.64999999999998</v>
      </c>
      <c r="P135">
        <v>34000</v>
      </c>
      <c r="Q135">
        <v>0</v>
      </c>
      <c r="R135">
        <v>323200</v>
      </c>
      <c r="S135">
        <v>0</v>
      </c>
      <c r="T135">
        <f t="shared" si="4"/>
        <v>0</v>
      </c>
      <c r="U135">
        <f t="shared" si="4"/>
        <v>0</v>
      </c>
      <c r="V135">
        <f t="shared" si="5"/>
        <v>8400</v>
      </c>
      <c r="W135">
        <f t="shared" si="5"/>
        <v>0</v>
      </c>
      <c r="X135">
        <v>0</v>
      </c>
      <c r="Y135">
        <v>0</v>
      </c>
      <c r="Z135">
        <v>21</v>
      </c>
      <c r="AA135">
        <v>0</v>
      </c>
      <c r="AB135">
        <v>4</v>
      </c>
      <c r="AC135">
        <v>0</v>
      </c>
      <c r="AD135">
        <v>1</v>
      </c>
      <c r="AE135">
        <v>0</v>
      </c>
      <c r="AF135">
        <v>100000</v>
      </c>
      <c r="AG135">
        <v>100000</v>
      </c>
      <c r="AH135">
        <v>100000</v>
      </c>
      <c r="AI135">
        <v>0.12</v>
      </c>
      <c r="AJ135">
        <v>0</v>
      </c>
      <c r="AK135">
        <v>0.05</v>
      </c>
      <c r="AL135">
        <v>5155.17</v>
      </c>
      <c r="AM135">
        <v>521.15</v>
      </c>
      <c r="AN135">
        <v>4636.3599999999997</v>
      </c>
      <c r="AO135">
        <v>0</v>
      </c>
      <c r="AP135">
        <v>5783.82</v>
      </c>
      <c r="AQ135">
        <v>0</v>
      </c>
      <c r="AR135">
        <v>25261.35</v>
      </c>
      <c r="AS135">
        <v>0</v>
      </c>
      <c r="AT135">
        <v>27862.92</v>
      </c>
      <c r="AU135">
        <v>2736.17</v>
      </c>
      <c r="AV135">
        <v>430.66</v>
      </c>
      <c r="AW135">
        <v>0</v>
      </c>
      <c r="AX135">
        <v>0</v>
      </c>
      <c r="AY135">
        <v>479.3</v>
      </c>
      <c r="AZ135">
        <v>220169.85</v>
      </c>
      <c r="BA135">
        <v>2682507.87</v>
      </c>
      <c r="BB135">
        <v>25517.61</v>
      </c>
      <c r="BC135">
        <v>1000</v>
      </c>
      <c r="BD135">
        <v>1000</v>
      </c>
      <c r="BE135">
        <v>400</v>
      </c>
      <c r="BF135">
        <v>400</v>
      </c>
      <c r="BG135">
        <v>683.35</v>
      </c>
      <c r="BH135">
        <v>0</v>
      </c>
      <c r="BI135">
        <v>5866.47</v>
      </c>
      <c r="BJ135">
        <v>0</v>
      </c>
      <c r="BK135">
        <v>27054.29</v>
      </c>
      <c r="BL135">
        <v>26345.42</v>
      </c>
      <c r="BM135">
        <v>52.57</v>
      </c>
      <c r="BN135">
        <v>164.27</v>
      </c>
      <c r="BO135">
        <v>635.32000000000005</v>
      </c>
      <c r="BP135">
        <v>0</v>
      </c>
    </row>
    <row r="136" spans="1:68" x14ac:dyDescent="0.2">
      <c r="A136">
        <v>2143</v>
      </c>
      <c r="B136">
        <v>3045803.17</v>
      </c>
      <c r="C136">
        <v>2981.43</v>
      </c>
      <c r="D136">
        <v>0</v>
      </c>
      <c r="E136">
        <v>0</v>
      </c>
      <c r="F136">
        <v>0</v>
      </c>
      <c r="G136">
        <v>627.5</v>
      </c>
      <c r="H136">
        <v>0</v>
      </c>
      <c r="I136">
        <v>6131.06</v>
      </c>
      <c r="J136">
        <v>0</v>
      </c>
      <c r="K136">
        <v>12385.42</v>
      </c>
      <c r="L136">
        <v>3553.5</v>
      </c>
      <c r="M136">
        <v>8010.3</v>
      </c>
      <c r="N136">
        <v>0</v>
      </c>
      <c r="O136">
        <v>324.86</v>
      </c>
      <c r="P136">
        <v>30000</v>
      </c>
      <c r="Q136">
        <v>0</v>
      </c>
      <c r="R136">
        <v>330800</v>
      </c>
      <c r="S136">
        <v>0</v>
      </c>
      <c r="T136">
        <f t="shared" si="4"/>
        <v>0</v>
      </c>
      <c r="U136">
        <f t="shared" si="4"/>
        <v>0</v>
      </c>
      <c r="V136">
        <f t="shared" si="5"/>
        <v>6400</v>
      </c>
      <c r="W136">
        <f t="shared" si="5"/>
        <v>0</v>
      </c>
      <c r="X136">
        <v>0</v>
      </c>
      <c r="Y136">
        <v>0</v>
      </c>
      <c r="Z136">
        <v>16</v>
      </c>
      <c r="AA136">
        <v>0</v>
      </c>
      <c r="AB136">
        <v>4</v>
      </c>
      <c r="AC136">
        <v>0</v>
      </c>
      <c r="AD136">
        <v>1</v>
      </c>
      <c r="AE136">
        <v>0</v>
      </c>
      <c r="AF136">
        <v>100000</v>
      </c>
      <c r="AG136">
        <v>100000</v>
      </c>
      <c r="AH136">
        <v>100000</v>
      </c>
      <c r="AI136">
        <v>0.09</v>
      </c>
      <c r="AJ136">
        <v>0</v>
      </c>
      <c r="AK136">
        <v>0.05</v>
      </c>
      <c r="AL136">
        <v>4214.6000000000004</v>
      </c>
      <c r="AM136">
        <v>403.82</v>
      </c>
      <c r="AN136">
        <v>4840.7</v>
      </c>
      <c r="AO136">
        <v>0</v>
      </c>
      <c r="AP136">
        <v>5429.01</v>
      </c>
      <c r="AQ136">
        <v>0</v>
      </c>
      <c r="AR136">
        <v>25864.16</v>
      </c>
      <c r="AS136">
        <v>0</v>
      </c>
      <c r="AT136">
        <v>24985.45</v>
      </c>
      <c r="AU136">
        <v>2332.35</v>
      </c>
      <c r="AV136">
        <v>403.41</v>
      </c>
      <c r="AW136">
        <v>0</v>
      </c>
      <c r="AX136">
        <v>0</v>
      </c>
      <c r="AY136">
        <v>490.94</v>
      </c>
      <c r="AZ136">
        <v>223104.72</v>
      </c>
      <c r="BA136">
        <v>2686718.38</v>
      </c>
      <c r="BB136">
        <v>26107.05</v>
      </c>
      <c r="BC136">
        <v>1000</v>
      </c>
      <c r="BD136">
        <v>1000</v>
      </c>
      <c r="BE136">
        <v>400</v>
      </c>
      <c r="BF136">
        <v>400</v>
      </c>
      <c r="BG136">
        <v>620.92999999999995</v>
      </c>
      <c r="BH136">
        <v>0</v>
      </c>
      <c r="BI136">
        <v>6179.63</v>
      </c>
      <c r="BJ136">
        <v>0</v>
      </c>
      <c r="BK136">
        <v>27669.09</v>
      </c>
      <c r="BL136">
        <v>26959.1</v>
      </c>
      <c r="BM136">
        <v>45.99</v>
      </c>
      <c r="BN136">
        <v>164.27</v>
      </c>
      <c r="BO136">
        <v>683.89</v>
      </c>
      <c r="BP136">
        <v>0</v>
      </c>
    </row>
    <row r="137" spans="1:68" x14ac:dyDescent="0.2">
      <c r="A137">
        <v>2144</v>
      </c>
      <c r="B137">
        <v>3049385.36</v>
      </c>
      <c r="C137">
        <v>2611.3200000000002</v>
      </c>
      <c r="D137">
        <v>0</v>
      </c>
      <c r="E137">
        <v>0</v>
      </c>
      <c r="F137">
        <v>0</v>
      </c>
      <c r="G137">
        <v>548.65</v>
      </c>
      <c r="H137">
        <v>0</v>
      </c>
      <c r="I137">
        <v>6261.89</v>
      </c>
      <c r="J137">
        <v>0</v>
      </c>
      <c r="K137">
        <v>12410.77</v>
      </c>
      <c r="L137">
        <v>3553.5</v>
      </c>
      <c r="M137">
        <v>8309.94</v>
      </c>
      <c r="N137">
        <v>0</v>
      </c>
      <c r="O137">
        <v>328.11</v>
      </c>
      <c r="P137">
        <v>26000</v>
      </c>
      <c r="Q137">
        <v>0</v>
      </c>
      <c r="R137">
        <v>338400</v>
      </c>
      <c r="S137">
        <v>0</v>
      </c>
      <c r="T137">
        <f t="shared" si="4"/>
        <v>0</v>
      </c>
      <c r="U137">
        <f t="shared" si="4"/>
        <v>0</v>
      </c>
      <c r="V137">
        <f t="shared" si="5"/>
        <v>8400</v>
      </c>
      <c r="W137">
        <f t="shared" si="5"/>
        <v>0</v>
      </c>
      <c r="X137">
        <v>0</v>
      </c>
      <c r="Y137">
        <v>0</v>
      </c>
      <c r="Z137">
        <v>21</v>
      </c>
      <c r="AA137">
        <v>0</v>
      </c>
      <c r="AB137">
        <v>4</v>
      </c>
      <c r="AC137">
        <v>0</v>
      </c>
      <c r="AD137">
        <v>1</v>
      </c>
      <c r="AE137">
        <v>0</v>
      </c>
      <c r="AF137">
        <v>100000</v>
      </c>
      <c r="AG137">
        <v>100000</v>
      </c>
      <c r="AH137">
        <v>100000</v>
      </c>
      <c r="AI137">
        <v>0.11</v>
      </c>
      <c r="AJ137">
        <v>0</v>
      </c>
      <c r="AK137">
        <v>0.05</v>
      </c>
      <c r="AL137">
        <v>4312.66</v>
      </c>
      <c r="AM137">
        <v>392.81</v>
      </c>
      <c r="AN137">
        <v>4877.26</v>
      </c>
      <c r="AO137">
        <v>0</v>
      </c>
      <c r="AP137">
        <v>5161.25</v>
      </c>
      <c r="AQ137">
        <v>0</v>
      </c>
      <c r="AR137">
        <v>26485.99</v>
      </c>
      <c r="AS137">
        <v>0</v>
      </c>
      <c r="AT137">
        <v>21844.01</v>
      </c>
      <c r="AU137">
        <v>1939.53</v>
      </c>
      <c r="AV137">
        <v>451.41</v>
      </c>
      <c r="AW137">
        <v>0</v>
      </c>
      <c r="AX137">
        <v>0</v>
      </c>
      <c r="AY137">
        <v>501.93</v>
      </c>
      <c r="AZ137">
        <v>225393.75</v>
      </c>
      <c r="BA137">
        <v>2690330.95</v>
      </c>
      <c r="BB137">
        <v>26658.28</v>
      </c>
      <c r="BC137">
        <v>1000</v>
      </c>
      <c r="BD137">
        <v>1000</v>
      </c>
      <c r="BE137">
        <v>400</v>
      </c>
      <c r="BF137">
        <v>400</v>
      </c>
      <c r="BG137">
        <v>542.08000000000004</v>
      </c>
      <c r="BH137">
        <v>0</v>
      </c>
      <c r="BI137">
        <v>6233.48</v>
      </c>
      <c r="BJ137">
        <v>0</v>
      </c>
      <c r="BK137">
        <v>28245.02</v>
      </c>
      <c r="BL137">
        <v>27534.07</v>
      </c>
      <c r="BM137">
        <v>39.42</v>
      </c>
      <c r="BN137">
        <v>164.27</v>
      </c>
      <c r="BO137">
        <v>655.49</v>
      </c>
      <c r="BP137">
        <v>0</v>
      </c>
    </row>
    <row r="138" spans="1:68" x14ac:dyDescent="0.2">
      <c r="A138">
        <v>2145</v>
      </c>
      <c r="B138">
        <v>3052290.59</v>
      </c>
      <c r="C138">
        <v>2117.85</v>
      </c>
      <c r="D138">
        <v>0</v>
      </c>
      <c r="E138">
        <v>0</v>
      </c>
      <c r="F138">
        <v>0</v>
      </c>
      <c r="G138">
        <v>471.44</v>
      </c>
      <c r="H138">
        <v>0</v>
      </c>
      <c r="I138">
        <v>6299.02</v>
      </c>
      <c r="J138">
        <v>0</v>
      </c>
      <c r="K138">
        <v>12432.52</v>
      </c>
      <c r="L138">
        <v>3553.5</v>
      </c>
      <c r="M138">
        <v>8616.4500000000007</v>
      </c>
      <c r="N138">
        <v>0</v>
      </c>
      <c r="O138">
        <v>331.39</v>
      </c>
      <c r="P138">
        <v>23000</v>
      </c>
      <c r="Q138">
        <v>0</v>
      </c>
      <c r="R138">
        <v>345200</v>
      </c>
      <c r="S138">
        <v>0</v>
      </c>
      <c r="T138">
        <f t="shared" si="4"/>
        <v>0</v>
      </c>
      <c r="U138">
        <f t="shared" si="4"/>
        <v>0</v>
      </c>
      <c r="V138">
        <f t="shared" si="5"/>
        <v>8000</v>
      </c>
      <c r="W138">
        <f t="shared" si="5"/>
        <v>0</v>
      </c>
      <c r="X138">
        <v>0</v>
      </c>
      <c r="Y138">
        <v>0</v>
      </c>
      <c r="Z138">
        <v>20</v>
      </c>
      <c r="AA138">
        <v>0</v>
      </c>
      <c r="AB138">
        <v>3</v>
      </c>
      <c r="AC138">
        <v>0</v>
      </c>
      <c r="AD138">
        <v>1</v>
      </c>
      <c r="AE138">
        <v>0</v>
      </c>
      <c r="AF138">
        <v>100000</v>
      </c>
      <c r="AG138">
        <v>100000</v>
      </c>
      <c r="AH138">
        <v>100000</v>
      </c>
      <c r="AI138">
        <v>0.18</v>
      </c>
      <c r="AJ138">
        <v>0</v>
      </c>
      <c r="AK138">
        <v>0.05</v>
      </c>
      <c r="AL138">
        <v>4174.8100000000004</v>
      </c>
      <c r="AM138">
        <v>360.34</v>
      </c>
      <c r="AN138">
        <v>5077.5600000000004</v>
      </c>
      <c r="AO138">
        <v>0</v>
      </c>
      <c r="AP138">
        <v>4699.66</v>
      </c>
      <c r="AQ138">
        <v>0</v>
      </c>
      <c r="AR138">
        <v>27094.57</v>
      </c>
      <c r="AS138">
        <v>0</v>
      </c>
      <c r="AT138">
        <v>18868.349999999999</v>
      </c>
      <c r="AU138">
        <v>1579.2</v>
      </c>
      <c r="AV138">
        <v>424.74</v>
      </c>
      <c r="AW138">
        <v>0</v>
      </c>
      <c r="AX138">
        <v>0</v>
      </c>
      <c r="AY138">
        <v>513.61</v>
      </c>
      <c r="AZ138">
        <v>228180.54</v>
      </c>
      <c r="BA138">
        <v>2693495.07</v>
      </c>
      <c r="BB138">
        <v>27246.25</v>
      </c>
      <c r="BC138">
        <v>1000</v>
      </c>
      <c r="BD138">
        <v>1000</v>
      </c>
      <c r="BE138">
        <v>400</v>
      </c>
      <c r="BF138">
        <v>400</v>
      </c>
      <c r="BG138">
        <v>466.52</v>
      </c>
      <c r="BH138">
        <v>0</v>
      </c>
      <c r="BI138">
        <v>6347.59</v>
      </c>
      <c r="BJ138">
        <v>0</v>
      </c>
      <c r="BK138">
        <v>28858.37</v>
      </c>
      <c r="BL138">
        <v>28146.58</v>
      </c>
      <c r="BM138">
        <v>34.5</v>
      </c>
      <c r="BN138">
        <v>164.27</v>
      </c>
      <c r="BO138">
        <v>704.06</v>
      </c>
      <c r="BP138">
        <v>0</v>
      </c>
    </row>
    <row r="139" spans="1:68" x14ac:dyDescent="0.2">
      <c r="A139">
        <v>2146</v>
      </c>
      <c r="B139">
        <v>3054518.88</v>
      </c>
      <c r="C139">
        <v>1624.37</v>
      </c>
      <c r="D139">
        <v>0</v>
      </c>
      <c r="E139">
        <v>0</v>
      </c>
      <c r="F139">
        <v>0</v>
      </c>
      <c r="G139">
        <v>410.67</v>
      </c>
      <c r="H139">
        <v>0</v>
      </c>
      <c r="I139">
        <v>6505.66</v>
      </c>
      <c r="J139">
        <v>0</v>
      </c>
      <c r="K139">
        <v>12451.57</v>
      </c>
      <c r="L139">
        <v>3553.5</v>
      </c>
      <c r="M139">
        <v>8929.0499999999993</v>
      </c>
      <c r="N139">
        <v>0</v>
      </c>
      <c r="O139">
        <v>334.71</v>
      </c>
      <c r="P139">
        <v>19000</v>
      </c>
      <c r="Q139">
        <v>0</v>
      </c>
      <c r="R139">
        <v>352800</v>
      </c>
      <c r="S139">
        <v>0</v>
      </c>
      <c r="T139">
        <f t="shared" si="4"/>
        <v>0</v>
      </c>
      <c r="U139">
        <f t="shared" si="4"/>
        <v>0</v>
      </c>
      <c r="V139">
        <f t="shared" si="5"/>
        <v>7200</v>
      </c>
      <c r="W139">
        <f t="shared" si="5"/>
        <v>0</v>
      </c>
      <c r="X139">
        <v>0</v>
      </c>
      <c r="Y139">
        <v>0</v>
      </c>
      <c r="Z139">
        <v>18</v>
      </c>
      <c r="AA139">
        <v>0</v>
      </c>
      <c r="AB139">
        <v>4</v>
      </c>
      <c r="AC139">
        <v>0</v>
      </c>
      <c r="AD139">
        <v>1</v>
      </c>
      <c r="AE139">
        <v>0</v>
      </c>
      <c r="AF139">
        <v>100000</v>
      </c>
      <c r="AG139">
        <v>100000</v>
      </c>
      <c r="AH139">
        <v>100000</v>
      </c>
      <c r="AI139">
        <v>0.05</v>
      </c>
      <c r="AJ139">
        <v>0</v>
      </c>
      <c r="AK139">
        <v>0.06</v>
      </c>
      <c r="AL139">
        <v>4728.09</v>
      </c>
      <c r="AM139">
        <v>385.58</v>
      </c>
      <c r="AN139">
        <v>5133.1400000000003</v>
      </c>
      <c r="AO139">
        <v>0</v>
      </c>
      <c r="AP139">
        <v>4431.91</v>
      </c>
      <c r="AQ139">
        <v>0</v>
      </c>
      <c r="AR139">
        <v>27705.45</v>
      </c>
      <c r="AS139">
        <v>0</v>
      </c>
      <c r="AT139">
        <v>15173.49</v>
      </c>
      <c r="AU139">
        <v>1193.6199999999999</v>
      </c>
      <c r="AV139">
        <v>471.58</v>
      </c>
      <c r="AW139">
        <v>0</v>
      </c>
      <c r="AX139">
        <v>0</v>
      </c>
      <c r="AY139">
        <v>525.6</v>
      </c>
      <c r="AZ139">
        <v>231013.07</v>
      </c>
      <c r="BA139">
        <v>2696061.24</v>
      </c>
      <c r="BB139">
        <v>27850.21</v>
      </c>
      <c r="BC139">
        <v>1000</v>
      </c>
      <c r="BD139">
        <v>1000</v>
      </c>
      <c r="BE139">
        <v>400</v>
      </c>
      <c r="BF139">
        <v>400</v>
      </c>
      <c r="BG139">
        <v>404.1</v>
      </c>
      <c r="BH139">
        <v>0</v>
      </c>
      <c r="BI139">
        <v>6478.99</v>
      </c>
      <c r="BJ139">
        <v>0</v>
      </c>
      <c r="BK139">
        <v>29488.27</v>
      </c>
      <c r="BL139">
        <v>28775.81</v>
      </c>
      <c r="BM139">
        <v>27.93</v>
      </c>
      <c r="BN139">
        <v>164.27</v>
      </c>
      <c r="BO139">
        <v>677.39</v>
      </c>
      <c r="BP139">
        <v>0</v>
      </c>
    </row>
    <row r="140" spans="1:68" x14ac:dyDescent="0.2">
      <c r="A140">
        <v>2147</v>
      </c>
      <c r="B140">
        <v>3056239.46</v>
      </c>
      <c r="C140">
        <v>1254.26</v>
      </c>
      <c r="D140">
        <v>0</v>
      </c>
      <c r="E140">
        <v>0</v>
      </c>
      <c r="F140">
        <v>0</v>
      </c>
      <c r="G140">
        <v>331.82</v>
      </c>
      <c r="H140">
        <v>0</v>
      </c>
      <c r="I140">
        <v>6674.1</v>
      </c>
      <c r="J140">
        <v>0</v>
      </c>
      <c r="K140">
        <v>12467.02</v>
      </c>
      <c r="L140">
        <v>3553.5</v>
      </c>
      <c r="M140">
        <v>9248.52</v>
      </c>
      <c r="N140">
        <v>0</v>
      </c>
      <c r="O140">
        <v>338.05</v>
      </c>
      <c r="P140">
        <v>15000</v>
      </c>
      <c r="Q140">
        <v>0</v>
      </c>
      <c r="R140">
        <v>360800</v>
      </c>
      <c r="S140">
        <v>0</v>
      </c>
      <c r="T140">
        <f t="shared" si="4"/>
        <v>0</v>
      </c>
      <c r="U140">
        <f t="shared" si="4"/>
        <v>0</v>
      </c>
      <c r="V140">
        <f t="shared" si="5"/>
        <v>8000</v>
      </c>
      <c r="W140">
        <f t="shared" si="5"/>
        <v>0</v>
      </c>
      <c r="X140">
        <v>0</v>
      </c>
      <c r="Y140">
        <v>0</v>
      </c>
      <c r="Z140">
        <v>20</v>
      </c>
      <c r="AA140">
        <v>0</v>
      </c>
      <c r="AB140">
        <v>4</v>
      </c>
      <c r="AC140">
        <v>0</v>
      </c>
      <c r="AD140">
        <v>1</v>
      </c>
      <c r="AE140">
        <v>0</v>
      </c>
      <c r="AF140">
        <v>100000</v>
      </c>
      <c r="AG140">
        <v>100000</v>
      </c>
      <c r="AH140">
        <v>100000</v>
      </c>
      <c r="AI140">
        <v>0.12</v>
      </c>
      <c r="AJ140">
        <v>0</v>
      </c>
      <c r="AK140">
        <v>0.05</v>
      </c>
      <c r="AL140">
        <v>3716.49</v>
      </c>
      <c r="AM140">
        <v>280.05</v>
      </c>
      <c r="AN140">
        <v>5319.03</v>
      </c>
      <c r="AO140">
        <v>0</v>
      </c>
      <c r="AP140">
        <v>4075.45</v>
      </c>
      <c r="AQ140">
        <v>0</v>
      </c>
      <c r="AR140">
        <v>28335.35</v>
      </c>
      <c r="AS140">
        <v>0</v>
      </c>
      <c r="AT140">
        <v>12500.09</v>
      </c>
      <c r="AU140">
        <v>913.57</v>
      </c>
      <c r="AV140">
        <v>444.33</v>
      </c>
      <c r="AW140">
        <v>0</v>
      </c>
      <c r="AX140">
        <v>0</v>
      </c>
      <c r="AY140">
        <v>536.73</v>
      </c>
      <c r="AZ140">
        <v>232942.45</v>
      </c>
      <c r="BA140">
        <v>2698029.46</v>
      </c>
      <c r="BB140">
        <v>28403.78</v>
      </c>
      <c r="BC140">
        <v>1000</v>
      </c>
      <c r="BD140">
        <v>1000</v>
      </c>
      <c r="BE140">
        <v>400</v>
      </c>
      <c r="BF140">
        <v>400</v>
      </c>
      <c r="BG140">
        <v>325.25</v>
      </c>
      <c r="BH140">
        <v>0</v>
      </c>
      <c r="BI140">
        <v>6721.52</v>
      </c>
      <c r="BJ140">
        <v>0</v>
      </c>
      <c r="BK140">
        <v>30067.09</v>
      </c>
      <c r="BL140">
        <v>29354.11</v>
      </c>
      <c r="BM140">
        <v>21.35</v>
      </c>
      <c r="BN140">
        <v>164.27</v>
      </c>
      <c r="BO140">
        <v>724.81</v>
      </c>
      <c r="BP140">
        <v>0</v>
      </c>
    </row>
    <row r="141" spans="1:68" x14ac:dyDescent="0.2">
      <c r="A141">
        <v>2148</v>
      </c>
      <c r="B141">
        <v>3057762.59</v>
      </c>
      <c r="C141">
        <v>1110.33</v>
      </c>
      <c r="D141">
        <v>0</v>
      </c>
      <c r="E141">
        <v>0</v>
      </c>
      <c r="F141">
        <v>0</v>
      </c>
      <c r="G141">
        <v>254.61</v>
      </c>
      <c r="H141">
        <v>0</v>
      </c>
      <c r="I141">
        <v>6678.81</v>
      </c>
      <c r="J141">
        <v>0</v>
      </c>
      <c r="K141">
        <v>12478.87</v>
      </c>
      <c r="L141">
        <v>3553.5</v>
      </c>
      <c r="M141">
        <v>9575.16</v>
      </c>
      <c r="N141">
        <v>0</v>
      </c>
      <c r="O141">
        <v>341.43</v>
      </c>
      <c r="P141">
        <v>12000</v>
      </c>
      <c r="Q141">
        <v>0</v>
      </c>
      <c r="R141">
        <v>367200</v>
      </c>
      <c r="S141">
        <v>0</v>
      </c>
      <c r="T141">
        <f t="shared" si="4"/>
        <v>0</v>
      </c>
      <c r="U141">
        <f t="shared" si="4"/>
        <v>0</v>
      </c>
      <c r="V141">
        <f t="shared" si="5"/>
        <v>8400</v>
      </c>
      <c r="W141">
        <f t="shared" si="5"/>
        <v>0</v>
      </c>
      <c r="X141">
        <v>0</v>
      </c>
      <c r="Y141">
        <v>0</v>
      </c>
      <c r="Z141">
        <v>21</v>
      </c>
      <c r="AA141">
        <v>0</v>
      </c>
      <c r="AB141">
        <v>3</v>
      </c>
      <c r="AC141">
        <v>0</v>
      </c>
      <c r="AD141">
        <v>2</v>
      </c>
      <c r="AE141">
        <v>0</v>
      </c>
      <c r="AF141">
        <v>100000</v>
      </c>
      <c r="AG141">
        <v>100000</v>
      </c>
      <c r="AH141">
        <v>100000</v>
      </c>
      <c r="AI141">
        <v>0.08</v>
      </c>
      <c r="AJ141">
        <v>0</v>
      </c>
      <c r="AK141">
        <v>0.06</v>
      </c>
      <c r="AL141">
        <v>3075.09</v>
      </c>
      <c r="AM141">
        <v>215</v>
      </c>
      <c r="AN141">
        <v>5368.84</v>
      </c>
      <c r="AO141">
        <v>0</v>
      </c>
      <c r="AP141">
        <v>3613.86</v>
      </c>
      <c r="AQ141">
        <v>0</v>
      </c>
      <c r="AR141">
        <v>28995.96</v>
      </c>
      <c r="AS141">
        <v>0</v>
      </c>
      <c r="AT141">
        <v>10407.32</v>
      </c>
      <c r="AU141">
        <v>698.57</v>
      </c>
      <c r="AV141">
        <v>491.75</v>
      </c>
      <c r="AW141">
        <v>0</v>
      </c>
      <c r="AX141">
        <v>0</v>
      </c>
      <c r="AY141">
        <v>548.45000000000005</v>
      </c>
      <c r="AZ141">
        <v>235305.72</v>
      </c>
      <c r="BA141">
        <v>2699549.23</v>
      </c>
      <c r="BB141">
        <v>28989.07</v>
      </c>
      <c r="BC141">
        <v>1000</v>
      </c>
      <c r="BD141">
        <v>1000</v>
      </c>
      <c r="BE141">
        <v>400</v>
      </c>
      <c r="BF141">
        <v>400</v>
      </c>
      <c r="BG141">
        <v>249.68</v>
      </c>
      <c r="BH141">
        <v>0</v>
      </c>
      <c r="BI141">
        <v>6688.6</v>
      </c>
      <c r="BJ141">
        <v>0</v>
      </c>
      <c r="BK141">
        <v>30678.18</v>
      </c>
      <c r="BL141">
        <v>29964.799999999999</v>
      </c>
      <c r="BM141">
        <v>16.43</v>
      </c>
      <c r="BN141">
        <v>164.27</v>
      </c>
      <c r="BO141">
        <v>734.6</v>
      </c>
      <c r="BP141">
        <v>0</v>
      </c>
    </row>
    <row r="142" spans="1:68" x14ac:dyDescent="0.2">
      <c r="A142">
        <v>2149</v>
      </c>
      <c r="B142">
        <v>3059116.49</v>
      </c>
      <c r="C142">
        <v>986.96</v>
      </c>
      <c r="D142">
        <v>0</v>
      </c>
      <c r="E142">
        <v>0</v>
      </c>
      <c r="F142">
        <v>0</v>
      </c>
      <c r="G142">
        <v>195.48</v>
      </c>
      <c r="H142">
        <v>0</v>
      </c>
      <c r="I142">
        <v>6872.77</v>
      </c>
      <c r="J142">
        <v>0</v>
      </c>
      <c r="K142">
        <v>12488.02</v>
      </c>
      <c r="L142">
        <v>3553.5</v>
      </c>
      <c r="M142">
        <v>9907.59</v>
      </c>
      <c r="N142">
        <v>0</v>
      </c>
      <c r="O142">
        <v>344.85</v>
      </c>
      <c r="P142">
        <v>9000</v>
      </c>
      <c r="Q142">
        <v>0</v>
      </c>
      <c r="R142">
        <v>374000</v>
      </c>
      <c r="S142">
        <v>0</v>
      </c>
      <c r="T142">
        <f t="shared" si="4"/>
        <v>0</v>
      </c>
      <c r="U142">
        <f t="shared" si="4"/>
        <v>0</v>
      </c>
      <c r="V142">
        <f t="shared" si="5"/>
        <v>7600</v>
      </c>
      <c r="W142">
        <f t="shared" si="5"/>
        <v>0</v>
      </c>
      <c r="X142">
        <v>0</v>
      </c>
      <c r="Y142">
        <v>0</v>
      </c>
      <c r="Z142">
        <v>19</v>
      </c>
      <c r="AA142">
        <v>0</v>
      </c>
      <c r="AB142">
        <v>3</v>
      </c>
      <c r="AC142">
        <v>0</v>
      </c>
      <c r="AD142">
        <v>3</v>
      </c>
      <c r="AE142">
        <v>0</v>
      </c>
      <c r="AF142">
        <v>100000</v>
      </c>
      <c r="AG142">
        <v>100000</v>
      </c>
      <c r="AH142">
        <v>100000</v>
      </c>
      <c r="AI142">
        <v>0.14000000000000001</v>
      </c>
      <c r="AJ142">
        <v>0</v>
      </c>
      <c r="AK142">
        <v>0.06</v>
      </c>
      <c r="AL142">
        <v>2314.3200000000002</v>
      </c>
      <c r="AM142">
        <v>147.93</v>
      </c>
      <c r="AN142">
        <v>5574.33</v>
      </c>
      <c r="AO142">
        <v>0</v>
      </c>
      <c r="AP142">
        <v>3171.98</v>
      </c>
      <c r="AQ142">
        <v>0</v>
      </c>
      <c r="AR142">
        <v>29682.080000000002</v>
      </c>
      <c r="AS142">
        <v>0</v>
      </c>
      <c r="AT142">
        <v>8996.4699999999993</v>
      </c>
      <c r="AU142">
        <v>550.64</v>
      </c>
      <c r="AV142">
        <v>464.5</v>
      </c>
      <c r="AW142">
        <v>0</v>
      </c>
      <c r="AX142">
        <v>0</v>
      </c>
      <c r="AY142">
        <v>558.67999999999995</v>
      </c>
      <c r="AZ142">
        <v>236418.23</v>
      </c>
      <c r="BA142">
        <v>2700894.61</v>
      </c>
      <c r="BB142">
        <v>29488.14</v>
      </c>
      <c r="BC142">
        <v>1000</v>
      </c>
      <c r="BD142">
        <v>1000</v>
      </c>
      <c r="BE142">
        <v>400</v>
      </c>
      <c r="BF142">
        <v>400</v>
      </c>
      <c r="BG142">
        <v>193.83</v>
      </c>
      <c r="BH142">
        <v>0</v>
      </c>
      <c r="BI142">
        <v>6658.57</v>
      </c>
      <c r="BJ142">
        <v>0</v>
      </c>
      <c r="BK142">
        <v>31201.41</v>
      </c>
      <c r="BL142">
        <v>30487.67</v>
      </c>
      <c r="BM142">
        <v>14.78</v>
      </c>
      <c r="BN142">
        <v>164.27</v>
      </c>
      <c r="BO142">
        <v>520.4</v>
      </c>
      <c r="BP142">
        <v>0</v>
      </c>
    </row>
    <row r="143" spans="1:68" x14ac:dyDescent="0.2">
      <c r="A143">
        <v>2150</v>
      </c>
      <c r="B143">
        <v>3060287.05</v>
      </c>
      <c r="C143">
        <v>853.31</v>
      </c>
      <c r="D143">
        <v>0</v>
      </c>
      <c r="E143">
        <v>0</v>
      </c>
      <c r="F143">
        <v>0</v>
      </c>
      <c r="G143">
        <v>175.77</v>
      </c>
      <c r="H143">
        <v>0</v>
      </c>
      <c r="I143">
        <v>6782.47</v>
      </c>
      <c r="J143">
        <v>0</v>
      </c>
      <c r="K143">
        <v>12496.12</v>
      </c>
      <c r="L143">
        <v>3553.5</v>
      </c>
      <c r="M143">
        <v>10244.49</v>
      </c>
      <c r="N143">
        <v>0</v>
      </c>
      <c r="O143">
        <v>348.3</v>
      </c>
      <c r="P143">
        <v>8000</v>
      </c>
      <c r="Q143">
        <v>0</v>
      </c>
      <c r="R143">
        <v>378800</v>
      </c>
      <c r="S143">
        <v>0</v>
      </c>
      <c r="T143">
        <f t="shared" si="4"/>
        <v>0</v>
      </c>
      <c r="U143">
        <f t="shared" si="4"/>
        <v>0</v>
      </c>
      <c r="V143">
        <f t="shared" si="5"/>
        <v>5600</v>
      </c>
      <c r="W143">
        <f t="shared" si="5"/>
        <v>0</v>
      </c>
      <c r="X143">
        <v>0</v>
      </c>
      <c r="Y143">
        <v>0</v>
      </c>
      <c r="Z143">
        <v>14</v>
      </c>
      <c r="AA143">
        <v>0</v>
      </c>
      <c r="AB143">
        <v>1</v>
      </c>
      <c r="AC143">
        <v>0</v>
      </c>
      <c r="AD143">
        <v>2</v>
      </c>
      <c r="AE143">
        <v>0</v>
      </c>
      <c r="AF143">
        <v>100000</v>
      </c>
      <c r="AG143">
        <v>100000</v>
      </c>
      <c r="AH143">
        <v>100000</v>
      </c>
      <c r="AI143">
        <v>0</v>
      </c>
      <c r="AJ143">
        <v>0</v>
      </c>
      <c r="AK143">
        <v>0.06</v>
      </c>
      <c r="AL143">
        <v>3506.4</v>
      </c>
      <c r="AM143">
        <v>204.06</v>
      </c>
      <c r="AN143">
        <v>5610.89</v>
      </c>
      <c r="AO143">
        <v>0</v>
      </c>
      <c r="AP143">
        <v>2698.9</v>
      </c>
      <c r="AQ143">
        <v>0</v>
      </c>
      <c r="AR143">
        <v>30353.64</v>
      </c>
      <c r="AS143">
        <v>0</v>
      </c>
      <c r="AT143">
        <v>6227.63</v>
      </c>
      <c r="AU143">
        <v>346.57</v>
      </c>
      <c r="AV143">
        <v>513.07000000000005</v>
      </c>
      <c r="AW143">
        <v>0</v>
      </c>
      <c r="AX143">
        <v>0</v>
      </c>
      <c r="AY143">
        <v>569.07000000000005</v>
      </c>
      <c r="AZ143">
        <v>237523.67</v>
      </c>
      <c r="BA143">
        <v>2702090.49</v>
      </c>
      <c r="BB143">
        <v>29993.78</v>
      </c>
      <c r="BC143">
        <v>1000</v>
      </c>
      <c r="BD143">
        <v>1000</v>
      </c>
      <c r="BE143">
        <v>400</v>
      </c>
      <c r="BF143">
        <v>400</v>
      </c>
      <c r="BG143">
        <v>174.12</v>
      </c>
      <c r="BH143">
        <v>0</v>
      </c>
      <c r="BI143">
        <v>6791.69</v>
      </c>
      <c r="BJ143">
        <v>0</v>
      </c>
      <c r="BK143">
        <v>31731.54</v>
      </c>
      <c r="BL143">
        <v>31017.49</v>
      </c>
      <c r="BM143">
        <v>13.14</v>
      </c>
      <c r="BN143">
        <v>164.27</v>
      </c>
      <c r="BO143">
        <v>529.62</v>
      </c>
      <c r="BP143">
        <v>0</v>
      </c>
    </row>
    <row r="144" spans="1:68" x14ac:dyDescent="0.2">
      <c r="A144">
        <v>2151</v>
      </c>
      <c r="B144">
        <v>3061288.37</v>
      </c>
      <c r="C144">
        <v>729.94</v>
      </c>
      <c r="D144">
        <v>0</v>
      </c>
      <c r="E144">
        <v>0</v>
      </c>
      <c r="F144">
        <v>0</v>
      </c>
      <c r="G144">
        <v>156.05000000000001</v>
      </c>
      <c r="H144">
        <v>0</v>
      </c>
      <c r="I144">
        <v>6932.47</v>
      </c>
      <c r="J144">
        <v>0</v>
      </c>
      <c r="K144">
        <v>12503.32</v>
      </c>
      <c r="L144">
        <v>3553.5</v>
      </c>
      <c r="M144">
        <v>10585.71</v>
      </c>
      <c r="N144">
        <v>0</v>
      </c>
      <c r="O144">
        <v>351.78</v>
      </c>
      <c r="P144">
        <v>7000</v>
      </c>
      <c r="Q144">
        <v>0</v>
      </c>
      <c r="R144">
        <v>384000</v>
      </c>
      <c r="S144">
        <v>0</v>
      </c>
      <c r="T144">
        <f t="shared" si="4"/>
        <v>0</v>
      </c>
      <c r="U144">
        <f t="shared" si="4"/>
        <v>0</v>
      </c>
      <c r="V144">
        <f t="shared" si="5"/>
        <v>5600</v>
      </c>
      <c r="W144">
        <f t="shared" si="5"/>
        <v>0</v>
      </c>
      <c r="X144">
        <v>0</v>
      </c>
      <c r="Y144">
        <v>0</v>
      </c>
      <c r="Z144">
        <v>14</v>
      </c>
      <c r="AA144">
        <v>0</v>
      </c>
      <c r="AB144">
        <v>1</v>
      </c>
      <c r="AC144">
        <v>0</v>
      </c>
      <c r="AD144">
        <v>2</v>
      </c>
      <c r="AE144">
        <v>0</v>
      </c>
      <c r="AF144">
        <v>100000</v>
      </c>
      <c r="AG144">
        <v>100000</v>
      </c>
      <c r="AH144">
        <v>100000</v>
      </c>
      <c r="AI144">
        <v>0</v>
      </c>
      <c r="AJ144">
        <v>0</v>
      </c>
      <c r="AK144">
        <v>0.06</v>
      </c>
      <c r="AL144">
        <v>1677.44</v>
      </c>
      <c r="AM144">
        <v>85.69</v>
      </c>
      <c r="AN144">
        <v>5817.53</v>
      </c>
      <c r="AO144">
        <v>0</v>
      </c>
      <c r="AP144">
        <v>2178.17</v>
      </c>
      <c r="AQ144">
        <v>0</v>
      </c>
      <c r="AR144">
        <v>31006.17</v>
      </c>
      <c r="AS144">
        <v>0</v>
      </c>
      <c r="AT144">
        <v>5315.67</v>
      </c>
      <c r="AU144">
        <v>260.88</v>
      </c>
      <c r="AV144">
        <v>486.4</v>
      </c>
      <c r="AW144">
        <v>0</v>
      </c>
      <c r="AX144">
        <v>0</v>
      </c>
      <c r="AY144">
        <v>579.04999999999995</v>
      </c>
      <c r="AZ144">
        <v>238055.51</v>
      </c>
      <c r="BA144">
        <v>2703124.43</v>
      </c>
      <c r="BB144">
        <v>30475.91</v>
      </c>
      <c r="BC144">
        <v>1000</v>
      </c>
      <c r="BD144">
        <v>1000</v>
      </c>
      <c r="BE144">
        <v>400</v>
      </c>
      <c r="BF144">
        <v>400</v>
      </c>
      <c r="BG144">
        <v>154.41</v>
      </c>
      <c r="BH144">
        <v>0</v>
      </c>
      <c r="BI144">
        <v>6939.39</v>
      </c>
      <c r="BJ144">
        <v>0</v>
      </c>
      <c r="BK144">
        <v>32238.19</v>
      </c>
      <c r="BL144">
        <v>31523.87</v>
      </c>
      <c r="BM144">
        <v>11.5</v>
      </c>
      <c r="BN144">
        <v>164.27</v>
      </c>
      <c r="BO144">
        <v>536.54</v>
      </c>
      <c r="BP144">
        <v>0</v>
      </c>
    </row>
    <row r="145" spans="1:68" x14ac:dyDescent="0.2">
      <c r="A145">
        <v>2152</v>
      </c>
      <c r="B145">
        <v>3062120.45</v>
      </c>
      <c r="C145">
        <v>606.57000000000005</v>
      </c>
      <c r="D145">
        <v>0</v>
      </c>
      <c r="E145">
        <v>0</v>
      </c>
      <c r="F145">
        <v>0</v>
      </c>
      <c r="G145">
        <v>134.69999999999999</v>
      </c>
      <c r="H145">
        <v>0</v>
      </c>
      <c r="I145">
        <v>6940.22</v>
      </c>
      <c r="J145">
        <v>0</v>
      </c>
      <c r="K145">
        <v>12509.55</v>
      </c>
      <c r="L145">
        <v>3553.5</v>
      </c>
      <c r="M145">
        <v>10931.67</v>
      </c>
      <c r="N145">
        <v>0</v>
      </c>
      <c r="O145">
        <v>355.3</v>
      </c>
      <c r="P145">
        <v>6000</v>
      </c>
      <c r="Q145">
        <v>0</v>
      </c>
      <c r="R145">
        <v>388800</v>
      </c>
      <c r="S145">
        <v>0</v>
      </c>
      <c r="T145">
        <f t="shared" si="4"/>
        <v>0</v>
      </c>
      <c r="U145">
        <f t="shared" si="4"/>
        <v>0</v>
      </c>
      <c r="V145">
        <f t="shared" si="5"/>
        <v>7200</v>
      </c>
      <c r="W145">
        <f t="shared" si="5"/>
        <v>0</v>
      </c>
      <c r="X145">
        <v>0</v>
      </c>
      <c r="Y145">
        <v>0</v>
      </c>
      <c r="Z145">
        <v>18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100000</v>
      </c>
      <c r="AG145">
        <v>100000</v>
      </c>
      <c r="AH145">
        <v>100000</v>
      </c>
      <c r="AI145">
        <v>0</v>
      </c>
      <c r="AJ145">
        <v>0</v>
      </c>
      <c r="AK145">
        <v>0.06</v>
      </c>
      <c r="AL145">
        <v>2076.21</v>
      </c>
      <c r="AM145">
        <v>93.38</v>
      </c>
      <c r="AN145">
        <v>5874.26</v>
      </c>
      <c r="AO145">
        <v>0</v>
      </c>
      <c r="AP145">
        <v>1714.94</v>
      </c>
      <c r="AQ145">
        <v>0</v>
      </c>
      <c r="AR145">
        <v>31573.26</v>
      </c>
      <c r="AS145">
        <v>0</v>
      </c>
      <c r="AT145">
        <v>3926.09</v>
      </c>
      <c r="AU145">
        <v>167.5</v>
      </c>
      <c r="AV145">
        <v>533.82000000000005</v>
      </c>
      <c r="AW145">
        <v>0</v>
      </c>
      <c r="AX145">
        <v>0</v>
      </c>
      <c r="AY145">
        <v>588.46</v>
      </c>
      <c r="AZ145">
        <v>238111.76</v>
      </c>
      <c r="BA145">
        <v>2704008.89</v>
      </c>
      <c r="BB145">
        <v>30922.93</v>
      </c>
      <c r="BC145">
        <v>1000</v>
      </c>
      <c r="BD145">
        <v>1000</v>
      </c>
      <c r="BE145">
        <v>400</v>
      </c>
      <c r="BF145">
        <v>400</v>
      </c>
      <c r="BG145">
        <v>133.06</v>
      </c>
      <c r="BH145">
        <v>0</v>
      </c>
      <c r="BI145">
        <v>6947.71</v>
      </c>
      <c r="BJ145">
        <v>0</v>
      </c>
      <c r="BK145">
        <v>32709.02</v>
      </c>
      <c r="BL145">
        <v>31994.46</v>
      </c>
      <c r="BM145">
        <v>9.86</v>
      </c>
      <c r="BN145">
        <v>164.27</v>
      </c>
      <c r="BO145">
        <v>544.03</v>
      </c>
      <c r="BP145">
        <v>0</v>
      </c>
    </row>
    <row r="146" spans="1:68" x14ac:dyDescent="0.2">
      <c r="A146">
        <v>2153</v>
      </c>
      <c r="B146">
        <v>3062783.3</v>
      </c>
      <c r="C146">
        <v>483.2</v>
      </c>
      <c r="D146">
        <v>0</v>
      </c>
      <c r="E146">
        <v>0</v>
      </c>
      <c r="F146">
        <v>0</v>
      </c>
      <c r="G146">
        <v>114.99</v>
      </c>
      <c r="H146">
        <v>0</v>
      </c>
      <c r="I146">
        <v>7067.17</v>
      </c>
      <c r="J146">
        <v>0</v>
      </c>
      <c r="K146">
        <v>12514.87</v>
      </c>
      <c r="L146">
        <v>3553.5</v>
      </c>
      <c r="M146">
        <v>11281.95</v>
      </c>
      <c r="N146">
        <v>0</v>
      </c>
      <c r="O146">
        <v>358.85</v>
      </c>
      <c r="P146">
        <v>5000</v>
      </c>
      <c r="Q146">
        <v>0</v>
      </c>
      <c r="R146">
        <v>393600</v>
      </c>
      <c r="S146">
        <v>0</v>
      </c>
      <c r="T146">
        <f t="shared" si="4"/>
        <v>0</v>
      </c>
      <c r="U146">
        <f t="shared" si="4"/>
        <v>0</v>
      </c>
      <c r="V146">
        <f t="shared" si="5"/>
        <v>5600</v>
      </c>
      <c r="W146">
        <f t="shared" si="5"/>
        <v>0</v>
      </c>
      <c r="X146">
        <v>0</v>
      </c>
      <c r="Y146">
        <v>0</v>
      </c>
      <c r="Z146">
        <v>14</v>
      </c>
      <c r="AA146">
        <v>0</v>
      </c>
      <c r="AB146">
        <v>1</v>
      </c>
      <c r="AC146">
        <v>0</v>
      </c>
      <c r="AD146">
        <v>2</v>
      </c>
      <c r="AE146">
        <v>0</v>
      </c>
      <c r="AF146">
        <v>100000</v>
      </c>
      <c r="AG146">
        <v>100000</v>
      </c>
      <c r="AH146">
        <v>100000</v>
      </c>
      <c r="AI146">
        <v>0</v>
      </c>
      <c r="AJ146">
        <v>0</v>
      </c>
      <c r="AK146">
        <v>0.06</v>
      </c>
      <c r="AL146">
        <v>939.85</v>
      </c>
      <c r="AM146">
        <v>36.29</v>
      </c>
      <c r="AN146">
        <v>6066.5</v>
      </c>
      <c r="AO146">
        <v>0</v>
      </c>
      <c r="AP146">
        <v>1397.91</v>
      </c>
      <c r="AQ146">
        <v>0</v>
      </c>
      <c r="AR146">
        <v>32112.1</v>
      </c>
      <c r="AS146">
        <v>0</v>
      </c>
      <c r="AT146">
        <v>3506.97</v>
      </c>
      <c r="AU146">
        <v>131.21</v>
      </c>
      <c r="AV146">
        <v>544.19000000000005</v>
      </c>
      <c r="AW146">
        <v>0</v>
      </c>
      <c r="AX146">
        <v>0</v>
      </c>
      <c r="AY146">
        <v>598.39</v>
      </c>
      <c r="AZ146">
        <v>238472.01</v>
      </c>
      <c r="BA146">
        <v>2704743.86</v>
      </c>
      <c r="BB146">
        <v>31398.23</v>
      </c>
      <c r="BC146">
        <v>1000</v>
      </c>
      <c r="BD146">
        <v>1000</v>
      </c>
      <c r="BE146">
        <v>400</v>
      </c>
      <c r="BF146">
        <v>400</v>
      </c>
      <c r="BG146">
        <v>113.34</v>
      </c>
      <c r="BH146">
        <v>0</v>
      </c>
      <c r="BI146">
        <v>7074.66</v>
      </c>
      <c r="BJ146">
        <v>0</v>
      </c>
      <c r="BK146">
        <v>33208.839999999997</v>
      </c>
      <c r="BL146">
        <v>32494.09</v>
      </c>
      <c r="BM146">
        <v>8.2100000000000009</v>
      </c>
      <c r="BN146">
        <v>164.27</v>
      </c>
      <c r="BO146">
        <v>551.52</v>
      </c>
      <c r="BP146">
        <v>0</v>
      </c>
    </row>
    <row r="147" spans="1:68" x14ac:dyDescent="0.2">
      <c r="A147">
        <v>2154</v>
      </c>
      <c r="B147">
        <v>3063276.9</v>
      </c>
      <c r="C147">
        <v>359.83</v>
      </c>
      <c r="D147">
        <v>0</v>
      </c>
      <c r="E147">
        <v>0</v>
      </c>
      <c r="F147">
        <v>0</v>
      </c>
      <c r="G147">
        <v>95.27</v>
      </c>
      <c r="H147">
        <v>0</v>
      </c>
      <c r="I147">
        <v>7195.27</v>
      </c>
      <c r="J147">
        <v>0</v>
      </c>
      <c r="K147">
        <v>12519.3</v>
      </c>
      <c r="L147">
        <v>3553.5</v>
      </c>
      <c r="M147">
        <v>11636.58</v>
      </c>
      <c r="N147">
        <v>0</v>
      </c>
      <c r="O147">
        <v>362.44</v>
      </c>
      <c r="P147">
        <v>4000</v>
      </c>
      <c r="Q147">
        <v>0</v>
      </c>
      <c r="R147">
        <v>398800</v>
      </c>
      <c r="S147">
        <v>0</v>
      </c>
      <c r="T147">
        <f t="shared" si="4"/>
        <v>0</v>
      </c>
      <c r="U147">
        <f t="shared" si="4"/>
        <v>0</v>
      </c>
      <c r="V147">
        <f t="shared" si="5"/>
        <v>6000</v>
      </c>
      <c r="W147">
        <f t="shared" si="5"/>
        <v>0</v>
      </c>
      <c r="X147">
        <v>0</v>
      </c>
      <c r="Y147">
        <v>0</v>
      </c>
      <c r="Z147">
        <v>15</v>
      </c>
      <c r="AA147">
        <v>0</v>
      </c>
      <c r="AB147">
        <v>1</v>
      </c>
      <c r="AC147">
        <v>0</v>
      </c>
      <c r="AD147">
        <v>2</v>
      </c>
      <c r="AE147">
        <v>0</v>
      </c>
      <c r="AF147">
        <v>100000</v>
      </c>
      <c r="AG147">
        <v>100000</v>
      </c>
      <c r="AH147">
        <v>100000</v>
      </c>
      <c r="AI147">
        <v>0</v>
      </c>
      <c r="AJ147">
        <v>0</v>
      </c>
      <c r="AK147">
        <v>0.06</v>
      </c>
      <c r="AL147">
        <v>836.28</v>
      </c>
      <c r="AM147">
        <v>28.39</v>
      </c>
      <c r="AN147">
        <v>6185.21</v>
      </c>
      <c r="AO147">
        <v>0</v>
      </c>
      <c r="AP147">
        <v>1120.3</v>
      </c>
      <c r="AQ147">
        <v>0</v>
      </c>
      <c r="AR147">
        <v>32585.08</v>
      </c>
      <c r="AS147">
        <v>0</v>
      </c>
      <c r="AT147">
        <v>3132.28</v>
      </c>
      <c r="AU147">
        <v>102.82</v>
      </c>
      <c r="AV147">
        <v>592.19000000000005</v>
      </c>
      <c r="AW147">
        <v>0</v>
      </c>
      <c r="AX147">
        <v>0</v>
      </c>
      <c r="AY147">
        <v>607.27</v>
      </c>
      <c r="AZ147">
        <v>237855.72</v>
      </c>
      <c r="BA147">
        <v>2705329.35</v>
      </c>
      <c r="BB147">
        <v>31811.23</v>
      </c>
      <c r="BC147">
        <v>1000</v>
      </c>
      <c r="BD147">
        <v>1000</v>
      </c>
      <c r="BE147">
        <v>400</v>
      </c>
      <c r="BF147">
        <v>400</v>
      </c>
      <c r="BG147">
        <v>93.63</v>
      </c>
      <c r="BH147">
        <v>0</v>
      </c>
      <c r="BI147">
        <v>7201.61</v>
      </c>
      <c r="BJ147">
        <v>0</v>
      </c>
      <c r="BK147">
        <v>33645.360000000001</v>
      </c>
      <c r="BL147">
        <v>32930.449999999997</v>
      </c>
      <c r="BM147">
        <v>6.57</v>
      </c>
      <c r="BN147">
        <v>164.27</v>
      </c>
      <c r="BO147">
        <v>557.86</v>
      </c>
      <c r="BP147">
        <v>0</v>
      </c>
    </row>
    <row r="148" spans="1:68" x14ac:dyDescent="0.2">
      <c r="A148">
        <v>2155</v>
      </c>
      <c r="B148">
        <v>3063601.28</v>
      </c>
      <c r="C148">
        <v>236.46</v>
      </c>
      <c r="D148">
        <v>0</v>
      </c>
      <c r="E148">
        <v>0</v>
      </c>
      <c r="F148">
        <v>0</v>
      </c>
      <c r="G148">
        <v>75.56</v>
      </c>
      <c r="H148">
        <v>0</v>
      </c>
      <c r="I148">
        <v>7234.87</v>
      </c>
      <c r="J148">
        <v>0</v>
      </c>
      <c r="K148">
        <v>12522.82</v>
      </c>
      <c r="L148">
        <v>3553.5</v>
      </c>
      <c r="M148">
        <v>11995.86</v>
      </c>
      <c r="N148">
        <v>0</v>
      </c>
      <c r="O148">
        <v>366.06</v>
      </c>
      <c r="P148">
        <v>3000</v>
      </c>
      <c r="Q148">
        <v>0</v>
      </c>
      <c r="R148">
        <v>403600</v>
      </c>
      <c r="S148">
        <v>0</v>
      </c>
      <c r="T148">
        <f t="shared" si="4"/>
        <v>0</v>
      </c>
      <c r="U148">
        <f t="shared" si="4"/>
        <v>0</v>
      </c>
      <c r="V148">
        <f t="shared" si="5"/>
        <v>5600</v>
      </c>
      <c r="W148">
        <f t="shared" si="5"/>
        <v>0</v>
      </c>
      <c r="X148">
        <v>0</v>
      </c>
      <c r="Y148">
        <v>0</v>
      </c>
      <c r="Z148">
        <v>14</v>
      </c>
      <c r="AA148">
        <v>0</v>
      </c>
      <c r="AB148">
        <v>1</v>
      </c>
      <c r="AC148">
        <v>0</v>
      </c>
      <c r="AD148">
        <v>2</v>
      </c>
      <c r="AE148">
        <v>0</v>
      </c>
      <c r="AF148">
        <v>100000</v>
      </c>
      <c r="AG148">
        <v>100000</v>
      </c>
      <c r="AH148">
        <v>100000</v>
      </c>
      <c r="AI148">
        <v>0</v>
      </c>
      <c r="AJ148">
        <v>0</v>
      </c>
      <c r="AK148">
        <v>0.06</v>
      </c>
      <c r="AL148">
        <v>401.11</v>
      </c>
      <c r="AM148">
        <v>12.52</v>
      </c>
      <c r="AN148">
        <v>6321.8</v>
      </c>
      <c r="AO148">
        <v>0</v>
      </c>
      <c r="AP148">
        <v>1020.09</v>
      </c>
      <c r="AQ148">
        <v>0</v>
      </c>
      <c r="AR148">
        <v>33037.480000000003</v>
      </c>
      <c r="AS148">
        <v>0</v>
      </c>
      <c r="AT148">
        <v>2995.64</v>
      </c>
      <c r="AU148">
        <v>90.31</v>
      </c>
      <c r="AV148">
        <v>601.41</v>
      </c>
      <c r="AW148">
        <v>0</v>
      </c>
      <c r="AX148">
        <v>0</v>
      </c>
      <c r="AY148">
        <v>616.17999999999995</v>
      </c>
      <c r="AZ148">
        <v>237125.61</v>
      </c>
      <c r="BA148">
        <v>2705765.35</v>
      </c>
      <c r="BB148">
        <v>32224.3</v>
      </c>
      <c r="BC148">
        <v>1000</v>
      </c>
      <c r="BD148">
        <v>1000</v>
      </c>
      <c r="BE148">
        <v>400</v>
      </c>
      <c r="BF148">
        <v>400</v>
      </c>
      <c r="BG148">
        <v>73.92</v>
      </c>
      <c r="BH148">
        <v>0</v>
      </c>
      <c r="BI148">
        <v>7241.79</v>
      </c>
      <c r="BJ148">
        <v>0</v>
      </c>
      <c r="BK148">
        <v>34082.18</v>
      </c>
      <c r="BL148">
        <v>33367.160000000003</v>
      </c>
      <c r="BM148">
        <v>4.93</v>
      </c>
      <c r="BN148">
        <v>164.27</v>
      </c>
      <c r="BO148">
        <v>564.78</v>
      </c>
      <c r="BP148">
        <v>0</v>
      </c>
    </row>
    <row r="149" spans="1:68" x14ac:dyDescent="0.2">
      <c r="A149">
        <v>2156</v>
      </c>
      <c r="B149">
        <v>3063756.41</v>
      </c>
      <c r="C149">
        <v>113.09</v>
      </c>
      <c r="D149">
        <v>0</v>
      </c>
      <c r="E149">
        <v>0</v>
      </c>
      <c r="F149">
        <v>0</v>
      </c>
      <c r="G149">
        <v>55.85</v>
      </c>
      <c r="H149">
        <v>0</v>
      </c>
      <c r="I149">
        <v>7356.63</v>
      </c>
      <c r="J149">
        <v>0</v>
      </c>
      <c r="K149">
        <v>12525.45</v>
      </c>
      <c r="L149">
        <v>3553.5</v>
      </c>
      <c r="M149">
        <v>12359.49</v>
      </c>
      <c r="N149">
        <v>0</v>
      </c>
      <c r="O149">
        <v>369.72</v>
      </c>
      <c r="P149">
        <v>2000</v>
      </c>
      <c r="Q149">
        <v>0</v>
      </c>
      <c r="R149">
        <v>408800</v>
      </c>
      <c r="S149">
        <v>0</v>
      </c>
      <c r="T149">
        <f t="shared" si="4"/>
        <v>0</v>
      </c>
      <c r="U149">
        <f t="shared" si="4"/>
        <v>0</v>
      </c>
      <c r="V149">
        <f t="shared" si="5"/>
        <v>6000</v>
      </c>
      <c r="W149">
        <f t="shared" si="5"/>
        <v>0</v>
      </c>
      <c r="X149">
        <v>0</v>
      </c>
      <c r="Y149">
        <v>0</v>
      </c>
      <c r="Z149">
        <v>15</v>
      </c>
      <c r="AA149">
        <v>0</v>
      </c>
      <c r="AB149">
        <v>1</v>
      </c>
      <c r="AC149">
        <v>0</v>
      </c>
      <c r="AD149">
        <v>2</v>
      </c>
      <c r="AE149">
        <v>0</v>
      </c>
      <c r="AF149">
        <v>100000</v>
      </c>
      <c r="AG149">
        <v>100000</v>
      </c>
      <c r="AH149">
        <v>100000</v>
      </c>
      <c r="AI149">
        <v>0</v>
      </c>
      <c r="AJ149">
        <v>0</v>
      </c>
      <c r="AK149">
        <v>0.06</v>
      </c>
      <c r="AL149">
        <v>344.84</v>
      </c>
      <c r="AM149">
        <v>9.92</v>
      </c>
      <c r="AN149">
        <v>6433.02</v>
      </c>
      <c r="AO149">
        <v>0</v>
      </c>
      <c r="AP149">
        <v>919.89</v>
      </c>
      <c r="AQ149">
        <v>0</v>
      </c>
      <c r="AR149">
        <v>33461.64</v>
      </c>
      <c r="AS149">
        <v>0</v>
      </c>
      <c r="AT149">
        <v>2895.56</v>
      </c>
      <c r="AU149">
        <v>80.39</v>
      </c>
      <c r="AV149">
        <v>611.78</v>
      </c>
      <c r="AW149">
        <v>0</v>
      </c>
      <c r="AX149">
        <v>0</v>
      </c>
      <c r="AY149">
        <v>624.77</v>
      </c>
      <c r="AZ149">
        <v>236011.26</v>
      </c>
      <c r="BA149">
        <v>2706051.86</v>
      </c>
      <c r="BB149">
        <v>32617.5</v>
      </c>
      <c r="BC149">
        <v>1000</v>
      </c>
      <c r="BD149">
        <v>1000</v>
      </c>
      <c r="BE149">
        <v>400</v>
      </c>
      <c r="BF149">
        <v>400</v>
      </c>
      <c r="BG149">
        <v>54.21</v>
      </c>
      <c r="BH149">
        <v>0</v>
      </c>
      <c r="BI149">
        <v>7364.12</v>
      </c>
      <c r="BJ149">
        <v>0</v>
      </c>
      <c r="BK149">
        <v>34498.959999999999</v>
      </c>
      <c r="BL149">
        <v>33783.86</v>
      </c>
      <c r="BM149">
        <v>3.29</v>
      </c>
      <c r="BN149">
        <v>164.27</v>
      </c>
      <c r="BO149">
        <v>572.27</v>
      </c>
      <c r="BP149">
        <v>0</v>
      </c>
    </row>
    <row r="150" spans="1:68" x14ac:dyDescent="0.2">
      <c r="A150">
        <v>2157</v>
      </c>
      <c r="B150">
        <v>3063756.41</v>
      </c>
      <c r="C150">
        <v>0</v>
      </c>
      <c r="D150">
        <v>0</v>
      </c>
      <c r="E150">
        <v>0</v>
      </c>
      <c r="F150">
        <v>0</v>
      </c>
      <c r="G150">
        <v>36.14</v>
      </c>
      <c r="H150">
        <v>0</v>
      </c>
      <c r="I150">
        <v>7445.38</v>
      </c>
      <c r="J150">
        <v>0</v>
      </c>
      <c r="K150">
        <v>12527.17</v>
      </c>
      <c r="L150">
        <v>3553.5</v>
      </c>
      <c r="M150">
        <v>12727.8</v>
      </c>
      <c r="N150">
        <v>0</v>
      </c>
      <c r="O150">
        <v>373.42</v>
      </c>
      <c r="P150">
        <v>1000</v>
      </c>
      <c r="Q150">
        <v>0</v>
      </c>
      <c r="R150">
        <v>414000</v>
      </c>
      <c r="S150">
        <v>0</v>
      </c>
      <c r="T150">
        <f t="shared" si="4"/>
        <v>0</v>
      </c>
      <c r="U150">
        <f t="shared" si="4"/>
        <v>0</v>
      </c>
      <c r="V150">
        <f t="shared" si="5"/>
        <v>6000</v>
      </c>
      <c r="W150">
        <f t="shared" si="5"/>
        <v>0</v>
      </c>
      <c r="X150">
        <v>0</v>
      </c>
      <c r="Y150">
        <v>0</v>
      </c>
      <c r="Z150">
        <v>15</v>
      </c>
      <c r="AA150">
        <v>0</v>
      </c>
      <c r="AB150">
        <v>1</v>
      </c>
      <c r="AC150">
        <v>0</v>
      </c>
      <c r="AD150">
        <v>2</v>
      </c>
      <c r="AE150">
        <v>0</v>
      </c>
      <c r="AF150">
        <v>100000</v>
      </c>
      <c r="AG150">
        <v>100000</v>
      </c>
      <c r="AH150">
        <v>100000</v>
      </c>
      <c r="AI150">
        <v>0</v>
      </c>
      <c r="AJ150">
        <v>0</v>
      </c>
      <c r="AK150">
        <v>0.06</v>
      </c>
      <c r="AL150">
        <v>0</v>
      </c>
      <c r="AM150">
        <v>0</v>
      </c>
      <c r="AN150">
        <v>6486.37</v>
      </c>
      <c r="AO150">
        <v>0</v>
      </c>
      <c r="AP150">
        <v>821.33</v>
      </c>
      <c r="AQ150">
        <v>0</v>
      </c>
      <c r="AR150">
        <v>33929.19</v>
      </c>
      <c r="AS150">
        <v>0</v>
      </c>
      <c r="AT150">
        <v>3118.96</v>
      </c>
      <c r="AU150">
        <v>80.39</v>
      </c>
      <c r="AV150">
        <v>614.17999999999995</v>
      </c>
      <c r="AW150">
        <v>0</v>
      </c>
      <c r="AX150">
        <v>0</v>
      </c>
      <c r="AY150">
        <v>633.45000000000005</v>
      </c>
      <c r="AZ150">
        <v>234825.5</v>
      </c>
      <c r="BA150">
        <v>2706188.89</v>
      </c>
      <c r="BB150">
        <v>33013.54</v>
      </c>
      <c r="BC150">
        <v>1000</v>
      </c>
      <c r="BD150">
        <v>1000</v>
      </c>
      <c r="BE150">
        <v>400</v>
      </c>
      <c r="BF150">
        <v>400</v>
      </c>
      <c r="BG150">
        <v>34.5</v>
      </c>
      <c r="BH150">
        <v>0</v>
      </c>
      <c r="BI150">
        <v>7452.3</v>
      </c>
      <c r="BJ150">
        <v>0</v>
      </c>
      <c r="BK150">
        <v>34918.85</v>
      </c>
      <c r="BL150">
        <v>34203.72</v>
      </c>
      <c r="BM150">
        <v>1.64</v>
      </c>
      <c r="BN150">
        <v>164.27</v>
      </c>
      <c r="BO150">
        <v>579.19000000000005</v>
      </c>
      <c r="BP150">
        <v>0</v>
      </c>
    </row>
    <row r="151" spans="1:68" x14ac:dyDescent="0.2">
      <c r="A151">
        <v>2158</v>
      </c>
      <c r="B151">
        <v>3063756.41</v>
      </c>
      <c r="C151">
        <v>0</v>
      </c>
      <c r="D151">
        <v>0</v>
      </c>
      <c r="E151">
        <v>0</v>
      </c>
      <c r="F151">
        <v>0</v>
      </c>
      <c r="G151">
        <v>16.43</v>
      </c>
      <c r="H151">
        <v>0</v>
      </c>
      <c r="I151">
        <v>7565.99</v>
      </c>
      <c r="J151">
        <v>0</v>
      </c>
      <c r="K151">
        <v>12528</v>
      </c>
      <c r="L151">
        <v>3553.5</v>
      </c>
      <c r="M151">
        <v>13100.79</v>
      </c>
      <c r="N151">
        <v>0</v>
      </c>
      <c r="O151">
        <v>377.16</v>
      </c>
      <c r="P151">
        <v>0</v>
      </c>
      <c r="Q151">
        <v>0</v>
      </c>
      <c r="R151">
        <v>419200</v>
      </c>
      <c r="S151">
        <v>0</v>
      </c>
      <c r="T151">
        <f t="shared" si="4"/>
        <v>0</v>
      </c>
      <c r="U151">
        <f t="shared" si="4"/>
        <v>0</v>
      </c>
      <c r="V151">
        <f t="shared" si="5"/>
        <v>6400</v>
      </c>
      <c r="W151">
        <f t="shared" si="5"/>
        <v>0</v>
      </c>
      <c r="X151">
        <v>0</v>
      </c>
      <c r="Y151">
        <v>0</v>
      </c>
      <c r="Z151">
        <v>16</v>
      </c>
      <c r="AA151">
        <v>0</v>
      </c>
      <c r="AB151">
        <v>1</v>
      </c>
      <c r="AC151">
        <v>0</v>
      </c>
      <c r="AD151">
        <v>3</v>
      </c>
      <c r="AE151">
        <v>0</v>
      </c>
      <c r="AF151">
        <v>100000</v>
      </c>
      <c r="AG151">
        <v>100000</v>
      </c>
      <c r="AH151">
        <v>100000</v>
      </c>
      <c r="AI151">
        <v>0</v>
      </c>
      <c r="AJ151">
        <v>0</v>
      </c>
      <c r="AK151">
        <v>0.06</v>
      </c>
      <c r="AL151">
        <v>0</v>
      </c>
      <c r="AM151">
        <v>0</v>
      </c>
      <c r="AN151">
        <v>6616.08</v>
      </c>
      <c r="AO151">
        <v>0</v>
      </c>
      <c r="AP151">
        <v>722.77</v>
      </c>
      <c r="AQ151">
        <v>0</v>
      </c>
      <c r="AR151">
        <v>34390.39</v>
      </c>
      <c r="AS151">
        <v>0</v>
      </c>
      <c r="AT151">
        <v>3322.65</v>
      </c>
      <c r="AU151">
        <v>80.39</v>
      </c>
      <c r="AV151">
        <v>613.80999999999995</v>
      </c>
      <c r="AW151">
        <v>0</v>
      </c>
      <c r="AX151">
        <v>0</v>
      </c>
      <c r="AY151">
        <v>641.79999999999995</v>
      </c>
      <c r="AZ151">
        <v>233349.79</v>
      </c>
      <c r="BA151">
        <v>2706188.89</v>
      </c>
      <c r="BB151">
        <v>33390.800000000003</v>
      </c>
      <c r="BC151">
        <v>1000</v>
      </c>
      <c r="BD151">
        <v>1000</v>
      </c>
      <c r="BE151">
        <v>400</v>
      </c>
      <c r="BF151">
        <v>400</v>
      </c>
      <c r="BG151">
        <v>14.78</v>
      </c>
      <c r="BH151">
        <v>0</v>
      </c>
      <c r="BI151">
        <v>7572.91</v>
      </c>
      <c r="BJ151">
        <v>0</v>
      </c>
      <c r="BK151">
        <v>35319.64</v>
      </c>
      <c r="BL151">
        <v>34604.5</v>
      </c>
      <c r="BM151">
        <v>0</v>
      </c>
      <c r="BN151">
        <v>164.27</v>
      </c>
      <c r="BO151">
        <v>586.1</v>
      </c>
      <c r="BP151">
        <v>0</v>
      </c>
    </row>
    <row r="152" spans="1:68" x14ac:dyDescent="0.2">
      <c r="A152">
        <v>2159</v>
      </c>
      <c r="B152">
        <v>3063756.41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7572.58</v>
      </c>
      <c r="J152">
        <v>0</v>
      </c>
      <c r="K152">
        <v>12528</v>
      </c>
      <c r="L152">
        <v>3553.5</v>
      </c>
      <c r="M152">
        <v>13478.37</v>
      </c>
      <c r="N152">
        <v>0</v>
      </c>
      <c r="O152">
        <v>380.93</v>
      </c>
      <c r="P152">
        <v>0</v>
      </c>
      <c r="Q152">
        <v>0</v>
      </c>
      <c r="R152">
        <v>423200</v>
      </c>
      <c r="S152">
        <v>0</v>
      </c>
      <c r="T152">
        <f t="shared" si="4"/>
        <v>0</v>
      </c>
      <c r="U152">
        <f t="shared" si="4"/>
        <v>0</v>
      </c>
      <c r="V152">
        <f t="shared" si="5"/>
        <v>5600</v>
      </c>
      <c r="W152">
        <f t="shared" si="5"/>
        <v>0</v>
      </c>
      <c r="X152">
        <v>0</v>
      </c>
      <c r="Y152">
        <v>0</v>
      </c>
      <c r="Z152">
        <v>14</v>
      </c>
      <c r="AA152">
        <v>0</v>
      </c>
      <c r="AB152">
        <v>0</v>
      </c>
      <c r="AC152">
        <v>0</v>
      </c>
      <c r="AD152">
        <v>4</v>
      </c>
      <c r="AE152">
        <v>0</v>
      </c>
      <c r="AF152">
        <v>100000</v>
      </c>
      <c r="AG152">
        <v>100000</v>
      </c>
      <c r="AH152">
        <v>100000</v>
      </c>
      <c r="AI152">
        <v>0</v>
      </c>
      <c r="AJ152">
        <v>0</v>
      </c>
      <c r="AK152">
        <v>0.06</v>
      </c>
      <c r="AL152">
        <v>0</v>
      </c>
      <c r="AM152">
        <v>0</v>
      </c>
      <c r="AN152">
        <v>6648.06</v>
      </c>
      <c r="AO152">
        <v>0</v>
      </c>
      <c r="AP152">
        <v>538.79</v>
      </c>
      <c r="AQ152">
        <v>0</v>
      </c>
      <c r="AR152">
        <v>34880.57</v>
      </c>
      <c r="AS152">
        <v>0</v>
      </c>
      <c r="AT152">
        <v>3506.63</v>
      </c>
      <c r="AU152">
        <v>80.39</v>
      </c>
      <c r="AV152">
        <v>671.94</v>
      </c>
      <c r="AW152">
        <v>0</v>
      </c>
      <c r="AX152">
        <v>0</v>
      </c>
      <c r="AY152">
        <v>650.32000000000005</v>
      </c>
      <c r="AZ152">
        <v>231844.47</v>
      </c>
      <c r="BA152">
        <v>2706188.89</v>
      </c>
      <c r="BB152">
        <v>33775.599999999999</v>
      </c>
      <c r="BC152">
        <v>1000</v>
      </c>
      <c r="BD152">
        <v>1000</v>
      </c>
      <c r="BE152">
        <v>400</v>
      </c>
      <c r="BF152">
        <v>400</v>
      </c>
      <c r="BG152">
        <v>0</v>
      </c>
      <c r="BH152">
        <v>0</v>
      </c>
      <c r="BI152">
        <v>7578.92</v>
      </c>
      <c r="BJ152">
        <v>0</v>
      </c>
      <c r="BK152">
        <v>35728.43</v>
      </c>
      <c r="BL152">
        <v>35013.29</v>
      </c>
      <c r="BM152">
        <v>0</v>
      </c>
      <c r="BN152">
        <v>164.27</v>
      </c>
      <c r="BO152">
        <v>592.44000000000005</v>
      </c>
      <c r="BP152">
        <v>0</v>
      </c>
    </row>
    <row r="153" spans="1:68" x14ac:dyDescent="0.2">
      <c r="A153">
        <v>2160</v>
      </c>
      <c r="B153">
        <v>3063756.41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7723.9</v>
      </c>
      <c r="J153">
        <v>0</v>
      </c>
      <c r="K153">
        <v>12528</v>
      </c>
      <c r="L153">
        <v>3553.5</v>
      </c>
      <c r="M153">
        <v>13859.58</v>
      </c>
      <c r="N153">
        <v>0</v>
      </c>
      <c r="O153">
        <v>384.74</v>
      </c>
      <c r="P153">
        <v>0</v>
      </c>
      <c r="Q153">
        <v>0</v>
      </c>
      <c r="R153">
        <v>427600</v>
      </c>
      <c r="S153">
        <v>0</v>
      </c>
      <c r="T153">
        <f t="shared" si="4"/>
        <v>0</v>
      </c>
      <c r="U153">
        <f t="shared" si="4"/>
        <v>0</v>
      </c>
      <c r="V153">
        <f t="shared" si="5"/>
        <v>6400</v>
      </c>
      <c r="W153">
        <f t="shared" si="5"/>
        <v>0</v>
      </c>
      <c r="X153">
        <v>0</v>
      </c>
      <c r="Y153">
        <v>0</v>
      </c>
      <c r="Z153">
        <v>16</v>
      </c>
      <c r="AA153">
        <v>0</v>
      </c>
      <c r="AB153">
        <v>0</v>
      </c>
      <c r="AC153">
        <v>0</v>
      </c>
      <c r="AD153">
        <v>5</v>
      </c>
      <c r="AE153">
        <v>0</v>
      </c>
      <c r="AF153">
        <v>100000</v>
      </c>
      <c r="AG153">
        <v>100000</v>
      </c>
      <c r="AH153">
        <v>100000</v>
      </c>
      <c r="AI153">
        <v>0</v>
      </c>
      <c r="AJ153">
        <v>0</v>
      </c>
      <c r="AK153">
        <v>0.06</v>
      </c>
      <c r="AL153">
        <v>0</v>
      </c>
      <c r="AM153">
        <v>0</v>
      </c>
      <c r="AN153">
        <v>6734.66</v>
      </c>
      <c r="AO153">
        <v>0</v>
      </c>
      <c r="AP153">
        <v>374.53</v>
      </c>
      <c r="AQ153">
        <v>0</v>
      </c>
      <c r="AR153">
        <v>35407.22</v>
      </c>
      <c r="AS153">
        <v>0</v>
      </c>
      <c r="AT153">
        <v>3670.9</v>
      </c>
      <c r="AU153">
        <v>80.39</v>
      </c>
      <c r="AV153">
        <v>720.7</v>
      </c>
      <c r="AW153">
        <v>0</v>
      </c>
      <c r="AX153">
        <v>0</v>
      </c>
      <c r="AY153">
        <v>658.89</v>
      </c>
      <c r="AZ153">
        <v>230331.02</v>
      </c>
      <c r="BA153">
        <v>2706188.89</v>
      </c>
      <c r="BB153">
        <v>34162.21</v>
      </c>
      <c r="BC153">
        <v>1000</v>
      </c>
      <c r="BD153">
        <v>1000</v>
      </c>
      <c r="BE153">
        <v>400</v>
      </c>
      <c r="BF153">
        <v>400</v>
      </c>
      <c r="BG153">
        <v>0</v>
      </c>
      <c r="BH153">
        <v>0</v>
      </c>
      <c r="BI153">
        <v>7730.24</v>
      </c>
      <c r="BJ153">
        <v>0</v>
      </c>
      <c r="BK153">
        <v>36139.129999999997</v>
      </c>
      <c r="BL153">
        <v>35424</v>
      </c>
      <c r="BM153">
        <v>0</v>
      </c>
      <c r="BN153">
        <v>164.27</v>
      </c>
      <c r="BO153">
        <v>598.78</v>
      </c>
      <c r="BP153">
        <v>0</v>
      </c>
    </row>
    <row r="154" spans="1:68" x14ac:dyDescent="0.2">
      <c r="A154">
        <v>2161</v>
      </c>
      <c r="B154">
        <v>3063756.41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7760.04</v>
      </c>
      <c r="J154">
        <v>0</v>
      </c>
      <c r="K154">
        <v>12528</v>
      </c>
      <c r="L154">
        <v>3553.5</v>
      </c>
      <c r="M154">
        <v>14244.72</v>
      </c>
      <c r="N154">
        <v>0</v>
      </c>
      <c r="O154">
        <v>388.58</v>
      </c>
      <c r="P154">
        <v>0</v>
      </c>
      <c r="Q154">
        <v>0</v>
      </c>
      <c r="R154">
        <v>431600</v>
      </c>
      <c r="S154">
        <v>0</v>
      </c>
      <c r="T154">
        <f t="shared" si="4"/>
        <v>0</v>
      </c>
      <c r="U154">
        <f t="shared" si="4"/>
        <v>0</v>
      </c>
      <c r="V154">
        <f t="shared" si="5"/>
        <v>6000</v>
      </c>
      <c r="W154">
        <f t="shared" si="5"/>
        <v>0</v>
      </c>
      <c r="X154">
        <v>0</v>
      </c>
      <c r="Y154">
        <v>0</v>
      </c>
      <c r="Z154">
        <v>15</v>
      </c>
      <c r="AA154">
        <v>0</v>
      </c>
      <c r="AB154">
        <v>0</v>
      </c>
      <c r="AC154">
        <v>0</v>
      </c>
      <c r="AD154">
        <v>5</v>
      </c>
      <c r="AE154">
        <v>0</v>
      </c>
      <c r="AF154">
        <v>100000</v>
      </c>
      <c r="AG154">
        <v>100000</v>
      </c>
      <c r="AH154">
        <v>100000</v>
      </c>
      <c r="AI154">
        <v>0</v>
      </c>
      <c r="AJ154">
        <v>0</v>
      </c>
      <c r="AK154">
        <v>0.06</v>
      </c>
      <c r="AL154">
        <v>0</v>
      </c>
      <c r="AM154">
        <v>0</v>
      </c>
      <c r="AN154">
        <v>6799.38</v>
      </c>
      <c r="AO154">
        <v>0</v>
      </c>
      <c r="AP154">
        <v>229.97</v>
      </c>
      <c r="AQ154">
        <v>0</v>
      </c>
      <c r="AR154">
        <v>35923.5</v>
      </c>
      <c r="AS154">
        <v>0</v>
      </c>
      <c r="AT154">
        <v>3815.45</v>
      </c>
      <c r="AU154">
        <v>80.39</v>
      </c>
      <c r="AV154">
        <v>788.88</v>
      </c>
      <c r="AW154">
        <v>0</v>
      </c>
      <c r="AX154">
        <v>0</v>
      </c>
      <c r="AY154">
        <v>667.56</v>
      </c>
      <c r="AZ154">
        <v>228798.64</v>
      </c>
      <c r="BA154">
        <v>2706188.89</v>
      </c>
      <c r="BB154">
        <v>34553.9</v>
      </c>
      <c r="BC154">
        <v>1000</v>
      </c>
      <c r="BD154">
        <v>1000</v>
      </c>
      <c r="BE154">
        <v>400</v>
      </c>
      <c r="BF154">
        <v>400</v>
      </c>
      <c r="BG154">
        <v>0</v>
      </c>
      <c r="BH154">
        <v>0</v>
      </c>
      <c r="BI154">
        <v>7765.23</v>
      </c>
      <c r="BJ154">
        <v>0</v>
      </c>
      <c r="BK154">
        <v>36555.24</v>
      </c>
      <c r="BL154">
        <v>35840.11</v>
      </c>
      <c r="BM154">
        <v>0</v>
      </c>
      <c r="BN154">
        <v>164.27</v>
      </c>
      <c r="BO154">
        <v>603.97</v>
      </c>
      <c r="BP154">
        <v>0</v>
      </c>
    </row>
    <row r="155" spans="1:68" x14ac:dyDescent="0.2">
      <c r="A155">
        <v>2162</v>
      </c>
      <c r="B155">
        <v>3063756.41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7862.21</v>
      </c>
      <c r="J155">
        <v>0</v>
      </c>
      <c r="K155">
        <v>12528</v>
      </c>
      <c r="L155">
        <v>3553.5</v>
      </c>
      <c r="M155">
        <v>14633.49</v>
      </c>
      <c r="N155">
        <v>0</v>
      </c>
      <c r="O155">
        <v>392.47</v>
      </c>
      <c r="P155">
        <v>0</v>
      </c>
      <c r="Q155">
        <v>0</v>
      </c>
      <c r="R155">
        <v>436000</v>
      </c>
      <c r="S155">
        <v>0</v>
      </c>
      <c r="T155">
        <f t="shared" si="4"/>
        <v>0</v>
      </c>
      <c r="U155">
        <f t="shared" si="4"/>
        <v>0</v>
      </c>
      <c r="V155">
        <f t="shared" si="5"/>
        <v>6400</v>
      </c>
      <c r="W155">
        <f t="shared" si="5"/>
        <v>0</v>
      </c>
      <c r="X155">
        <v>0</v>
      </c>
      <c r="Y155">
        <v>0</v>
      </c>
      <c r="Z155">
        <v>16</v>
      </c>
      <c r="AA155">
        <v>0</v>
      </c>
      <c r="AB155">
        <v>0</v>
      </c>
      <c r="AC155">
        <v>0</v>
      </c>
      <c r="AD155">
        <v>5</v>
      </c>
      <c r="AE155">
        <v>0</v>
      </c>
      <c r="AF155">
        <v>100000</v>
      </c>
      <c r="AG155">
        <v>100000</v>
      </c>
      <c r="AH155">
        <v>100000</v>
      </c>
      <c r="AI155">
        <v>0</v>
      </c>
      <c r="AJ155">
        <v>0</v>
      </c>
      <c r="AK155">
        <v>0.06</v>
      </c>
      <c r="AL155">
        <v>0</v>
      </c>
      <c r="AM155">
        <v>0</v>
      </c>
      <c r="AN155">
        <v>6859.16</v>
      </c>
      <c r="AO155">
        <v>0</v>
      </c>
      <c r="AP155">
        <v>105.13</v>
      </c>
      <c r="AQ155">
        <v>0</v>
      </c>
      <c r="AR155">
        <v>36415.57</v>
      </c>
      <c r="AS155">
        <v>0</v>
      </c>
      <c r="AT155">
        <v>3940.29</v>
      </c>
      <c r="AU155">
        <v>80.39</v>
      </c>
      <c r="AV155">
        <v>886.03</v>
      </c>
      <c r="AW155">
        <v>0</v>
      </c>
      <c r="AX155">
        <v>0</v>
      </c>
      <c r="AY155">
        <v>676.32</v>
      </c>
      <c r="AZ155">
        <v>227251.07</v>
      </c>
      <c r="BA155">
        <v>2706188.89</v>
      </c>
      <c r="BB155">
        <v>34949.33</v>
      </c>
      <c r="BC155">
        <v>1000</v>
      </c>
      <c r="BD155">
        <v>1000</v>
      </c>
      <c r="BE155">
        <v>400</v>
      </c>
      <c r="BF155">
        <v>400</v>
      </c>
      <c r="BG155">
        <v>0</v>
      </c>
      <c r="BH155">
        <v>0</v>
      </c>
      <c r="BI155">
        <v>7868.55</v>
      </c>
      <c r="BJ155">
        <v>0</v>
      </c>
      <c r="BK155">
        <v>36975.32</v>
      </c>
      <c r="BL155">
        <v>36260.19</v>
      </c>
      <c r="BM155">
        <v>0</v>
      </c>
      <c r="BN155">
        <v>164.27</v>
      </c>
      <c r="BO155">
        <v>610.30999999999995</v>
      </c>
      <c r="BP155">
        <v>0</v>
      </c>
    </row>
    <row r="156" spans="1:68" x14ac:dyDescent="0.2">
      <c r="A156">
        <v>2163</v>
      </c>
      <c r="B156">
        <v>3063756.41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7937.13</v>
      </c>
      <c r="J156">
        <v>0</v>
      </c>
      <c r="K156">
        <v>12528</v>
      </c>
      <c r="L156">
        <v>3553.5</v>
      </c>
      <c r="M156">
        <v>15026.22</v>
      </c>
      <c r="N156">
        <v>0</v>
      </c>
      <c r="O156">
        <v>396.39</v>
      </c>
      <c r="P156">
        <v>0</v>
      </c>
      <c r="Q156">
        <v>0</v>
      </c>
      <c r="R156">
        <v>440400</v>
      </c>
      <c r="S156">
        <v>0</v>
      </c>
      <c r="T156">
        <f t="shared" si="4"/>
        <v>0</v>
      </c>
      <c r="U156">
        <f t="shared" si="4"/>
        <v>0</v>
      </c>
      <c r="V156">
        <f t="shared" si="5"/>
        <v>6400</v>
      </c>
      <c r="W156">
        <f t="shared" si="5"/>
        <v>0</v>
      </c>
      <c r="X156">
        <v>0</v>
      </c>
      <c r="Y156">
        <v>0</v>
      </c>
      <c r="Z156">
        <v>16</v>
      </c>
      <c r="AA156">
        <v>0</v>
      </c>
      <c r="AB156">
        <v>0</v>
      </c>
      <c r="AC156">
        <v>0</v>
      </c>
      <c r="AD156">
        <v>5</v>
      </c>
      <c r="AE156">
        <v>0</v>
      </c>
      <c r="AF156">
        <v>100000</v>
      </c>
      <c r="AG156">
        <v>100000</v>
      </c>
      <c r="AH156">
        <v>100000</v>
      </c>
      <c r="AI156">
        <v>0</v>
      </c>
      <c r="AJ156">
        <v>0</v>
      </c>
      <c r="AK156">
        <v>0.06</v>
      </c>
      <c r="AL156">
        <v>0</v>
      </c>
      <c r="AM156">
        <v>0</v>
      </c>
      <c r="AN156">
        <v>6924.37</v>
      </c>
      <c r="AO156">
        <v>0</v>
      </c>
      <c r="AP156">
        <v>0</v>
      </c>
      <c r="AQ156">
        <v>0</v>
      </c>
      <c r="AR156">
        <v>36861.949999999997</v>
      </c>
      <c r="AS156">
        <v>0</v>
      </c>
      <c r="AT156">
        <v>4045.43</v>
      </c>
      <c r="AU156">
        <v>80.39</v>
      </c>
      <c r="AV156">
        <v>1038.57</v>
      </c>
      <c r="AW156">
        <v>0</v>
      </c>
      <c r="AX156">
        <v>0</v>
      </c>
      <c r="AY156">
        <v>685.15</v>
      </c>
      <c r="AZ156">
        <v>225690.28</v>
      </c>
      <c r="BA156">
        <v>2706188.89</v>
      </c>
      <c r="BB156">
        <v>35348.26</v>
      </c>
      <c r="BC156">
        <v>1000</v>
      </c>
      <c r="BD156">
        <v>1000</v>
      </c>
      <c r="BE156">
        <v>400</v>
      </c>
      <c r="BF156">
        <v>400</v>
      </c>
      <c r="BG156">
        <v>0</v>
      </c>
      <c r="BH156">
        <v>0</v>
      </c>
      <c r="BI156">
        <v>7942.89</v>
      </c>
      <c r="BJ156">
        <v>0</v>
      </c>
      <c r="BK156">
        <v>37399.120000000003</v>
      </c>
      <c r="BL156">
        <v>36683.980000000003</v>
      </c>
      <c r="BM156">
        <v>0</v>
      </c>
      <c r="BN156">
        <v>164.27</v>
      </c>
      <c r="BO156">
        <v>616.07000000000005</v>
      </c>
      <c r="BP156">
        <v>0</v>
      </c>
    </row>
    <row r="157" spans="1:68" x14ac:dyDescent="0.2">
      <c r="A157">
        <v>2164</v>
      </c>
      <c r="B157">
        <v>3063756.41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8007.44</v>
      </c>
      <c r="J157">
        <v>0</v>
      </c>
      <c r="K157">
        <v>12528</v>
      </c>
      <c r="L157">
        <v>3553.5</v>
      </c>
      <c r="M157">
        <v>15422.91</v>
      </c>
      <c r="N157">
        <v>0</v>
      </c>
      <c r="O157">
        <v>400.36</v>
      </c>
      <c r="P157">
        <v>0</v>
      </c>
      <c r="Q157">
        <v>0</v>
      </c>
      <c r="R157">
        <v>444800</v>
      </c>
      <c r="S157">
        <v>0</v>
      </c>
      <c r="T157">
        <f t="shared" si="4"/>
        <v>0</v>
      </c>
      <c r="U157">
        <f t="shared" si="4"/>
        <v>0</v>
      </c>
      <c r="V157">
        <f t="shared" si="5"/>
        <v>6400</v>
      </c>
      <c r="W157">
        <f t="shared" si="5"/>
        <v>0</v>
      </c>
      <c r="X157">
        <v>0</v>
      </c>
      <c r="Y157">
        <v>0</v>
      </c>
      <c r="Z157">
        <v>16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100000</v>
      </c>
      <c r="AG157">
        <v>100000</v>
      </c>
      <c r="AH157">
        <v>100000</v>
      </c>
      <c r="AI157">
        <v>0</v>
      </c>
      <c r="AJ157">
        <v>0</v>
      </c>
      <c r="AK157">
        <v>7.0000000000000007E-2</v>
      </c>
      <c r="AL157">
        <v>0</v>
      </c>
      <c r="AM157">
        <v>0</v>
      </c>
      <c r="AN157">
        <v>6989.59</v>
      </c>
      <c r="AO157">
        <v>0</v>
      </c>
      <c r="AP157">
        <v>0</v>
      </c>
      <c r="AQ157">
        <v>0</v>
      </c>
      <c r="AR157">
        <v>37259.18</v>
      </c>
      <c r="AS157">
        <v>0</v>
      </c>
      <c r="AT157">
        <v>4045.43</v>
      </c>
      <c r="AU157">
        <v>80.39</v>
      </c>
      <c r="AV157">
        <v>1245.3599999999999</v>
      </c>
      <c r="AW157">
        <v>0</v>
      </c>
      <c r="AX157">
        <v>0</v>
      </c>
      <c r="AY157">
        <v>694.07</v>
      </c>
      <c r="AZ157">
        <v>224114.61</v>
      </c>
      <c r="BA157">
        <v>2706188.89</v>
      </c>
      <c r="BB157">
        <v>35750.97</v>
      </c>
      <c r="BC157">
        <v>1000</v>
      </c>
      <c r="BD157">
        <v>1000</v>
      </c>
      <c r="BE157">
        <v>400</v>
      </c>
      <c r="BF157">
        <v>400</v>
      </c>
      <c r="BG157">
        <v>0</v>
      </c>
      <c r="BH157">
        <v>0</v>
      </c>
      <c r="BI157">
        <v>8013.78</v>
      </c>
      <c r="BJ157">
        <v>0</v>
      </c>
      <c r="BK157">
        <v>37826.94</v>
      </c>
      <c r="BL157">
        <v>37111.81</v>
      </c>
      <c r="BM157">
        <v>0</v>
      </c>
      <c r="BN157">
        <v>164.27</v>
      </c>
      <c r="BO157">
        <v>622.41</v>
      </c>
      <c r="BP157">
        <v>0</v>
      </c>
    </row>
    <row r="158" spans="1:68" x14ac:dyDescent="0.2">
      <c r="A158">
        <v>2165</v>
      </c>
      <c r="B158">
        <v>3063756.41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8083.51</v>
      </c>
      <c r="J158">
        <v>0</v>
      </c>
      <c r="K158">
        <v>12528</v>
      </c>
      <c r="L158">
        <v>3553.5</v>
      </c>
      <c r="M158">
        <v>15823.56</v>
      </c>
      <c r="N158">
        <v>0</v>
      </c>
      <c r="O158">
        <v>404.36</v>
      </c>
      <c r="P158">
        <v>0</v>
      </c>
      <c r="Q158">
        <v>0</v>
      </c>
      <c r="R158">
        <v>449200</v>
      </c>
      <c r="S158">
        <v>0</v>
      </c>
      <c r="T158">
        <f t="shared" si="4"/>
        <v>0</v>
      </c>
      <c r="U158">
        <f t="shared" si="4"/>
        <v>0</v>
      </c>
      <c r="V158">
        <f t="shared" si="5"/>
        <v>6400</v>
      </c>
      <c r="W158">
        <f t="shared" si="5"/>
        <v>0</v>
      </c>
      <c r="X158">
        <v>0</v>
      </c>
      <c r="Y158">
        <v>0</v>
      </c>
      <c r="Z158">
        <v>16</v>
      </c>
      <c r="AA158">
        <v>0</v>
      </c>
      <c r="AB158">
        <v>0</v>
      </c>
      <c r="AC158">
        <v>0</v>
      </c>
      <c r="AD158">
        <v>5</v>
      </c>
      <c r="AE158">
        <v>0</v>
      </c>
      <c r="AF158">
        <v>100000</v>
      </c>
      <c r="AG158">
        <v>100000</v>
      </c>
      <c r="AH158">
        <v>100000</v>
      </c>
      <c r="AI158">
        <v>0</v>
      </c>
      <c r="AJ158">
        <v>0</v>
      </c>
      <c r="AK158">
        <v>7.0000000000000007E-2</v>
      </c>
      <c r="AL158">
        <v>0</v>
      </c>
      <c r="AM158">
        <v>0</v>
      </c>
      <c r="AN158">
        <v>7087.05</v>
      </c>
      <c r="AO158">
        <v>0</v>
      </c>
      <c r="AP158">
        <v>0</v>
      </c>
      <c r="AQ158">
        <v>0</v>
      </c>
      <c r="AR158">
        <v>37618.800000000003</v>
      </c>
      <c r="AS158">
        <v>0</v>
      </c>
      <c r="AT158">
        <v>4045.43</v>
      </c>
      <c r="AU158">
        <v>80.39</v>
      </c>
      <c r="AV158">
        <v>1468.37</v>
      </c>
      <c r="AW158">
        <v>0</v>
      </c>
      <c r="AX158">
        <v>0</v>
      </c>
      <c r="AY158">
        <v>703.07</v>
      </c>
      <c r="AZ158">
        <v>222524.05</v>
      </c>
      <c r="BA158">
        <v>2706188.89</v>
      </c>
      <c r="BB158">
        <v>36157.480000000003</v>
      </c>
      <c r="BC158">
        <v>1000</v>
      </c>
      <c r="BD158">
        <v>1000</v>
      </c>
      <c r="BE158">
        <v>400</v>
      </c>
      <c r="BF158">
        <v>400</v>
      </c>
      <c r="BG158">
        <v>0</v>
      </c>
      <c r="BH158">
        <v>0</v>
      </c>
      <c r="BI158">
        <v>8089.85</v>
      </c>
      <c r="BJ158">
        <v>0</v>
      </c>
      <c r="BK158">
        <v>38258.79</v>
      </c>
      <c r="BL158">
        <v>37543.660000000003</v>
      </c>
      <c r="BM158">
        <v>0</v>
      </c>
      <c r="BN158">
        <v>164.27</v>
      </c>
      <c r="BO158">
        <v>628.75</v>
      </c>
      <c r="BP158">
        <v>0</v>
      </c>
    </row>
    <row r="159" spans="1:68" x14ac:dyDescent="0.2">
      <c r="A159">
        <v>2166</v>
      </c>
      <c r="B159">
        <v>3063756.41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8159.58</v>
      </c>
      <c r="J159">
        <v>0</v>
      </c>
      <c r="K159">
        <v>12528</v>
      </c>
      <c r="L159">
        <v>3553.5</v>
      </c>
      <c r="M159">
        <v>16228.17</v>
      </c>
      <c r="N159">
        <v>0</v>
      </c>
      <c r="O159">
        <v>408.41</v>
      </c>
      <c r="P159">
        <v>0</v>
      </c>
      <c r="Q159">
        <v>0</v>
      </c>
      <c r="R159">
        <v>453600</v>
      </c>
      <c r="S159">
        <v>0</v>
      </c>
      <c r="T159">
        <f t="shared" si="4"/>
        <v>0</v>
      </c>
      <c r="U159">
        <f t="shared" si="4"/>
        <v>0</v>
      </c>
      <c r="V159">
        <f t="shared" si="5"/>
        <v>6400</v>
      </c>
      <c r="W159">
        <f t="shared" si="5"/>
        <v>0</v>
      </c>
      <c r="X159">
        <v>0</v>
      </c>
      <c r="Y159">
        <v>0</v>
      </c>
      <c r="Z159">
        <v>16</v>
      </c>
      <c r="AA159">
        <v>0</v>
      </c>
      <c r="AB159">
        <v>0</v>
      </c>
      <c r="AC159">
        <v>0</v>
      </c>
      <c r="AD159">
        <v>5</v>
      </c>
      <c r="AE159">
        <v>0</v>
      </c>
      <c r="AF159">
        <v>100000</v>
      </c>
      <c r="AG159">
        <v>100000</v>
      </c>
      <c r="AH159">
        <v>100000</v>
      </c>
      <c r="AI159">
        <v>0</v>
      </c>
      <c r="AJ159">
        <v>0</v>
      </c>
      <c r="AK159">
        <v>7.0000000000000007E-2</v>
      </c>
      <c r="AL159">
        <v>0</v>
      </c>
      <c r="AM159">
        <v>0</v>
      </c>
      <c r="AN159">
        <v>7120.02</v>
      </c>
      <c r="AO159">
        <v>0</v>
      </c>
      <c r="AP159">
        <v>0</v>
      </c>
      <c r="AQ159">
        <v>0</v>
      </c>
      <c r="AR159">
        <v>37980.720000000001</v>
      </c>
      <c r="AS159">
        <v>0</v>
      </c>
      <c r="AT159">
        <v>4045.43</v>
      </c>
      <c r="AU159">
        <v>80.39</v>
      </c>
      <c r="AV159">
        <v>1732.19</v>
      </c>
      <c r="AW159">
        <v>0</v>
      </c>
      <c r="AX159">
        <v>0</v>
      </c>
      <c r="AY159">
        <v>712.2</v>
      </c>
      <c r="AZ159">
        <v>220911.25</v>
      </c>
      <c r="BA159">
        <v>2706188.89</v>
      </c>
      <c r="BB159">
        <v>36569.660000000003</v>
      </c>
      <c r="BC159">
        <v>1000</v>
      </c>
      <c r="BD159">
        <v>1000</v>
      </c>
      <c r="BE159">
        <v>400</v>
      </c>
      <c r="BF159">
        <v>400</v>
      </c>
      <c r="BG159">
        <v>0</v>
      </c>
      <c r="BH159">
        <v>0</v>
      </c>
      <c r="BI159">
        <v>8165.92</v>
      </c>
      <c r="BJ159">
        <v>0</v>
      </c>
      <c r="BK159">
        <v>38696.660000000003</v>
      </c>
      <c r="BL159">
        <v>37981.53</v>
      </c>
      <c r="BM159">
        <v>0</v>
      </c>
      <c r="BN159">
        <v>164.27</v>
      </c>
      <c r="BO159">
        <v>635.09</v>
      </c>
      <c r="BP159">
        <v>0</v>
      </c>
    </row>
    <row r="160" spans="1:68" x14ac:dyDescent="0.2">
      <c r="A160">
        <v>2167</v>
      </c>
      <c r="B160">
        <v>3063756.41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8273.2800000000007</v>
      </c>
      <c r="J160">
        <v>0</v>
      </c>
      <c r="K160">
        <v>12528</v>
      </c>
      <c r="L160">
        <v>3553.5</v>
      </c>
      <c r="M160">
        <v>16636.77</v>
      </c>
      <c r="N160">
        <v>0</v>
      </c>
      <c r="O160">
        <v>412.49</v>
      </c>
      <c r="P160">
        <v>0</v>
      </c>
      <c r="Q160">
        <v>0</v>
      </c>
      <c r="R160">
        <v>458400</v>
      </c>
      <c r="S160">
        <v>0</v>
      </c>
      <c r="T160">
        <f t="shared" si="4"/>
        <v>0</v>
      </c>
      <c r="U160">
        <f t="shared" si="4"/>
        <v>0</v>
      </c>
      <c r="V160">
        <f t="shared" si="5"/>
        <v>6800</v>
      </c>
      <c r="W160">
        <f t="shared" si="5"/>
        <v>0</v>
      </c>
      <c r="X160">
        <v>0</v>
      </c>
      <c r="Y160">
        <v>0</v>
      </c>
      <c r="Z160">
        <v>17</v>
      </c>
      <c r="AA160">
        <v>0</v>
      </c>
      <c r="AB160">
        <v>0</v>
      </c>
      <c r="AC160">
        <v>0</v>
      </c>
      <c r="AD160">
        <v>5</v>
      </c>
      <c r="AE160">
        <v>0</v>
      </c>
      <c r="AF160">
        <v>100000</v>
      </c>
      <c r="AG160">
        <v>100000</v>
      </c>
      <c r="AH160">
        <v>100000</v>
      </c>
      <c r="AI160">
        <v>0</v>
      </c>
      <c r="AJ160">
        <v>0</v>
      </c>
      <c r="AK160">
        <v>7.0000000000000007E-2</v>
      </c>
      <c r="AL160">
        <v>0</v>
      </c>
      <c r="AM160">
        <v>0</v>
      </c>
      <c r="AN160">
        <v>7217.98</v>
      </c>
      <c r="AO160">
        <v>0</v>
      </c>
      <c r="AP160">
        <v>0</v>
      </c>
      <c r="AQ160">
        <v>0</v>
      </c>
      <c r="AR160">
        <v>38354.160000000003</v>
      </c>
      <c r="AS160">
        <v>0</v>
      </c>
      <c r="AT160">
        <v>4045.43</v>
      </c>
      <c r="AU160">
        <v>80.39</v>
      </c>
      <c r="AV160">
        <v>1962.59</v>
      </c>
      <c r="AW160">
        <v>0</v>
      </c>
      <c r="AX160">
        <v>0</v>
      </c>
      <c r="AY160">
        <v>721.37</v>
      </c>
      <c r="AZ160">
        <v>219290.92</v>
      </c>
      <c r="BA160">
        <v>2706188.89</v>
      </c>
      <c r="BB160">
        <v>36983.74</v>
      </c>
      <c r="BC160">
        <v>1000</v>
      </c>
      <c r="BD160">
        <v>1000</v>
      </c>
      <c r="BE160">
        <v>400</v>
      </c>
      <c r="BF160">
        <v>400</v>
      </c>
      <c r="BG160">
        <v>0</v>
      </c>
      <c r="BH160">
        <v>0</v>
      </c>
      <c r="BI160">
        <v>8279.6200000000008</v>
      </c>
      <c r="BJ160">
        <v>0</v>
      </c>
      <c r="BK160">
        <v>39136.57</v>
      </c>
      <c r="BL160">
        <v>38421.43</v>
      </c>
      <c r="BM160">
        <v>0</v>
      </c>
      <c r="BN160">
        <v>164.27</v>
      </c>
      <c r="BO160">
        <v>641.42999999999995</v>
      </c>
      <c r="BP160">
        <v>0</v>
      </c>
    </row>
    <row r="161" spans="1:68" x14ac:dyDescent="0.2">
      <c r="A161">
        <v>2168</v>
      </c>
      <c r="B161">
        <v>3063756.41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8311.73</v>
      </c>
      <c r="J161">
        <v>0</v>
      </c>
      <c r="K161">
        <v>12528</v>
      </c>
      <c r="L161">
        <v>3553.5</v>
      </c>
      <c r="M161">
        <v>17049.66</v>
      </c>
      <c r="N161">
        <v>0</v>
      </c>
      <c r="O161">
        <v>416.61</v>
      </c>
      <c r="P161">
        <v>0</v>
      </c>
      <c r="Q161">
        <v>0</v>
      </c>
      <c r="R161">
        <v>462800</v>
      </c>
      <c r="S161">
        <v>0</v>
      </c>
      <c r="T161">
        <f t="shared" si="4"/>
        <v>0</v>
      </c>
      <c r="U161">
        <f t="shared" si="4"/>
        <v>0</v>
      </c>
      <c r="V161">
        <f t="shared" si="5"/>
        <v>6400</v>
      </c>
      <c r="W161">
        <f t="shared" si="5"/>
        <v>0</v>
      </c>
      <c r="X161">
        <v>0</v>
      </c>
      <c r="Y161">
        <v>0</v>
      </c>
      <c r="Z161">
        <v>16</v>
      </c>
      <c r="AA161">
        <v>0</v>
      </c>
      <c r="AB161">
        <v>0</v>
      </c>
      <c r="AC161">
        <v>0</v>
      </c>
      <c r="AD161">
        <v>5</v>
      </c>
      <c r="AE161">
        <v>0</v>
      </c>
      <c r="AF161">
        <v>100000</v>
      </c>
      <c r="AG161">
        <v>100000</v>
      </c>
      <c r="AH161">
        <v>100000</v>
      </c>
      <c r="AI161">
        <v>0</v>
      </c>
      <c r="AJ161">
        <v>0</v>
      </c>
      <c r="AK161">
        <v>7.0000000000000007E-2</v>
      </c>
      <c r="AL161">
        <v>0</v>
      </c>
      <c r="AM161">
        <v>0</v>
      </c>
      <c r="AN161">
        <v>7320.38</v>
      </c>
      <c r="AO161">
        <v>0</v>
      </c>
      <c r="AP161">
        <v>0</v>
      </c>
      <c r="AQ161">
        <v>0</v>
      </c>
      <c r="AR161">
        <v>38728.76</v>
      </c>
      <c r="AS161">
        <v>0</v>
      </c>
      <c r="AT161">
        <v>4045.43</v>
      </c>
      <c r="AU161">
        <v>80.39</v>
      </c>
      <c r="AV161">
        <v>2165.5</v>
      </c>
      <c r="AW161">
        <v>0</v>
      </c>
      <c r="AX161">
        <v>0</v>
      </c>
      <c r="AY161">
        <v>730.67</v>
      </c>
      <c r="AZ161">
        <v>217648.66</v>
      </c>
      <c r="BA161">
        <v>2706188.89</v>
      </c>
      <c r="BB161">
        <v>37403.550000000003</v>
      </c>
      <c r="BC161">
        <v>1000</v>
      </c>
      <c r="BD161">
        <v>1000</v>
      </c>
      <c r="BE161">
        <v>400</v>
      </c>
      <c r="BF161">
        <v>400</v>
      </c>
      <c r="BG161">
        <v>0</v>
      </c>
      <c r="BH161">
        <v>0</v>
      </c>
      <c r="BI161">
        <v>8318.07</v>
      </c>
      <c r="BJ161">
        <v>0</v>
      </c>
      <c r="BK161">
        <v>39582.550000000003</v>
      </c>
      <c r="BL161">
        <v>38867.410000000003</v>
      </c>
      <c r="BM161">
        <v>0</v>
      </c>
      <c r="BN161">
        <v>164.27</v>
      </c>
      <c r="BO161">
        <v>647.77</v>
      </c>
      <c r="BP161">
        <v>0</v>
      </c>
    </row>
    <row r="162" spans="1:68" x14ac:dyDescent="0.2">
      <c r="A162">
        <v>2169</v>
      </c>
      <c r="B162">
        <v>3063756.41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8426.57</v>
      </c>
      <c r="J162">
        <v>0</v>
      </c>
      <c r="K162">
        <v>12528</v>
      </c>
      <c r="L162">
        <v>3553.5</v>
      </c>
      <c r="M162">
        <v>17466.54</v>
      </c>
      <c r="N162">
        <v>0</v>
      </c>
      <c r="O162">
        <v>420.78</v>
      </c>
      <c r="P162">
        <v>0</v>
      </c>
      <c r="Q162">
        <v>0</v>
      </c>
      <c r="R162">
        <v>467600</v>
      </c>
      <c r="S162">
        <v>0</v>
      </c>
      <c r="T162">
        <f t="shared" si="4"/>
        <v>0</v>
      </c>
      <c r="U162">
        <f t="shared" si="4"/>
        <v>0</v>
      </c>
      <c r="V162">
        <f t="shared" si="5"/>
        <v>6800</v>
      </c>
      <c r="W162">
        <f t="shared" si="5"/>
        <v>0</v>
      </c>
      <c r="X162">
        <v>0</v>
      </c>
      <c r="Y162">
        <v>0</v>
      </c>
      <c r="Z162">
        <v>17</v>
      </c>
      <c r="AA162">
        <v>0</v>
      </c>
      <c r="AB162">
        <v>0</v>
      </c>
      <c r="AC162">
        <v>0</v>
      </c>
      <c r="AD162">
        <v>5</v>
      </c>
      <c r="AE162">
        <v>0</v>
      </c>
      <c r="AF162">
        <v>100000</v>
      </c>
      <c r="AG162">
        <v>100000</v>
      </c>
      <c r="AH162">
        <v>100000</v>
      </c>
      <c r="AI162">
        <v>0</v>
      </c>
      <c r="AJ162">
        <v>0</v>
      </c>
      <c r="AK162">
        <v>7.0000000000000007E-2</v>
      </c>
      <c r="AL162">
        <v>0</v>
      </c>
      <c r="AM162">
        <v>0</v>
      </c>
      <c r="AN162">
        <v>7316.16</v>
      </c>
      <c r="AO162">
        <v>0</v>
      </c>
      <c r="AP162">
        <v>0</v>
      </c>
      <c r="AQ162">
        <v>0</v>
      </c>
      <c r="AR162">
        <v>39110.269999999997</v>
      </c>
      <c r="AS162">
        <v>0</v>
      </c>
      <c r="AT162">
        <v>4045.43</v>
      </c>
      <c r="AU162">
        <v>80.39</v>
      </c>
      <c r="AV162">
        <v>2442.9499999999998</v>
      </c>
      <c r="AW162">
        <v>0</v>
      </c>
      <c r="AX162">
        <v>0</v>
      </c>
      <c r="AY162">
        <v>740.1</v>
      </c>
      <c r="AZ162">
        <v>215982.19</v>
      </c>
      <c r="BA162">
        <v>2706188.89</v>
      </c>
      <c r="BB162">
        <v>37829.26</v>
      </c>
      <c r="BC162">
        <v>1000</v>
      </c>
      <c r="BD162">
        <v>1000</v>
      </c>
      <c r="BE162">
        <v>400</v>
      </c>
      <c r="BF162">
        <v>400</v>
      </c>
      <c r="BG162">
        <v>0</v>
      </c>
      <c r="BH162">
        <v>0</v>
      </c>
      <c r="BI162">
        <v>8433.49</v>
      </c>
      <c r="BJ162">
        <v>0</v>
      </c>
      <c r="BK162">
        <v>40034.79</v>
      </c>
      <c r="BL162">
        <v>39319.65</v>
      </c>
      <c r="BM162">
        <v>0</v>
      </c>
      <c r="BN162">
        <v>164.27</v>
      </c>
      <c r="BO162">
        <v>654.67999999999995</v>
      </c>
      <c r="BP162">
        <v>0</v>
      </c>
    </row>
    <row r="163" spans="1:68" x14ac:dyDescent="0.2">
      <c r="A163">
        <v>2170</v>
      </c>
      <c r="B163">
        <v>3063756.41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8544.8799999999992</v>
      </c>
      <c r="J163">
        <v>0</v>
      </c>
      <c r="K163">
        <v>12528</v>
      </c>
      <c r="L163">
        <v>3553.5</v>
      </c>
      <c r="M163">
        <v>17887.740000000002</v>
      </c>
      <c r="N163">
        <v>0</v>
      </c>
      <c r="O163">
        <v>424.99</v>
      </c>
      <c r="P163">
        <v>0</v>
      </c>
      <c r="Q163">
        <v>0</v>
      </c>
      <c r="R163">
        <v>472400</v>
      </c>
      <c r="S163">
        <v>0</v>
      </c>
      <c r="T163">
        <f t="shared" si="4"/>
        <v>0</v>
      </c>
      <c r="U163">
        <f t="shared" si="4"/>
        <v>0</v>
      </c>
      <c r="V163">
        <f t="shared" si="5"/>
        <v>7200</v>
      </c>
      <c r="W163">
        <f t="shared" si="5"/>
        <v>0</v>
      </c>
      <c r="X163">
        <v>0</v>
      </c>
      <c r="Y163">
        <v>0</v>
      </c>
      <c r="Z163">
        <v>18</v>
      </c>
      <c r="AA163">
        <v>0</v>
      </c>
      <c r="AB163">
        <v>0</v>
      </c>
      <c r="AC163">
        <v>0</v>
      </c>
      <c r="AD163">
        <v>6</v>
      </c>
      <c r="AE163">
        <v>0</v>
      </c>
      <c r="AF163">
        <v>100000</v>
      </c>
      <c r="AG163">
        <v>100000</v>
      </c>
      <c r="AH163">
        <v>100000</v>
      </c>
      <c r="AI163">
        <v>0</v>
      </c>
      <c r="AJ163">
        <v>0</v>
      </c>
      <c r="AK163">
        <v>7.0000000000000007E-2</v>
      </c>
      <c r="AL163">
        <v>0</v>
      </c>
      <c r="AM163">
        <v>0</v>
      </c>
      <c r="AN163">
        <v>7420.04</v>
      </c>
      <c r="AO163">
        <v>0</v>
      </c>
      <c r="AP163">
        <v>0</v>
      </c>
      <c r="AQ163">
        <v>0</v>
      </c>
      <c r="AR163">
        <v>39534.019999999997</v>
      </c>
      <c r="AS163">
        <v>0</v>
      </c>
      <c r="AT163">
        <v>4045.43</v>
      </c>
      <c r="AU163">
        <v>80.39</v>
      </c>
      <c r="AV163">
        <v>2692.59</v>
      </c>
      <c r="AW163">
        <v>0</v>
      </c>
      <c r="AX163">
        <v>0</v>
      </c>
      <c r="AY163">
        <v>749.52</v>
      </c>
      <c r="AZ163">
        <v>214317.52</v>
      </c>
      <c r="BA163">
        <v>2706188.89</v>
      </c>
      <c r="BB163">
        <v>38254.769999999997</v>
      </c>
      <c r="BC163">
        <v>1000</v>
      </c>
      <c r="BD163">
        <v>1000</v>
      </c>
      <c r="BE163">
        <v>400</v>
      </c>
      <c r="BF163">
        <v>400</v>
      </c>
      <c r="BG163">
        <v>0</v>
      </c>
      <c r="BH163">
        <v>0</v>
      </c>
      <c r="BI163">
        <v>8550.64</v>
      </c>
      <c r="BJ163">
        <v>0</v>
      </c>
      <c r="BK163">
        <v>40486.83</v>
      </c>
      <c r="BL163">
        <v>39771.699999999997</v>
      </c>
      <c r="BM163">
        <v>0</v>
      </c>
      <c r="BN163">
        <v>164.27</v>
      </c>
      <c r="BO163">
        <v>660.44</v>
      </c>
      <c r="BP163">
        <v>0</v>
      </c>
    </row>
    <row r="164" spans="1:68" x14ac:dyDescent="0.2">
      <c r="A164">
        <v>2171</v>
      </c>
      <c r="B164">
        <v>3063756.41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8541.1</v>
      </c>
      <c r="J164">
        <v>0</v>
      </c>
      <c r="K164">
        <v>12528</v>
      </c>
      <c r="L164">
        <v>3553.5</v>
      </c>
      <c r="M164">
        <v>18313.23</v>
      </c>
      <c r="N164">
        <v>0</v>
      </c>
      <c r="O164">
        <v>429.24</v>
      </c>
      <c r="P164">
        <v>0</v>
      </c>
      <c r="Q164">
        <v>0</v>
      </c>
      <c r="R164">
        <v>476800</v>
      </c>
      <c r="S164">
        <v>0</v>
      </c>
      <c r="T164">
        <f t="shared" si="4"/>
        <v>0</v>
      </c>
      <c r="U164">
        <f t="shared" si="4"/>
        <v>0</v>
      </c>
      <c r="V164">
        <f t="shared" si="5"/>
        <v>6400</v>
      </c>
      <c r="W164">
        <f t="shared" si="5"/>
        <v>0</v>
      </c>
      <c r="X164">
        <v>0</v>
      </c>
      <c r="Y164">
        <v>0</v>
      </c>
      <c r="Z164">
        <v>16</v>
      </c>
      <c r="AA164">
        <v>0</v>
      </c>
      <c r="AB164">
        <v>0</v>
      </c>
      <c r="AC164">
        <v>0</v>
      </c>
      <c r="AD164">
        <v>5</v>
      </c>
      <c r="AE164">
        <v>0</v>
      </c>
      <c r="AF164">
        <v>100000</v>
      </c>
      <c r="AG164">
        <v>100000</v>
      </c>
      <c r="AH164">
        <v>100000</v>
      </c>
      <c r="AI164">
        <v>0</v>
      </c>
      <c r="AJ164">
        <v>0</v>
      </c>
      <c r="AK164">
        <v>7.0000000000000007E-2</v>
      </c>
      <c r="AL164">
        <v>0</v>
      </c>
      <c r="AM164">
        <v>0</v>
      </c>
      <c r="AN164">
        <v>7527.89</v>
      </c>
      <c r="AO164">
        <v>0</v>
      </c>
      <c r="AP164">
        <v>0</v>
      </c>
      <c r="AQ164">
        <v>0</v>
      </c>
      <c r="AR164">
        <v>39915.53</v>
      </c>
      <c r="AS164">
        <v>0</v>
      </c>
      <c r="AT164">
        <v>4045.43</v>
      </c>
      <c r="AU164">
        <v>80.39</v>
      </c>
      <c r="AV164">
        <v>2910.45</v>
      </c>
      <c r="AW164">
        <v>0</v>
      </c>
      <c r="AX164">
        <v>0</v>
      </c>
      <c r="AY164">
        <v>759.08</v>
      </c>
      <c r="AZ164">
        <v>212629.56</v>
      </c>
      <c r="BA164">
        <v>2706188.89</v>
      </c>
      <c r="BB164">
        <v>38686.36</v>
      </c>
      <c r="BC164">
        <v>1000</v>
      </c>
      <c r="BD164">
        <v>1000</v>
      </c>
      <c r="BE164">
        <v>400</v>
      </c>
      <c r="BF164">
        <v>400</v>
      </c>
      <c r="BG164">
        <v>0</v>
      </c>
      <c r="BH164">
        <v>0</v>
      </c>
      <c r="BI164">
        <v>8548.01</v>
      </c>
      <c r="BJ164">
        <v>0</v>
      </c>
      <c r="BK164">
        <v>40945.32</v>
      </c>
      <c r="BL164">
        <v>40230.18</v>
      </c>
      <c r="BM164">
        <v>0</v>
      </c>
      <c r="BN164">
        <v>164.27</v>
      </c>
      <c r="BO164">
        <v>667.36</v>
      </c>
      <c r="BP164">
        <v>0</v>
      </c>
    </row>
    <row r="165" spans="1:68" x14ac:dyDescent="0.2">
      <c r="A165">
        <v>2172</v>
      </c>
      <c r="B165">
        <v>3063756.41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8662.86</v>
      </c>
      <c r="J165">
        <v>0</v>
      </c>
      <c r="K165">
        <v>12528</v>
      </c>
      <c r="L165">
        <v>3553.5</v>
      </c>
      <c r="M165">
        <v>18742.71</v>
      </c>
      <c r="N165">
        <v>0</v>
      </c>
      <c r="O165">
        <v>433.53</v>
      </c>
      <c r="P165">
        <v>0</v>
      </c>
      <c r="Q165">
        <v>0</v>
      </c>
      <c r="R165">
        <v>481600</v>
      </c>
      <c r="S165">
        <v>0</v>
      </c>
      <c r="T165">
        <f t="shared" si="4"/>
        <v>0</v>
      </c>
      <c r="U165">
        <f t="shared" si="4"/>
        <v>0</v>
      </c>
      <c r="V165">
        <f t="shared" si="5"/>
        <v>6800</v>
      </c>
      <c r="W165">
        <f t="shared" si="5"/>
        <v>0</v>
      </c>
      <c r="X165">
        <v>0</v>
      </c>
      <c r="Y165">
        <v>0</v>
      </c>
      <c r="Z165">
        <v>17</v>
      </c>
      <c r="AA165">
        <v>0</v>
      </c>
      <c r="AB165">
        <v>0</v>
      </c>
      <c r="AC165">
        <v>0</v>
      </c>
      <c r="AD165">
        <v>5</v>
      </c>
      <c r="AE165">
        <v>0</v>
      </c>
      <c r="AF165">
        <v>100000</v>
      </c>
      <c r="AG165">
        <v>100000</v>
      </c>
      <c r="AH165">
        <v>100000</v>
      </c>
      <c r="AI165">
        <v>0</v>
      </c>
      <c r="AJ165">
        <v>0</v>
      </c>
      <c r="AK165">
        <v>7.0000000000000007E-2</v>
      </c>
      <c r="AL165">
        <v>0</v>
      </c>
      <c r="AM165">
        <v>0</v>
      </c>
      <c r="AN165">
        <v>7555.91</v>
      </c>
      <c r="AO165">
        <v>0</v>
      </c>
      <c r="AP165">
        <v>0</v>
      </c>
      <c r="AQ165">
        <v>0</v>
      </c>
      <c r="AR165">
        <v>40305.11</v>
      </c>
      <c r="AS165">
        <v>0</v>
      </c>
      <c r="AT165">
        <v>4045.43</v>
      </c>
      <c r="AU165">
        <v>80.39</v>
      </c>
      <c r="AV165">
        <v>3176.37</v>
      </c>
      <c r="AW165">
        <v>0</v>
      </c>
      <c r="AX165">
        <v>0</v>
      </c>
      <c r="AY165">
        <v>768.77</v>
      </c>
      <c r="AZ165">
        <v>210915.73</v>
      </c>
      <c r="BA165">
        <v>2706188.89</v>
      </c>
      <c r="BB165">
        <v>39124.120000000003</v>
      </c>
      <c r="BC165">
        <v>1000</v>
      </c>
      <c r="BD165">
        <v>1000</v>
      </c>
      <c r="BE165">
        <v>400</v>
      </c>
      <c r="BF165">
        <v>400</v>
      </c>
      <c r="BG165">
        <v>0</v>
      </c>
      <c r="BH165">
        <v>0</v>
      </c>
      <c r="BI165">
        <v>8670.35</v>
      </c>
      <c r="BJ165">
        <v>0</v>
      </c>
      <c r="BK165">
        <v>41410.370000000003</v>
      </c>
      <c r="BL165">
        <v>40695.24</v>
      </c>
      <c r="BM165">
        <v>0</v>
      </c>
      <c r="BN165">
        <v>164.27</v>
      </c>
      <c r="BO165">
        <v>674.85</v>
      </c>
      <c r="BP165">
        <v>0</v>
      </c>
    </row>
    <row r="166" spans="1:68" x14ac:dyDescent="0.2">
      <c r="A166">
        <v>2173</v>
      </c>
      <c r="B166">
        <v>3063756.41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8786.92</v>
      </c>
      <c r="J166">
        <v>0</v>
      </c>
      <c r="K166">
        <v>12528</v>
      </c>
      <c r="L166">
        <v>3553.5</v>
      </c>
      <c r="M166">
        <v>19176.509999999998</v>
      </c>
      <c r="N166">
        <v>0</v>
      </c>
      <c r="O166">
        <v>437.87</v>
      </c>
      <c r="P166">
        <v>0</v>
      </c>
      <c r="Q166">
        <v>0</v>
      </c>
      <c r="R166">
        <v>486400</v>
      </c>
      <c r="S166">
        <v>0</v>
      </c>
      <c r="T166">
        <f t="shared" si="4"/>
        <v>0</v>
      </c>
      <c r="U166">
        <f t="shared" si="4"/>
        <v>0</v>
      </c>
      <c r="V166">
        <f t="shared" si="5"/>
        <v>7200</v>
      </c>
      <c r="W166">
        <f t="shared" si="5"/>
        <v>0</v>
      </c>
      <c r="X166">
        <v>0</v>
      </c>
      <c r="Y166">
        <v>0</v>
      </c>
      <c r="Z166">
        <v>18</v>
      </c>
      <c r="AA166">
        <v>0</v>
      </c>
      <c r="AB166">
        <v>0</v>
      </c>
      <c r="AC166">
        <v>0</v>
      </c>
      <c r="AD166">
        <v>6</v>
      </c>
      <c r="AE166">
        <v>0</v>
      </c>
      <c r="AF166">
        <v>100000</v>
      </c>
      <c r="AG166">
        <v>100000</v>
      </c>
      <c r="AH166">
        <v>100000</v>
      </c>
      <c r="AI166">
        <v>0</v>
      </c>
      <c r="AJ166">
        <v>0</v>
      </c>
      <c r="AK166">
        <v>0.08</v>
      </c>
      <c r="AL166">
        <v>0</v>
      </c>
      <c r="AM166">
        <v>0</v>
      </c>
      <c r="AN166">
        <v>7691.56</v>
      </c>
      <c r="AO166">
        <v>0</v>
      </c>
      <c r="AP166">
        <v>0</v>
      </c>
      <c r="AQ166">
        <v>0</v>
      </c>
      <c r="AR166">
        <v>40742.69</v>
      </c>
      <c r="AS166">
        <v>0</v>
      </c>
      <c r="AT166">
        <v>4045.43</v>
      </c>
      <c r="AU166">
        <v>80.39</v>
      </c>
      <c r="AV166">
        <v>3382.71</v>
      </c>
      <c r="AW166">
        <v>0</v>
      </c>
      <c r="AX166">
        <v>0</v>
      </c>
      <c r="AY166">
        <v>778.51</v>
      </c>
      <c r="AZ166">
        <v>209196.35</v>
      </c>
      <c r="BA166">
        <v>2706188.89</v>
      </c>
      <c r="BB166">
        <v>39563.57</v>
      </c>
      <c r="BC166">
        <v>1000</v>
      </c>
      <c r="BD166">
        <v>1000</v>
      </c>
      <c r="BE166">
        <v>400</v>
      </c>
      <c r="BF166">
        <v>400</v>
      </c>
      <c r="BG166">
        <v>0</v>
      </c>
      <c r="BH166">
        <v>0</v>
      </c>
      <c r="BI166">
        <v>8792.69</v>
      </c>
      <c r="BJ166">
        <v>0</v>
      </c>
      <c r="BK166">
        <v>41877.22</v>
      </c>
      <c r="BL166">
        <v>41162.080000000002</v>
      </c>
      <c r="BM166">
        <v>0</v>
      </c>
      <c r="BN166">
        <v>164.27</v>
      </c>
      <c r="BO166">
        <v>680.61</v>
      </c>
      <c r="BP166">
        <v>0</v>
      </c>
    </row>
    <row r="167" spans="1:68" x14ac:dyDescent="0.2">
      <c r="A167">
        <v>2174</v>
      </c>
      <c r="B167">
        <v>3063756.41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8820.77</v>
      </c>
      <c r="J167">
        <v>0</v>
      </c>
      <c r="K167">
        <v>12528</v>
      </c>
      <c r="L167">
        <v>3553.5</v>
      </c>
      <c r="M167">
        <v>19614.63</v>
      </c>
      <c r="N167">
        <v>0</v>
      </c>
      <c r="O167">
        <v>442.24</v>
      </c>
      <c r="P167">
        <v>0</v>
      </c>
      <c r="Q167">
        <v>0</v>
      </c>
      <c r="R167">
        <v>491200</v>
      </c>
      <c r="S167">
        <v>0</v>
      </c>
      <c r="T167">
        <f t="shared" si="4"/>
        <v>0</v>
      </c>
      <c r="U167">
        <f t="shared" si="4"/>
        <v>0</v>
      </c>
      <c r="V167">
        <f t="shared" si="5"/>
        <v>6800</v>
      </c>
      <c r="W167">
        <f t="shared" si="5"/>
        <v>0</v>
      </c>
      <c r="X167">
        <v>0</v>
      </c>
      <c r="Y167">
        <v>0</v>
      </c>
      <c r="Z167">
        <v>17</v>
      </c>
      <c r="AA167">
        <v>0</v>
      </c>
      <c r="AB167">
        <v>0</v>
      </c>
      <c r="AC167">
        <v>0</v>
      </c>
      <c r="AD167">
        <v>5</v>
      </c>
      <c r="AE167">
        <v>0</v>
      </c>
      <c r="AF167">
        <v>100000</v>
      </c>
      <c r="AG167">
        <v>100000</v>
      </c>
      <c r="AH167">
        <v>100000</v>
      </c>
      <c r="AI167">
        <v>0</v>
      </c>
      <c r="AJ167">
        <v>0</v>
      </c>
      <c r="AK167">
        <v>0.08</v>
      </c>
      <c r="AL167">
        <v>0</v>
      </c>
      <c r="AM167">
        <v>0</v>
      </c>
      <c r="AN167">
        <v>7782.6</v>
      </c>
      <c r="AO167">
        <v>0</v>
      </c>
      <c r="AP167">
        <v>0</v>
      </c>
      <c r="AQ167">
        <v>0</v>
      </c>
      <c r="AR167">
        <v>41136.879999999997</v>
      </c>
      <c r="AS167">
        <v>0</v>
      </c>
      <c r="AT167">
        <v>4045.43</v>
      </c>
      <c r="AU167">
        <v>80.39</v>
      </c>
      <c r="AV167">
        <v>3575.23</v>
      </c>
      <c r="AW167">
        <v>0</v>
      </c>
      <c r="AX167">
        <v>0</v>
      </c>
      <c r="AY167">
        <v>788.49</v>
      </c>
      <c r="AZ167">
        <v>207500.07</v>
      </c>
      <c r="BA167">
        <v>2706188.89</v>
      </c>
      <c r="BB167">
        <v>40014.589999999997</v>
      </c>
      <c r="BC167">
        <v>1000</v>
      </c>
      <c r="BD167">
        <v>1000</v>
      </c>
      <c r="BE167">
        <v>400</v>
      </c>
      <c r="BF167">
        <v>400</v>
      </c>
      <c r="BG167">
        <v>0</v>
      </c>
      <c r="BH167">
        <v>0</v>
      </c>
      <c r="BI167">
        <v>8827.68</v>
      </c>
      <c r="BJ167">
        <v>0</v>
      </c>
      <c r="BK167">
        <v>42356.21</v>
      </c>
      <c r="BL167">
        <v>41641.07</v>
      </c>
      <c r="BM167">
        <v>0</v>
      </c>
      <c r="BN167">
        <v>164.27</v>
      </c>
      <c r="BO167">
        <v>687.53</v>
      </c>
      <c r="BP167">
        <v>0</v>
      </c>
    </row>
    <row r="168" spans="1:68" x14ac:dyDescent="0.2">
      <c r="A168">
        <v>2175</v>
      </c>
      <c r="B168">
        <v>3063756.41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9053.08</v>
      </c>
      <c r="J168">
        <v>0</v>
      </c>
      <c r="K168">
        <v>12528</v>
      </c>
      <c r="L168">
        <v>3553.5</v>
      </c>
      <c r="M168">
        <v>20057.099999999999</v>
      </c>
      <c r="N168">
        <v>0</v>
      </c>
      <c r="O168">
        <v>446.67</v>
      </c>
      <c r="P168">
        <v>0</v>
      </c>
      <c r="Q168">
        <v>0</v>
      </c>
      <c r="R168">
        <v>496400</v>
      </c>
      <c r="S168">
        <v>0</v>
      </c>
      <c r="T168">
        <f t="shared" si="4"/>
        <v>0</v>
      </c>
      <c r="U168">
        <f t="shared" si="4"/>
        <v>0</v>
      </c>
      <c r="V168">
        <f t="shared" si="5"/>
        <v>7600</v>
      </c>
      <c r="W168">
        <f t="shared" si="5"/>
        <v>0</v>
      </c>
      <c r="X168">
        <v>0</v>
      </c>
      <c r="Y168">
        <v>0</v>
      </c>
      <c r="Z168">
        <v>19</v>
      </c>
      <c r="AA168">
        <v>0</v>
      </c>
      <c r="AB168">
        <v>0</v>
      </c>
      <c r="AC168">
        <v>0</v>
      </c>
      <c r="AD168">
        <v>8</v>
      </c>
      <c r="AE168">
        <v>0</v>
      </c>
      <c r="AF168">
        <v>100000</v>
      </c>
      <c r="AG168">
        <v>100000</v>
      </c>
      <c r="AH168">
        <v>100000</v>
      </c>
      <c r="AI168">
        <v>0</v>
      </c>
      <c r="AJ168">
        <v>0</v>
      </c>
      <c r="AK168">
        <v>0.08</v>
      </c>
      <c r="AL168">
        <v>0</v>
      </c>
      <c r="AM168">
        <v>0</v>
      </c>
      <c r="AN168">
        <v>7869.2</v>
      </c>
      <c r="AO168">
        <v>0</v>
      </c>
      <c r="AP168">
        <v>0</v>
      </c>
      <c r="AQ168">
        <v>0</v>
      </c>
      <c r="AR168">
        <v>41607.46</v>
      </c>
      <c r="AS168">
        <v>0</v>
      </c>
      <c r="AT168">
        <v>4045.43</v>
      </c>
      <c r="AU168">
        <v>80.39</v>
      </c>
      <c r="AV168">
        <v>3799.45</v>
      </c>
      <c r="AW168">
        <v>0</v>
      </c>
      <c r="AX168">
        <v>0</v>
      </c>
      <c r="AY168">
        <v>798.52</v>
      </c>
      <c r="AZ168">
        <v>205727.69</v>
      </c>
      <c r="BA168">
        <v>2706188.89</v>
      </c>
      <c r="BB168">
        <v>40467.129999999997</v>
      </c>
      <c r="BC168">
        <v>1000</v>
      </c>
      <c r="BD168">
        <v>1000</v>
      </c>
      <c r="BE168">
        <v>400</v>
      </c>
      <c r="BF168">
        <v>400</v>
      </c>
      <c r="BG168">
        <v>0</v>
      </c>
      <c r="BH168">
        <v>0</v>
      </c>
      <c r="BI168">
        <v>9058.85</v>
      </c>
      <c r="BJ168">
        <v>0</v>
      </c>
      <c r="BK168">
        <v>42836.959999999999</v>
      </c>
      <c r="BL168">
        <v>42121.82</v>
      </c>
      <c r="BM168">
        <v>0</v>
      </c>
      <c r="BN168">
        <v>164.27</v>
      </c>
      <c r="BO168">
        <v>693.29</v>
      </c>
      <c r="BP168">
        <v>0</v>
      </c>
    </row>
    <row r="169" spans="1:68" x14ac:dyDescent="0.2">
      <c r="A169">
        <v>2176</v>
      </c>
      <c r="B169">
        <v>3063756.41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9083.4699999999993</v>
      </c>
      <c r="J169">
        <v>0</v>
      </c>
      <c r="K169">
        <v>12528</v>
      </c>
      <c r="L169">
        <v>3553.5</v>
      </c>
      <c r="M169">
        <v>20504.22</v>
      </c>
      <c r="N169">
        <v>0</v>
      </c>
      <c r="O169">
        <v>451.13</v>
      </c>
      <c r="P169">
        <v>0</v>
      </c>
      <c r="Q169">
        <v>0</v>
      </c>
      <c r="R169">
        <v>501200</v>
      </c>
      <c r="S169">
        <v>0</v>
      </c>
      <c r="T169">
        <f t="shared" si="4"/>
        <v>0</v>
      </c>
      <c r="U169">
        <f t="shared" si="4"/>
        <v>0</v>
      </c>
      <c r="V169">
        <f t="shared" si="5"/>
        <v>8000</v>
      </c>
      <c r="W169">
        <f t="shared" si="5"/>
        <v>0</v>
      </c>
      <c r="X169">
        <v>0</v>
      </c>
      <c r="Y169">
        <v>0</v>
      </c>
      <c r="Z169">
        <v>20</v>
      </c>
      <c r="AA169">
        <v>0</v>
      </c>
      <c r="AB169">
        <v>0</v>
      </c>
      <c r="AC169">
        <v>0</v>
      </c>
      <c r="AD169">
        <v>8</v>
      </c>
      <c r="AE169">
        <v>0</v>
      </c>
      <c r="AF169">
        <v>100000</v>
      </c>
      <c r="AG169">
        <v>100000</v>
      </c>
      <c r="AH169">
        <v>100000</v>
      </c>
      <c r="AI169">
        <v>0</v>
      </c>
      <c r="AJ169">
        <v>0</v>
      </c>
      <c r="AK169">
        <v>0.08</v>
      </c>
      <c r="AL169">
        <v>0</v>
      </c>
      <c r="AM169">
        <v>0</v>
      </c>
      <c r="AN169">
        <v>7913.52</v>
      </c>
      <c r="AO169">
        <v>0</v>
      </c>
      <c r="AP169">
        <v>0</v>
      </c>
      <c r="AQ169">
        <v>0</v>
      </c>
      <c r="AR169">
        <v>42112.21</v>
      </c>
      <c r="AS169">
        <v>0</v>
      </c>
      <c r="AT169">
        <v>4045.43</v>
      </c>
      <c r="AU169">
        <v>80.39</v>
      </c>
      <c r="AV169">
        <v>4013.2</v>
      </c>
      <c r="AW169">
        <v>0</v>
      </c>
      <c r="AX169">
        <v>0</v>
      </c>
      <c r="AY169">
        <v>808.65</v>
      </c>
      <c r="AZ169">
        <v>203937.23</v>
      </c>
      <c r="BA169">
        <v>2706188.89</v>
      </c>
      <c r="BB169">
        <v>40924.81</v>
      </c>
      <c r="BC169">
        <v>1000</v>
      </c>
      <c r="BD169">
        <v>1000</v>
      </c>
      <c r="BE169">
        <v>400</v>
      </c>
      <c r="BF169">
        <v>400</v>
      </c>
      <c r="BG169">
        <v>0</v>
      </c>
      <c r="BH169">
        <v>0</v>
      </c>
      <c r="BI169">
        <v>9088.65</v>
      </c>
      <c r="BJ169">
        <v>0</v>
      </c>
      <c r="BK169">
        <v>43323.17</v>
      </c>
      <c r="BL169">
        <v>42608.04</v>
      </c>
      <c r="BM169">
        <v>0</v>
      </c>
      <c r="BN169">
        <v>164.27</v>
      </c>
      <c r="BO169">
        <v>698.48</v>
      </c>
      <c r="BP169">
        <v>0</v>
      </c>
    </row>
    <row r="170" spans="1:68" x14ac:dyDescent="0.2">
      <c r="A170">
        <v>2177</v>
      </c>
      <c r="B170">
        <v>3063756.41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9186.7900000000009</v>
      </c>
      <c r="J170">
        <v>0</v>
      </c>
      <c r="K170">
        <v>12528</v>
      </c>
      <c r="L170">
        <v>3553.5</v>
      </c>
      <c r="M170">
        <v>20955.689999999999</v>
      </c>
      <c r="N170">
        <v>0</v>
      </c>
      <c r="O170">
        <v>455.64</v>
      </c>
      <c r="P170">
        <v>0</v>
      </c>
      <c r="Q170">
        <v>0</v>
      </c>
      <c r="R170">
        <v>506400</v>
      </c>
      <c r="S170">
        <v>0</v>
      </c>
      <c r="T170">
        <f t="shared" si="4"/>
        <v>0</v>
      </c>
      <c r="U170">
        <f t="shared" si="4"/>
        <v>0</v>
      </c>
      <c r="V170">
        <f t="shared" si="5"/>
        <v>8400</v>
      </c>
      <c r="W170">
        <f t="shared" si="5"/>
        <v>0</v>
      </c>
      <c r="X170">
        <v>0</v>
      </c>
      <c r="Y170">
        <v>0</v>
      </c>
      <c r="Z170">
        <v>21</v>
      </c>
      <c r="AA170">
        <v>0</v>
      </c>
      <c r="AB170">
        <v>0</v>
      </c>
      <c r="AC170">
        <v>0</v>
      </c>
      <c r="AD170">
        <v>8</v>
      </c>
      <c r="AE170">
        <v>0</v>
      </c>
      <c r="AF170">
        <v>100000</v>
      </c>
      <c r="AG170">
        <v>100000</v>
      </c>
      <c r="AH170">
        <v>100000</v>
      </c>
      <c r="AI170">
        <v>0</v>
      </c>
      <c r="AJ170">
        <v>0</v>
      </c>
      <c r="AK170">
        <v>0.09</v>
      </c>
      <c r="AL170">
        <v>0</v>
      </c>
      <c r="AM170">
        <v>0</v>
      </c>
      <c r="AN170">
        <v>8024.42</v>
      </c>
      <c r="AO170">
        <v>0</v>
      </c>
      <c r="AP170">
        <v>0</v>
      </c>
      <c r="AQ170">
        <v>0</v>
      </c>
      <c r="AR170">
        <v>42598.52</v>
      </c>
      <c r="AS170">
        <v>0</v>
      </c>
      <c r="AT170">
        <v>4045.43</v>
      </c>
      <c r="AU170">
        <v>80.39</v>
      </c>
      <c r="AV170">
        <v>4200.18</v>
      </c>
      <c r="AW170">
        <v>0</v>
      </c>
      <c r="AX170">
        <v>0</v>
      </c>
      <c r="AY170">
        <v>818.89</v>
      </c>
      <c r="AZ170">
        <v>202163.26</v>
      </c>
      <c r="BA170">
        <v>2706188.89</v>
      </c>
      <c r="BB170">
        <v>41386.89</v>
      </c>
      <c r="BC170">
        <v>1000</v>
      </c>
      <c r="BD170">
        <v>1000</v>
      </c>
      <c r="BE170">
        <v>400</v>
      </c>
      <c r="BF170">
        <v>400</v>
      </c>
      <c r="BG170">
        <v>0</v>
      </c>
      <c r="BH170">
        <v>0</v>
      </c>
      <c r="BI170">
        <v>9194.2800000000007</v>
      </c>
      <c r="BJ170">
        <v>0</v>
      </c>
      <c r="BK170">
        <v>43813.98</v>
      </c>
      <c r="BL170">
        <v>43098.85</v>
      </c>
      <c r="BM170">
        <v>0</v>
      </c>
      <c r="BN170">
        <v>164.27</v>
      </c>
      <c r="BO170">
        <v>705.97</v>
      </c>
      <c r="BP170">
        <v>0</v>
      </c>
    </row>
    <row r="171" spans="1:68" x14ac:dyDescent="0.2">
      <c r="A171">
        <v>2178</v>
      </c>
      <c r="B171">
        <v>3063756.41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9274.9599999999991</v>
      </c>
      <c r="J171">
        <v>0</v>
      </c>
      <c r="K171">
        <v>12528</v>
      </c>
      <c r="L171">
        <v>3553.5</v>
      </c>
      <c r="M171">
        <v>21411.81</v>
      </c>
      <c r="N171">
        <v>0</v>
      </c>
      <c r="O171">
        <v>460.2</v>
      </c>
      <c r="P171">
        <v>0</v>
      </c>
      <c r="Q171">
        <v>0</v>
      </c>
      <c r="R171">
        <v>511200</v>
      </c>
      <c r="S171">
        <v>0</v>
      </c>
      <c r="T171">
        <f t="shared" si="4"/>
        <v>0</v>
      </c>
      <c r="U171">
        <f t="shared" si="4"/>
        <v>0</v>
      </c>
      <c r="V171">
        <f t="shared" si="5"/>
        <v>8000</v>
      </c>
      <c r="W171">
        <f t="shared" si="5"/>
        <v>0</v>
      </c>
      <c r="X171">
        <v>0</v>
      </c>
      <c r="Y171">
        <v>0</v>
      </c>
      <c r="Z171">
        <v>20</v>
      </c>
      <c r="AA171">
        <v>0</v>
      </c>
      <c r="AB171">
        <v>0</v>
      </c>
      <c r="AC171">
        <v>0</v>
      </c>
      <c r="AD171">
        <v>9</v>
      </c>
      <c r="AE171">
        <v>0</v>
      </c>
      <c r="AF171">
        <v>100000</v>
      </c>
      <c r="AG171">
        <v>100000</v>
      </c>
      <c r="AH171">
        <v>100000</v>
      </c>
      <c r="AI171">
        <v>0</v>
      </c>
      <c r="AJ171">
        <v>0</v>
      </c>
      <c r="AK171">
        <v>0.08</v>
      </c>
      <c r="AL171">
        <v>0</v>
      </c>
      <c r="AM171">
        <v>0</v>
      </c>
      <c r="AN171">
        <v>8135.52</v>
      </c>
      <c r="AO171">
        <v>0</v>
      </c>
      <c r="AP171">
        <v>0</v>
      </c>
      <c r="AQ171">
        <v>0</v>
      </c>
      <c r="AR171">
        <v>43086.559999999998</v>
      </c>
      <c r="AS171">
        <v>0</v>
      </c>
      <c r="AT171">
        <v>4045.43</v>
      </c>
      <c r="AU171">
        <v>80.39</v>
      </c>
      <c r="AV171">
        <v>4400.13</v>
      </c>
      <c r="AW171">
        <v>0</v>
      </c>
      <c r="AX171">
        <v>0</v>
      </c>
      <c r="AY171">
        <v>829.22</v>
      </c>
      <c r="AZ171">
        <v>200411.74</v>
      </c>
      <c r="BA171">
        <v>2706188.89</v>
      </c>
      <c r="BB171">
        <v>41853.71</v>
      </c>
      <c r="BC171">
        <v>1000</v>
      </c>
      <c r="BD171">
        <v>1000</v>
      </c>
      <c r="BE171">
        <v>400</v>
      </c>
      <c r="BF171">
        <v>400</v>
      </c>
      <c r="BG171">
        <v>0</v>
      </c>
      <c r="BH171">
        <v>0</v>
      </c>
      <c r="BI171">
        <v>9281.2999999999993</v>
      </c>
      <c r="BJ171">
        <v>0</v>
      </c>
      <c r="BK171">
        <v>44309.760000000002</v>
      </c>
      <c r="BL171">
        <v>43594.62</v>
      </c>
      <c r="BM171">
        <v>0</v>
      </c>
      <c r="BN171">
        <v>164.27</v>
      </c>
      <c r="BO171">
        <v>712.31</v>
      </c>
      <c r="BP171">
        <v>0</v>
      </c>
    </row>
    <row r="172" spans="1:68" x14ac:dyDescent="0.2">
      <c r="A172">
        <v>2179</v>
      </c>
      <c r="B172">
        <v>3063756.41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8563.2999999999993</v>
      </c>
      <c r="J172">
        <v>722.44</v>
      </c>
      <c r="K172">
        <v>12528</v>
      </c>
      <c r="L172">
        <v>3553.5</v>
      </c>
      <c r="M172">
        <v>21871.74</v>
      </c>
      <c r="N172">
        <v>0.54</v>
      </c>
      <c r="O172">
        <v>464.8</v>
      </c>
      <c r="P172">
        <v>0</v>
      </c>
      <c r="Q172">
        <v>0</v>
      </c>
      <c r="R172">
        <v>508000</v>
      </c>
      <c r="S172">
        <v>8400</v>
      </c>
      <c r="T172">
        <f t="shared" si="4"/>
        <v>0</v>
      </c>
      <c r="U172">
        <f t="shared" si="4"/>
        <v>0</v>
      </c>
      <c r="V172">
        <f t="shared" si="5"/>
        <v>1200</v>
      </c>
      <c r="W172">
        <f t="shared" si="5"/>
        <v>7200</v>
      </c>
      <c r="X172">
        <v>0</v>
      </c>
      <c r="Y172">
        <v>0</v>
      </c>
      <c r="Z172">
        <v>3</v>
      </c>
      <c r="AA172">
        <v>18</v>
      </c>
      <c r="AB172">
        <v>0</v>
      </c>
      <c r="AC172">
        <v>0</v>
      </c>
      <c r="AD172">
        <v>8</v>
      </c>
      <c r="AE172">
        <v>0</v>
      </c>
      <c r="AF172">
        <v>100000</v>
      </c>
      <c r="AG172">
        <v>100000</v>
      </c>
      <c r="AH172">
        <v>100000</v>
      </c>
      <c r="AI172">
        <v>0</v>
      </c>
      <c r="AJ172">
        <v>0</v>
      </c>
      <c r="AK172">
        <v>0.09</v>
      </c>
      <c r="AL172">
        <v>0</v>
      </c>
      <c r="AM172">
        <v>0</v>
      </c>
      <c r="AN172">
        <v>8181.89</v>
      </c>
      <c r="AO172">
        <v>0</v>
      </c>
      <c r="AP172">
        <v>0</v>
      </c>
      <c r="AQ172">
        <v>0</v>
      </c>
      <c r="AR172">
        <v>43581.51</v>
      </c>
      <c r="AS172">
        <v>0</v>
      </c>
      <c r="AT172">
        <v>4045.43</v>
      </c>
      <c r="AU172">
        <v>80.39</v>
      </c>
      <c r="AV172">
        <v>4587.55</v>
      </c>
      <c r="AW172">
        <v>0</v>
      </c>
      <c r="AX172">
        <v>0</v>
      </c>
      <c r="AY172">
        <v>839.66</v>
      </c>
      <c r="AZ172">
        <v>198621.19</v>
      </c>
      <c r="BA172">
        <v>2706188.89</v>
      </c>
      <c r="BB172">
        <v>42324.959999999999</v>
      </c>
      <c r="BC172">
        <v>1000</v>
      </c>
      <c r="BD172">
        <v>1000</v>
      </c>
      <c r="BE172">
        <v>400</v>
      </c>
      <c r="BF172">
        <v>400</v>
      </c>
      <c r="BG172">
        <v>0</v>
      </c>
      <c r="BH172">
        <v>0</v>
      </c>
      <c r="BI172">
        <v>8570.7900000000009</v>
      </c>
      <c r="BJ172">
        <v>722.44</v>
      </c>
      <c r="BK172">
        <v>44810.28</v>
      </c>
      <c r="BL172">
        <v>44095.15</v>
      </c>
      <c r="BM172">
        <v>0</v>
      </c>
      <c r="BN172">
        <v>164.27</v>
      </c>
      <c r="BO172">
        <v>719.8</v>
      </c>
      <c r="BP172">
        <v>0</v>
      </c>
    </row>
    <row r="173" spans="1:68" x14ac:dyDescent="0.2">
      <c r="A173">
        <v>2180</v>
      </c>
      <c r="B173">
        <v>3063756.41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8652.0499999999993</v>
      </c>
      <c r="J173">
        <v>722.44</v>
      </c>
      <c r="K173">
        <v>12528</v>
      </c>
      <c r="L173">
        <v>3553.5</v>
      </c>
      <c r="M173">
        <v>22328.76</v>
      </c>
      <c r="N173">
        <v>8.67</v>
      </c>
      <c r="O173">
        <v>469.45</v>
      </c>
      <c r="P173">
        <v>0</v>
      </c>
      <c r="Q173">
        <v>0</v>
      </c>
      <c r="R173">
        <v>504800</v>
      </c>
      <c r="S173">
        <v>16800</v>
      </c>
      <c r="T173">
        <f t="shared" si="4"/>
        <v>0</v>
      </c>
      <c r="U173">
        <f t="shared" si="4"/>
        <v>0</v>
      </c>
      <c r="V173">
        <f t="shared" si="5"/>
        <v>0</v>
      </c>
      <c r="W173">
        <f t="shared" si="5"/>
        <v>8800</v>
      </c>
      <c r="X173">
        <v>0</v>
      </c>
      <c r="Y173">
        <v>0</v>
      </c>
      <c r="Z173">
        <v>0</v>
      </c>
      <c r="AA173">
        <v>22</v>
      </c>
      <c r="AB173">
        <v>0</v>
      </c>
      <c r="AC173">
        <v>0</v>
      </c>
      <c r="AD173">
        <v>8</v>
      </c>
      <c r="AE173">
        <v>0</v>
      </c>
      <c r="AF173">
        <v>100000</v>
      </c>
      <c r="AG173">
        <v>100000</v>
      </c>
      <c r="AH173">
        <v>100000</v>
      </c>
      <c r="AI173">
        <v>0</v>
      </c>
      <c r="AJ173">
        <v>0</v>
      </c>
      <c r="AK173">
        <v>0.08</v>
      </c>
      <c r="AL173">
        <v>0</v>
      </c>
      <c r="AM173">
        <v>0</v>
      </c>
      <c r="AN173">
        <v>8317.9</v>
      </c>
      <c r="AO173">
        <v>0</v>
      </c>
      <c r="AP173">
        <v>0</v>
      </c>
      <c r="AQ173">
        <v>0</v>
      </c>
      <c r="AR173">
        <v>43970.52</v>
      </c>
      <c r="AS173">
        <v>0</v>
      </c>
      <c r="AT173">
        <v>4045.43</v>
      </c>
      <c r="AU173">
        <v>80.39</v>
      </c>
      <c r="AV173">
        <v>4833.66</v>
      </c>
      <c r="AW173">
        <v>0</v>
      </c>
      <c r="AX173">
        <v>0</v>
      </c>
      <c r="AY173">
        <v>850.24</v>
      </c>
      <c r="AZ173">
        <v>196875.28</v>
      </c>
      <c r="BA173">
        <v>2706188.89</v>
      </c>
      <c r="BB173">
        <v>42802.85</v>
      </c>
      <c r="BC173">
        <v>1000</v>
      </c>
      <c r="BD173">
        <v>1000</v>
      </c>
      <c r="BE173">
        <v>400</v>
      </c>
      <c r="BF173">
        <v>400</v>
      </c>
      <c r="BG173">
        <v>0</v>
      </c>
      <c r="BH173">
        <v>0</v>
      </c>
      <c r="BI173">
        <v>8659.5400000000009</v>
      </c>
      <c r="BJ173">
        <v>722.44</v>
      </c>
      <c r="BK173">
        <v>45317.71</v>
      </c>
      <c r="BL173">
        <v>44602.58</v>
      </c>
      <c r="BM173">
        <v>0</v>
      </c>
      <c r="BN173">
        <v>164.27</v>
      </c>
      <c r="BO173">
        <v>727.3</v>
      </c>
      <c r="BP173">
        <v>0</v>
      </c>
    </row>
    <row r="174" spans="1:68" x14ac:dyDescent="0.2">
      <c r="A174">
        <v>2181</v>
      </c>
      <c r="B174">
        <v>3063756.41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8718.9</v>
      </c>
      <c r="J174">
        <v>782.02</v>
      </c>
      <c r="K174">
        <v>12528</v>
      </c>
      <c r="L174">
        <v>3553.5</v>
      </c>
      <c r="M174">
        <v>22782.9</v>
      </c>
      <c r="N174">
        <v>24.36</v>
      </c>
      <c r="O174">
        <v>474.15</v>
      </c>
      <c r="P174">
        <v>0</v>
      </c>
      <c r="Q174">
        <v>0</v>
      </c>
      <c r="R174">
        <v>501200</v>
      </c>
      <c r="S174">
        <v>25600</v>
      </c>
      <c r="T174">
        <f t="shared" si="4"/>
        <v>0</v>
      </c>
      <c r="U174">
        <f t="shared" si="4"/>
        <v>0</v>
      </c>
      <c r="V174">
        <f t="shared" si="5"/>
        <v>0</v>
      </c>
      <c r="W174">
        <f t="shared" si="5"/>
        <v>8400</v>
      </c>
      <c r="X174">
        <v>0</v>
      </c>
      <c r="Y174">
        <v>0</v>
      </c>
      <c r="Z174">
        <v>0</v>
      </c>
      <c r="AA174">
        <v>21</v>
      </c>
      <c r="AB174">
        <v>0</v>
      </c>
      <c r="AC174">
        <v>0</v>
      </c>
      <c r="AD174">
        <v>9</v>
      </c>
      <c r="AE174">
        <v>0</v>
      </c>
      <c r="AF174">
        <v>100000</v>
      </c>
      <c r="AG174">
        <v>100000</v>
      </c>
      <c r="AH174">
        <v>100000</v>
      </c>
      <c r="AI174">
        <v>0</v>
      </c>
      <c r="AJ174">
        <v>0</v>
      </c>
      <c r="AK174">
        <v>0.09</v>
      </c>
      <c r="AL174">
        <v>0</v>
      </c>
      <c r="AM174">
        <v>0</v>
      </c>
      <c r="AN174">
        <v>8426.2900000000009</v>
      </c>
      <c r="AO174">
        <v>0</v>
      </c>
      <c r="AP174">
        <v>0</v>
      </c>
      <c r="AQ174">
        <v>0</v>
      </c>
      <c r="AR174">
        <v>44395.99</v>
      </c>
      <c r="AS174">
        <v>25.18</v>
      </c>
      <c r="AT174">
        <v>4045.43</v>
      </c>
      <c r="AU174">
        <v>80.39</v>
      </c>
      <c r="AV174">
        <v>5039.38</v>
      </c>
      <c r="AW174">
        <v>0</v>
      </c>
      <c r="AX174">
        <v>0</v>
      </c>
      <c r="AY174">
        <v>860.92</v>
      </c>
      <c r="AZ174">
        <v>195065.84</v>
      </c>
      <c r="BA174">
        <v>2706188.89</v>
      </c>
      <c r="BB174">
        <v>43284.85</v>
      </c>
      <c r="BC174">
        <v>1000</v>
      </c>
      <c r="BD174">
        <v>1000</v>
      </c>
      <c r="BE174">
        <v>400</v>
      </c>
      <c r="BF174">
        <v>400</v>
      </c>
      <c r="BG174">
        <v>0</v>
      </c>
      <c r="BH174">
        <v>0</v>
      </c>
      <c r="BI174">
        <v>8713.7099999999991</v>
      </c>
      <c r="BJ174">
        <v>795.58</v>
      </c>
      <c r="BK174">
        <v>45829.61</v>
      </c>
      <c r="BL174">
        <v>45114.47</v>
      </c>
      <c r="BM174">
        <v>0</v>
      </c>
      <c r="BN174">
        <v>164.27</v>
      </c>
      <c r="BO174">
        <v>722.11</v>
      </c>
      <c r="BP174">
        <v>13.56</v>
      </c>
    </row>
    <row r="175" spans="1:68" x14ac:dyDescent="0.2">
      <c r="A175">
        <v>2182</v>
      </c>
      <c r="B175">
        <v>3063756.41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8657.23</v>
      </c>
      <c r="J175">
        <v>910.98</v>
      </c>
      <c r="K175">
        <v>12528</v>
      </c>
      <c r="L175">
        <v>3553.5</v>
      </c>
      <c r="M175">
        <v>23233.8</v>
      </c>
      <c r="N175">
        <v>47.97</v>
      </c>
      <c r="O175">
        <v>478.89</v>
      </c>
      <c r="P175">
        <v>0</v>
      </c>
      <c r="Q175">
        <v>0</v>
      </c>
      <c r="R175">
        <v>498000</v>
      </c>
      <c r="S175">
        <v>34000</v>
      </c>
      <c r="T175">
        <f t="shared" si="4"/>
        <v>0</v>
      </c>
      <c r="U175">
        <f t="shared" si="4"/>
        <v>0</v>
      </c>
      <c r="V175">
        <f t="shared" si="5"/>
        <v>0</v>
      </c>
      <c r="W175">
        <f t="shared" si="5"/>
        <v>8800</v>
      </c>
      <c r="X175">
        <v>0</v>
      </c>
      <c r="Y175">
        <v>0</v>
      </c>
      <c r="Z175">
        <v>0</v>
      </c>
      <c r="AA175">
        <v>22</v>
      </c>
      <c r="AB175">
        <v>0</v>
      </c>
      <c r="AC175">
        <v>0</v>
      </c>
      <c r="AD175">
        <v>8</v>
      </c>
      <c r="AE175">
        <v>0</v>
      </c>
      <c r="AF175">
        <v>100000</v>
      </c>
      <c r="AG175">
        <v>100000</v>
      </c>
      <c r="AH175">
        <v>100000</v>
      </c>
      <c r="AI175">
        <v>0</v>
      </c>
      <c r="AJ175">
        <v>0</v>
      </c>
      <c r="AK175">
        <v>0.09</v>
      </c>
      <c r="AL175">
        <v>0</v>
      </c>
      <c r="AM175">
        <v>0</v>
      </c>
      <c r="AN175">
        <v>8536.16</v>
      </c>
      <c r="AO175">
        <v>0</v>
      </c>
      <c r="AP175">
        <v>0</v>
      </c>
      <c r="AQ175">
        <v>0</v>
      </c>
      <c r="AR175">
        <v>44656.480000000003</v>
      </c>
      <c r="AS175">
        <v>213.72</v>
      </c>
      <c r="AT175">
        <v>4045.43</v>
      </c>
      <c r="AU175">
        <v>80.39</v>
      </c>
      <c r="AV175">
        <v>5200.9399999999996</v>
      </c>
      <c r="AW175">
        <v>0</v>
      </c>
      <c r="AX175">
        <v>0</v>
      </c>
      <c r="AY175">
        <v>871.82</v>
      </c>
      <c r="AZ175">
        <v>193306.94</v>
      </c>
      <c r="BA175">
        <v>2706188.89</v>
      </c>
      <c r="BB175">
        <v>43776.98</v>
      </c>
      <c r="BC175">
        <v>1000</v>
      </c>
      <c r="BD175">
        <v>1000</v>
      </c>
      <c r="BE175">
        <v>400</v>
      </c>
      <c r="BF175">
        <v>400</v>
      </c>
      <c r="BG175">
        <v>0</v>
      </c>
      <c r="BH175">
        <v>0</v>
      </c>
      <c r="BI175">
        <v>8652.6200000000008</v>
      </c>
      <c r="BJ175">
        <v>924.54</v>
      </c>
      <c r="BK175">
        <v>46352.08</v>
      </c>
      <c r="BL175">
        <v>45636.95</v>
      </c>
      <c r="BM175">
        <v>0</v>
      </c>
      <c r="BN175">
        <v>164.27</v>
      </c>
      <c r="BO175">
        <v>717.5</v>
      </c>
      <c r="BP175">
        <v>27.12</v>
      </c>
    </row>
    <row r="176" spans="1:68" x14ac:dyDescent="0.2">
      <c r="A176">
        <v>2183</v>
      </c>
      <c r="B176">
        <v>3063756.41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8601.33</v>
      </c>
      <c r="J176">
        <v>1143.1400000000001</v>
      </c>
      <c r="K176">
        <v>12528</v>
      </c>
      <c r="L176">
        <v>3553.5</v>
      </c>
      <c r="M176">
        <v>23681.82</v>
      </c>
      <c r="N176">
        <v>79.17</v>
      </c>
      <c r="O176">
        <v>483.68</v>
      </c>
      <c r="P176">
        <v>0</v>
      </c>
      <c r="Q176">
        <v>0</v>
      </c>
      <c r="R176">
        <v>494400</v>
      </c>
      <c r="S176">
        <v>43200</v>
      </c>
      <c r="T176">
        <f t="shared" si="4"/>
        <v>0</v>
      </c>
      <c r="U176">
        <f t="shared" si="4"/>
        <v>0</v>
      </c>
      <c r="V176">
        <f t="shared" si="5"/>
        <v>0</v>
      </c>
      <c r="W176">
        <f t="shared" si="5"/>
        <v>8800</v>
      </c>
      <c r="X176">
        <v>0</v>
      </c>
      <c r="Y176">
        <v>0</v>
      </c>
      <c r="Z176">
        <v>0</v>
      </c>
      <c r="AA176">
        <v>22</v>
      </c>
      <c r="AB176">
        <v>0</v>
      </c>
      <c r="AC176">
        <v>0</v>
      </c>
      <c r="AD176">
        <v>9</v>
      </c>
      <c r="AE176">
        <v>0</v>
      </c>
      <c r="AF176">
        <v>100000</v>
      </c>
      <c r="AG176">
        <v>100000</v>
      </c>
      <c r="AH176">
        <v>100000</v>
      </c>
      <c r="AI176">
        <v>0</v>
      </c>
      <c r="AJ176">
        <v>0</v>
      </c>
      <c r="AK176">
        <v>0.1</v>
      </c>
      <c r="AL176">
        <v>0</v>
      </c>
      <c r="AM176">
        <v>0</v>
      </c>
      <c r="AN176">
        <v>8645.16</v>
      </c>
      <c r="AO176">
        <v>0</v>
      </c>
      <c r="AP176">
        <v>0</v>
      </c>
      <c r="AQ176">
        <v>0</v>
      </c>
      <c r="AR176">
        <v>44772.89</v>
      </c>
      <c r="AS176">
        <v>565.62</v>
      </c>
      <c r="AT176">
        <v>4045.43</v>
      </c>
      <c r="AU176">
        <v>80.39</v>
      </c>
      <c r="AV176">
        <v>5379.28</v>
      </c>
      <c r="AW176">
        <v>0</v>
      </c>
      <c r="AX176">
        <v>0</v>
      </c>
      <c r="AY176">
        <v>882.77</v>
      </c>
      <c r="AZ176">
        <v>191486.76</v>
      </c>
      <c r="BA176">
        <v>2706188.89</v>
      </c>
      <c r="BB176">
        <v>44271.66</v>
      </c>
      <c r="BC176">
        <v>1000</v>
      </c>
      <c r="BD176">
        <v>1000</v>
      </c>
      <c r="BE176">
        <v>400</v>
      </c>
      <c r="BF176">
        <v>400</v>
      </c>
      <c r="BG176">
        <v>0</v>
      </c>
      <c r="BH176">
        <v>0</v>
      </c>
      <c r="BI176">
        <v>8596.15</v>
      </c>
      <c r="BJ176">
        <v>1157.3499999999999</v>
      </c>
      <c r="BK176">
        <v>46877.37</v>
      </c>
      <c r="BL176">
        <v>46162.239999999998</v>
      </c>
      <c r="BM176">
        <v>0</v>
      </c>
      <c r="BN176">
        <v>164.27</v>
      </c>
      <c r="BO176">
        <v>712.31</v>
      </c>
      <c r="BP176">
        <v>41.32</v>
      </c>
    </row>
    <row r="177" spans="1:68" x14ac:dyDescent="0.2">
      <c r="A177">
        <v>2184</v>
      </c>
      <c r="B177">
        <v>3063756.41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8539.67</v>
      </c>
      <c r="J177">
        <v>1244.1500000000001</v>
      </c>
      <c r="K177">
        <v>12528</v>
      </c>
      <c r="L177">
        <v>3553.5</v>
      </c>
      <c r="M177">
        <v>24126.6</v>
      </c>
      <c r="N177">
        <v>118.62</v>
      </c>
      <c r="O177">
        <v>488.51</v>
      </c>
      <c r="P177">
        <v>0</v>
      </c>
      <c r="Q177">
        <v>0</v>
      </c>
      <c r="R177">
        <v>491200</v>
      </c>
      <c r="S177">
        <v>51600</v>
      </c>
      <c r="T177">
        <f t="shared" si="4"/>
        <v>0</v>
      </c>
      <c r="U177">
        <f t="shared" si="4"/>
        <v>0</v>
      </c>
      <c r="V177">
        <f t="shared" si="5"/>
        <v>0</v>
      </c>
      <c r="W177">
        <f t="shared" si="5"/>
        <v>8800</v>
      </c>
      <c r="X177">
        <v>0</v>
      </c>
      <c r="Y177">
        <v>0</v>
      </c>
      <c r="Z177">
        <v>0</v>
      </c>
      <c r="AA177">
        <v>22</v>
      </c>
      <c r="AB177">
        <v>0</v>
      </c>
      <c r="AC177">
        <v>0</v>
      </c>
      <c r="AD177">
        <v>8</v>
      </c>
      <c r="AE177">
        <v>0</v>
      </c>
      <c r="AF177">
        <v>100000</v>
      </c>
      <c r="AG177">
        <v>100000</v>
      </c>
      <c r="AH177">
        <v>100000</v>
      </c>
      <c r="AI177">
        <v>0</v>
      </c>
      <c r="AJ177">
        <v>0</v>
      </c>
      <c r="AK177">
        <v>0.09</v>
      </c>
      <c r="AL177">
        <v>0</v>
      </c>
      <c r="AM177">
        <v>0</v>
      </c>
      <c r="AN177">
        <v>8815.8700000000008</v>
      </c>
      <c r="AO177">
        <v>0</v>
      </c>
      <c r="AP177">
        <v>0</v>
      </c>
      <c r="AQ177">
        <v>0</v>
      </c>
      <c r="AR177">
        <v>44749.26</v>
      </c>
      <c r="AS177">
        <v>1087.33</v>
      </c>
      <c r="AT177">
        <v>4045.43</v>
      </c>
      <c r="AU177">
        <v>80.39</v>
      </c>
      <c r="AV177">
        <v>5427.68</v>
      </c>
      <c r="AW177">
        <v>0</v>
      </c>
      <c r="AX177">
        <v>0</v>
      </c>
      <c r="AY177">
        <v>894.04</v>
      </c>
      <c r="AZ177">
        <v>189772.82</v>
      </c>
      <c r="BA177">
        <v>2706188.89</v>
      </c>
      <c r="BB177">
        <v>44780.32</v>
      </c>
      <c r="BC177">
        <v>1000</v>
      </c>
      <c r="BD177">
        <v>1000</v>
      </c>
      <c r="BE177">
        <v>400</v>
      </c>
      <c r="BF177">
        <v>400</v>
      </c>
      <c r="BG177">
        <v>0</v>
      </c>
      <c r="BH177">
        <v>0</v>
      </c>
      <c r="BI177">
        <v>8535.06</v>
      </c>
      <c r="BJ177">
        <v>1257.71</v>
      </c>
      <c r="BK177">
        <v>47417.17</v>
      </c>
      <c r="BL177">
        <v>46702.04</v>
      </c>
      <c r="BM177">
        <v>0</v>
      </c>
      <c r="BN177">
        <v>164.27</v>
      </c>
      <c r="BO177">
        <v>707.7</v>
      </c>
      <c r="BP177">
        <v>54.88</v>
      </c>
    </row>
    <row r="178" spans="1:68" x14ac:dyDescent="0.2">
      <c r="A178">
        <v>2185</v>
      </c>
      <c r="B178">
        <v>3063756.41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8482.61</v>
      </c>
      <c r="J178">
        <v>1546.41</v>
      </c>
      <c r="K178">
        <v>12528</v>
      </c>
      <c r="L178">
        <v>3553.5</v>
      </c>
      <c r="M178">
        <v>24568.5</v>
      </c>
      <c r="N178">
        <v>165.66</v>
      </c>
      <c r="O178">
        <v>493.4</v>
      </c>
      <c r="P178">
        <v>0</v>
      </c>
      <c r="Q178">
        <v>0</v>
      </c>
      <c r="R178">
        <v>486800</v>
      </c>
      <c r="S178">
        <v>61600</v>
      </c>
      <c r="T178">
        <f t="shared" si="4"/>
        <v>0</v>
      </c>
      <c r="U178">
        <f t="shared" si="4"/>
        <v>0</v>
      </c>
      <c r="V178">
        <f t="shared" si="5"/>
        <v>0</v>
      </c>
      <c r="W178">
        <f t="shared" si="5"/>
        <v>8800</v>
      </c>
      <c r="X178">
        <v>0</v>
      </c>
      <c r="Y178">
        <v>0</v>
      </c>
      <c r="Z178">
        <v>0</v>
      </c>
      <c r="AA178">
        <v>22</v>
      </c>
      <c r="AB178">
        <v>0</v>
      </c>
      <c r="AC178">
        <v>0</v>
      </c>
      <c r="AD178">
        <v>11</v>
      </c>
      <c r="AE178">
        <v>0</v>
      </c>
      <c r="AF178">
        <v>100000</v>
      </c>
      <c r="AG178">
        <v>100000</v>
      </c>
      <c r="AH178">
        <v>100000</v>
      </c>
      <c r="AI178">
        <v>0</v>
      </c>
      <c r="AJ178">
        <v>0</v>
      </c>
      <c r="AK178">
        <v>0.09</v>
      </c>
      <c r="AL178">
        <v>0</v>
      </c>
      <c r="AM178">
        <v>0</v>
      </c>
      <c r="AN178">
        <v>8885.99</v>
      </c>
      <c r="AO178">
        <v>0</v>
      </c>
      <c r="AP178">
        <v>0</v>
      </c>
      <c r="AQ178">
        <v>0</v>
      </c>
      <c r="AR178">
        <v>44692.69</v>
      </c>
      <c r="AS178">
        <v>1773.69</v>
      </c>
      <c r="AT178">
        <v>4045.43</v>
      </c>
      <c r="AU178">
        <v>80.39</v>
      </c>
      <c r="AV178">
        <v>5494.7</v>
      </c>
      <c r="AW178">
        <v>0</v>
      </c>
      <c r="AX178">
        <v>0</v>
      </c>
      <c r="AY178">
        <v>905.31</v>
      </c>
      <c r="AZ178">
        <v>187908.38</v>
      </c>
      <c r="BA178">
        <v>2706188.89</v>
      </c>
      <c r="BB178">
        <v>45289.31</v>
      </c>
      <c r="BC178">
        <v>1000</v>
      </c>
      <c r="BD178">
        <v>1000</v>
      </c>
      <c r="BE178">
        <v>400</v>
      </c>
      <c r="BF178">
        <v>400</v>
      </c>
      <c r="BG178">
        <v>0</v>
      </c>
      <c r="BH178">
        <v>0</v>
      </c>
      <c r="BI178">
        <v>8476.27</v>
      </c>
      <c r="BJ178">
        <v>1561.26</v>
      </c>
      <c r="BK178">
        <v>47957.65</v>
      </c>
      <c r="BL178">
        <v>47242.52</v>
      </c>
      <c r="BM178">
        <v>0</v>
      </c>
      <c r="BN178">
        <v>164.27</v>
      </c>
      <c r="BO178">
        <v>701.36</v>
      </c>
      <c r="BP178">
        <v>69.73</v>
      </c>
    </row>
    <row r="179" spans="1:68" x14ac:dyDescent="0.2">
      <c r="A179">
        <v>2186</v>
      </c>
      <c r="B179">
        <v>3063756.41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8407.69</v>
      </c>
      <c r="J179">
        <v>1619.47</v>
      </c>
      <c r="K179">
        <v>12528</v>
      </c>
      <c r="L179">
        <v>3553.5</v>
      </c>
      <c r="M179">
        <v>25006.44</v>
      </c>
      <c r="N179">
        <v>221.67</v>
      </c>
      <c r="O179">
        <v>498.33</v>
      </c>
      <c r="P179">
        <v>0</v>
      </c>
      <c r="Q179">
        <v>0</v>
      </c>
      <c r="R179">
        <v>483200</v>
      </c>
      <c r="S179">
        <v>70400</v>
      </c>
      <c r="T179">
        <f t="shared" si="4"/>
        <v>0</v>
      </c>
      <c r="U179">
        <f t="shared" si="4"/>
        <v>0</v>
      </c>
      <c r="V179">
        <f t="shared" si="5"/>
        <v>0</v>
      </c>
      <c r="W179">
        <f t="shared" si="5"/>
        <v>9600</v>
      </c>
      <c r="X179">
        <v>0</v>
      </c>
      <c r="Y179">
        <v>0</v>
      </c>
      <c r="Z179">
        <v>0</v>
      </c>
      <c r="AA179">
        <v>24</v>
      </c>
      <c r="AB179">
        <v>0</v>
      </c>
      <c r="AC179">
        <v>0</v>
      </c>
      <c r="AD179">
        <v>9</v>
      </c>
      <c r="AE179">
        <v>0</v>
      </c>
      <c r="AF179">
        <v>100000</v>
      </c>
      <c r="AG179">
        <v>100000</v>
      </c>
      <c r="AH179">
        <v>100000</v>
      </c>
      <c r="AI179">
        <v>0</v>
      </c>
      <c r="AJ179">
        <v>0</v>
      </c>
      <c r="AK179">
        <v>0.09</v>
      </c>
      <c r="AL179">
        <v>0</v>
      </c>
      <c r="AM179">
        <v>0</v>
      </c>
      <c r="AN179">
        <v>9005.14</v>
      </c>
      <c r="AO179">
        <v>11.62</v>
      </c>
      <c r="AP179">
        <v>0</v>
      </c>
      <c r="AQ179">
        <v>0</v>
      </c>
      <c r="AR179">
        <v>44381.49</v>
      </c>
      <c r="AS179">
        <v>2611.14</v>
      </c>
      <c r="AT179">
        <v>4045.43</v>
      </c>
      <c r="AU179">
        <v>80.39</v>
      </c>
      <c r="AV179">
        <v>5547.05</v>
      </c>
      <c r="AW179">
        <v>13.56</v>
      </c>
      <c r="AX179">
        <v>0</v>
      </c>
      <c r="AY179">
        <v>916.76</v>
      </c>
      <c r="AZ179">
        <v>186101.25</v>
      </c>
      <c r="BA179">
        <v>2706188.89</v>
      </c>
      <c r="BB179">
        <v>45806.35</v>
      </c>
      <c r="BC179">
        <v>1000</v>
      </c>
      <c r="BD179">
        <v>1000</v>
      </c>
      <c r="BE179">
        <v>400</v>
      </c>
      <c r="BF179">
        <v>400</v>
      </c>
      <c r="BG179">
        <v>0</v>
      </c>
      <c r="BH179">
        <v>0</v>
      </c>
      <c r="BI179">
        <v>8402.51</v>
      </c>
      <c r="BJ179">
        <v>1633.03</v>
      </c>
      <c r="BK179">
        <v>48506.49</v>
      </c>
      <c r="BL179">
        <v>47791.360000000001</v>
      </c>
      <c r="BM179">
        <v>0</v>
      </c>
      <c r="BN179">
        <v>164.27</v>
      </c>
      <c r="BO179">
        <v>696.17</v>
      </c>
      <c r="BP179">
        <v>83.29</v>
      </c>
    </row>
    <row r="180" spans="1:68" x14ac:dyDescent="0.2">
      <c r="A180">
        <v>2187</v>
      </c>
      <c r="B180">
        <v>3063756.41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8345.4500000000007</v>
      </c>
      <c r="J180">
        <v>1819.82</v>
      </c>
      <c r="K180">
        <v>12528</v>
      </c>
      <c r="L180">
        <v>3553.5</v>
      </c>
      <c r="M180">
        <v>25441.14</v>
      </c>
      <c r="N180">
        <v>285.63</v>
      </c>
      <c r="O180">
        <v>503.32</v>
      </c>
      <c r="P180">
        <v>0</v>
      </c>
      <c r="Q180">
        <v>0</v>
      </c>
      <c r="R180">
        <v>479600</v>
      </c>
      <c r="S180">
        <v>79600</v>
      </c>
      <c r="T180">
        <f t="shared" si="4"/>
        <v>0</v>
      </c>
      <c r="U180">
        <f t="shared" si="4"/>
        <v>0</v>
      </c>
      <c r="V180">
        <f t="shared" si="5"/>
        <v>0</v>
      </c>
      <c r="W180">
        <f t="shared" si="5"/>
        <v>9200</v>
      </c>
      <c r="X180">
        <v>0</v>
      </c>
      <c r="Y180">
        <v>0</v>
      </c>
      <c r="Z180">
        <v>0</v>
      </c>
      <c r="AA180">
        <v>23</v>
      </c>
      <c r="AB180">
        <v>0</v>
      </c>
      <c r="AC180">
        <v>0</v>
      </c>
      <c r="AD180">
        <v>9</v>
      </c>
      <c r="AE180">
        <v>0</v>
      </c>
      <c r="AF180">
        <v>100000</v>
      </c>
      <c r="AG180">
        <v>100000</v>
      </c>
      <c r="AH180">
        <v>100000</v>
      </c>
      <c r="AI180">
        <v>0</v>
      </c>
      <c r="AJ180">
        <v>0</v>
      </c>
      <c r="AK180">
        <v>0.09</v>
      </c>
      <c r="AL180">
        <v>0</v>
      </c>
      <c r="AM180">
        <v>0</v>
      </c>
      <c r="AN180">
        <v>8941.85</v>
      </c>
      <c r="AO180">
        <v>174.98</v>
      </c>
      <c r="AP180">
        <v>0</v>
      </c>
      <c r="AQ180">
        <v>0</v>
      </c>
      <c r="AR180">
        <v>44107.33</v>
      </c>
      <c r="AS180">
        <v>3451.17</v>
      </c>
      <c r="AT180">
        <v>4045.43</v>
      </c>
      <c r="AU180">
        <v>80.39</v>
      </c>
      <c r="AV180">
        <v>5563.4</v>
      </c>
      <c r="AW180">
        <v>27.12</v>
      </c>
      <c r="AX180">
        <v>0</v>
      </c>
      <c r="AY180">
        <v>928.37</v>
      </c>
      <c r="AZ180">
        <v>184283.8</v>
      </c>
      <c r="BA180">
        <v>2706188.89</v>
      </c>
      <c r="BB180">
        <v>46330.69</v>
      </c>
      <c r="BC180">
        <v>1000</v>
      </c>
      <c r="BD180">
        <v>1000</v>
      </c>
      <c r="BE180">
        <v>400</v>
      </c>
      <c r="BF180">
        <v>400</v>
      </c>
      <c r="BG180">
        <v>0</v>
      </c>
      <c r="BH180">
        <v>0</v>
      </c>
      <c r="BI180">
        <v>8340.27</v>
      </c>
      <c r="BJ180">
        <v>1835.96</v>
      </c>
      <c r="BK180">
        <v>49063.05</v>
      </c>
      <c r="BL180">
        <v>48347.92</v>
      </c>
      <c r="BM180">
        <v>0</v>
      </c>
      <c r="BN180">
        <v>164.27</v>
      </c>
      <c r="BO180">
        <v>690.99</v>
      </c>
      <c r="BP180">
        <v>99.44</v>
      </c>
    </row>
    <row r="181" spans="1:68" x14ac:dyDescent="0.2">
      <c r="A181">
        <v>2188</v>
      </c>
      <c r="B181">
        <v>3063756.41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8283.2099999999991</v>
      </c>
      <c r="J181">
        <v>2010.94</v>
      </c>
      <c r="K181">
        <v>12528</v>
      </c>
      <c r="L181">
        <v>3553.5</v>
      </c>
      <c r="M181">
        <v>25872.6</v>
      </c>
      <c r="N181">
        <v>357.87</v>
      </c>
      <c r="O181">
        <v>508.35</v>
      </c>
      <c r="P181">
        <v>0</v>
      </c>
      <c r="Q181">
        <v>0</v>
      </c>
      <c r="R181">
        <v>476000</v>
      </c>
      <c r="S181">
        <v>88800</v>
      </c>
      <c r="T181">
        <f t="shared" si="4"/>
        <v>0</v>
      </c>
      <c r="U181">
        <f t="shared" si="4"/>
        <v>0</v>
      </c>
      <c r="V181">
        <f t="shared" si="5"/>
        <v>0</v>
      </c>
      <c r="W181">
        <f t="shared" si="5"/>
        <v>9200</v>
      </c>
      <c r="X181">
        <v>0</v>
      </c>
      <c r="Y181">
        <v>0</v>
      </c>
      <c r="Z181">
        <v>0</v>
      </c>
      <c r="AA181">
        <v>23</v>
      </c>
      <c r="AB181">
        <v>0</v>
      </c>
      <c r="AC181">
        <v>0</v>
      </c>
      <c r="AD181">
        <v>9</v>
      </c>
      <c r="AE181">
        <v>0</v>
      </c>
      <c r="AF181">
        <v>100000</v>
      </c>
      <c r="AG181">
        <v>100000</v>
      </c>
      <c r="AH181">
        <v>100000</v>
      </c>
      <c r="AI181">
        <v>0</v>
      </c>
      <c r="AJ181">
        <v>0</v>
      </c>
      <c r="AK181">
        <v>0.09</v>
      </c>
      <c r="AL181">
        <v>0</v>
      </c>
      <c r="AM181">
        <v>0</v>
      </c>
      <c r="AN181">
        <v>9079.09</v>
      </c>
      <c r="AO181">
        <v>337.69</v>
      </c>
      <c r="AP181">
        <v>0</v>
      </c>
      <c r="AQ181">
        <v>0</v>
      </c>
      <c r="AR181">
        <v>43789.21</v>
      </c>
      <c r="AS181">
        <v>4318.97</v>
      </c>
      <c r="AT181">
        <v>4045.43</v>
      </c>
      <c r="AU181">
        <v>80.39</v>
      </c>
      <c r="AV181">
        <v>5424.23</v>
      </c>
      <c r="AW181">
        <v>41.32</v>
      </c>
      <c r="AX181">
        <v>0</v>
      </c>
      <c r="AY181">
        <v>940.03</v>
      </c>
      <c r="AZ181">
        <v>182425.27</v>
      </c>
      <c r="BA181">
        <v>2706188.89</v>
      </c>
      <c r="BB181">
        <v>46858.04</v>
      </c>
      <c r="BC181">
        <v>1000</v>
      </c>
      <c r="BD181">
        <v>1000</v>
      </c>
      <c r="BE181">
        <v>400</v>
      </c>
      <c r="BF181">
        <v>400</v>
      </c>
      <c r="BG181">
        <v>0</v>
      </c>
      <c r="BH181">
        <v>0</v>
      </c>
      <c r="BI181">
        <v>8278.0300000000007</v>
      </c>
      <c r="BJ181">
        <v>2025.14</v>
      </c>
      <c r="BK181">
        <v>49622.89</v>
      </c>
      <c r="BL181">
        <v>48907.75</v>
      </c>
      <c r="BM181">
        <v>0</v>
      </c>
      <c r="BN181">
        <v>164.27</v>
      </c>
      <c r="BO181">
        <v>685.8</v>
      </c>
      <c r="BP181">
        <v>113.64</v>
      </c>
    </row>
    <row r="182" spans="1:68" x14ac:dyDescent="0.2">
      <c r="A182">
        <v>2189</v>
      </c>
      <c r="B182">
        <v>3063756.41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8221.5499999999993</v>
      </c>
      <c r="J182">
        <v>2148.29</v>
      </c>
      <c r="K182">
        <v>12528</v>
      </c>
      <c r="L182">
        <v>3553.5</v>
      </c>
      <c r="M182">
        <v>26300.82</v>
      </c>
      <c r="N182">
        <v>438.39</v>
      </c>
      <c r="O182">
        <v>513.42999999999995</v>
      </c>
      <c r="P182">
        <v>0</v>
      </c>
      <c r="Q182">
        <v>0</v>
      </c>
      <c r="R182">
        <v>472800</v>
      </c>
      <c r="S182">
        <v>97600</v>
      </c>
      <c r="T182">
        <f t="shared" si="4"/>
        <v>0</v>
      </c>
      <c r="U182">
        <f t="shared" si="4"/>
        <v>0</v>
      </c>
      <c r="V182">
        <f t="shared" si="5"/>
        <v>0</v>
      </c>
      <c r="W182">
        <f t="shared" si="5"/>
        <v>9200</v>
      </c>
      <c r="X182">
        <v>0</v>
      </c>
      <c r="Y182">
        <v>0</v>
      </c>
      <c r="Z182">
        <v>0</v>
      </c>
      <c r="AA182">
        <v>23</v>
      </c>
      <c r="AB182">
        <v>0</v>
      </c>
      <c r="AC182">
        <v>0</v>
      </c>
      <c r="AD182">
        <v>8</v>
      </c>
      <c r="AE182">
        <v>0</v>
      </c>
      <c r="AF182">
        <v>100000</v>
      </c>
      <c r="AG182">
        <v>100000</v>
      </c>
      <c r="AH182">
        <v>100000</v>
      </c>
      <c r="AI182">
        <v>0</v>
      </c>
      <c r="AJ182">
        <v>0.01</v>
      </c>
      <c r="AK182">
        <v>0.09</v>
      </c>
      <c r="AL182">
        <v>0</v>
      </c>
      <c r="AM182">
        <v>0</v>
      </c>
      <c r="AN182">
        <v>8950.9699999999993</v>
      </c>
      <c r="AO182">
        <v>508.15</v>
      </c>
      <c r="AP182">
        <v>0</v>
      </c>
      <c r="AQ182">
        <v>0</v>
      </c>
      <c r="AR182">
        <v>43471.09</v>
      </c>
      <c r="AS182">
        <v>5188.7</v>
      </c>
      <c r="AT182">
        <v>4045.43</v>
      </c>
      <c r="AU182">
        <v>80.39</v>
      </c>
      <c r="AV182">
        <v>5313.9</v>
      </c>
      <c r="AW182">
        <v>54.88</v>
      </c>
      <c r="AX182">
        <v>0</v>
      </c>
      <c r="AY182">
        <v>952.12</v>
      </c>
      <c r="AZ182">
        <v>180588.53</v>
      </c>
      <c r="BA182">
        <v>2706188.89</v>
      </c>
      <c r="BB182">
        <v>47405.440000000002</v>
      </c>
      <c r="BC182">
        <v>1000</v>
      </c>
      <c r="BD182">
        <v>1000</v>
      </c>
      <c r="BE182">
        <v>400</v>
      </c>
      <c r="BF182">
        <v>400</v>
      </c>
      <c r="BG182">
        <v>0</v>
      </c>
      <c r="BH182">
        <v>0</v>
      </c>
      <c r="BI182">
        <v>8212.33</v>
      </c>
      <c r="BJ182">
        <v>2438.36</v>
      </c>
      <c r="BK182">
        <v>50203.83</v>
      </c>
      <c r="BL182">
        <v>49488.7</v>
      </c>
      <c r="BM182">
        <v>0</v>
      </c>
      <c r="BN182">
        <v>164.27</v>
      </c>
      <c r="BO182">
        <v>676.58</v>
      </c>
      <c r="BP182">
        <v>403.71</v>
      </c>
    </row>
    <row r="183" spans="1:68" x14ac:dyDescent="0.2">
      <c r="A183">
        <v>2190</v>
      </c>
      <c r="B183">
        <v>3063756.41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8110.32</v>
      </c>
      <c r="J183">
        <v>2636.11</v>
      </c>
      <c r="K183">
        <v>12528</v>
      </c>
      <c r="L183">
        <v>3553.5</v>
      </c>
      <c r="M183">
        <v>26723.52</v>
      </c>
      <c r="N183">
        <v>529.47</v>
      </c>
      <c r="O183">
        <v>518.57000000000005</v>
      </c>
      <c r="P183">
        <v>0</v>
      </c>
      <c r="Q183">
        <v>0</v>
      </c>
      <c r="R183">
        <v>466000</v>
      </c>
      <c r="S183">
        <v>110000</v>
      </c>
      <c r="T183">
        <f t="shared" si="4"/>
        <v>0</v>
      </c>
      <c r="U183">
        <f t="shared" si="4"/>
        <v>0</v>
      </c>
      <c r="V183">
        <f t="shared" si="5"/>
        <v>0</v>
      </c>
      <c r="W183">
        <f t="shared" si="5"/>
        <v>12000</v>
      </c>
      <c r="X183">
        <v>0</v>
      </c>
      <c r="Y183">
        <v>0</v>
      </c>
      <c r="Z183">
        <v>0</v>
      </c>
      <c r="AA183">
        <v>30</v>
      </c>
      <c r="AB183">
        <v>0</v>
      </c>
      <c r="AC183">
        <v>0</v>
      </c>
      <c r="AD183">
        <v>17</v>
      </c>
      <c r="AE183">
        <v>0</v>
      </c>
      <c r="AF183">
        <v>100000</v>
      </c>
      <c r="AG183">
        <v>100000</v>
      </c>
      <c r="AH183">
        <v>100000</v>
      </c>
      <c r="AI183">
        <v>0</v>
      </c>
      <c r="AJ183">
        <v>0.01</v>
      </c>
      <c r="AK183">
        <v>0.1</v>
      </c>
      <c r="AL183">
        <v>0</v>
      </c>
      <c r="AM183">
        <v>0</v>
      </c>
      <c r="AN183">
        <v>8966.34</v>
      </c>
      <c r="AO183">
        <v>671.51</v>
      </c>
      <c r="AP183">
        <v>0</v>
      </c>
      <c r="AQ183">
        <v>0</v>
      </c>
      <c r="AR183">
        <v>43324.53</v>
      </c>
      <c r="AS183">
        <v>6072</v>
      </c>
      <c r="AT183">
        <v>4045.43</v>
      </c>
      <c r="AU183">
        <v>80.39</v>
      </c>
      <c r="AV183">
        <v>5244</v>
      </c>
      <c r="AW183">
        <v>69.73</v>
      </c>
      <c r="AX183">
        <v>0</v>
      </c>
      <c r="AY183">
        <v>964.18</v>
      </c>
      <c r="AZ183">
        <v>178720.01</v>
      </c>
      <c r="BA183">
        <v>2706188.89</v>
      </c>
      <c r="BB183">
        <v>47952.45</v>
      </c>
      <c r="BC183">
        <v>1000</v>
      </c>
      <c r="BD183">
        <v>1000</v>
      </c>
      <c r="BE183">
        <v>400</v>
      </c>
      <c r="BF183">
        <v>400</v>
      </c>
      <c r="BG183">
        <v>0</v>
      </c>
      <c r="BH183">
        <v>0</v>
      </c>
      <c r="BI183">
        <v>8102.25</v>
      </c>
      <c r="BJ183">
        <v>2547.7600000000002</v>
      </c>
      <c r="BK183">
        <v>50784.45</v>
      </c>
      <c r="BL183">
        <v>50069.32</v>
      </c>
      <c r="BM183">
        <v>0</v>
      </c>
      <c r="BN183">
        <v>164.27</v>
      </c>
      <c r="BO183">
        <v>668.51</v>
      </c>
      <c r="BP183">
        <v>315.35000000000002</v>
      </c>
    </row>
    <row r="184" spans="1:68" x14ac:dyDescent="0.2">
      <c r="A184">
        <v>2191</v>
      </c>
      <c r="B184">
        <v>3063756.41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8013.5</v>
      </c>
      <c r="J184">
        <v>2744.87</v>
      </c>
      <c r="K184">
        <v>12528</v>
      </c>
      <c r="L184">
        <v>3553.5</v>
      </c>
      <c r="M184">
        <v>27141.09</v>
      </c>
      <c r="N184">
        <v>630.75</v>
      </c>
      <c r="O184">
        <v>523.75</v>
      </c>
      <c r="P184">
        <v>0</v>
      </c>
      <c r="Q184">
        <v>0</v>
      </c>
      <c r="R184">
        <v>460400</v>
      </c>
      <c r="S184">
        <v>121600</v>
      </c>
      <c r="T184">
        <f t="shared" si="4"/>
        <v>0</v>
      </c>
      <c r="U184">
        <f t="shared" si="4"/>
        <v>0</v>
      </c>
      <c r="V184">
        <f t="shared" si="5"/>
        <v>0</v>
      </c>
      <c r="W184">
        <f t="shared" si="5"/>
        <v>11600</v>
      </c>
      <c r="X184">
        <v>0</v>
      </c>
      <c r="Y184">
        <v>0</v>
      </c>
      <c r="Z184">
        <v>0</v>
      </c>
      <c r="AA184">
        <v>29</v>
      </c>
      <c r="AB184">
        <v>0</v>
      </c>
      <c r="AC184">
        <v>0</v>
      </c>
      <c r="AD184">
        <v>14</v>
      </c>
      <c r="AE184">
        <v>0</v>
      </c>
      <c r="AF184">
        <v>100000</v>
      </c>
      <c r="AG184">
        <v>100000</v>
      </c>
      <c r="AH184">
        <v>100000</v>
      </c>
      <c r="AI184">
        <v>0</v>
      </c>
      <c r="AJ184">
        <v>0.01</v>
      </c>
      <c r="AK184">
        <v>0.09</v>
      </c>
      <c r="AL184">
        <v>0</v>
      </c>
      <c r="AM184">
        <v>0</v>
      </c>
      <c r="AN184">
        <v>8918.83</v>
      </c>
      <c r="AO184">
        <v>849.07</v>
      </c>
      <c r="AP184">
        <v>0</v>
      </c>
      <c r="AQ184">
        <v>0</v>
      </c>
      <c r="AR184">
        <v>43118.44</v>
      </c>
      <c r="AS184">
        <v>6956.58</v>
      </c>
      <c r="AT184">
        <v>4045.43</v>
      </c>
      <c r="AU184">
        <v>80.39</v>
      </c>
      <c r="AV184">
        <v>5071.45</v>
      </c>
      <c r="AW184">
        <v>83.29</v>
      </c>
      <c r="AX184">
        <v>0</v>
      </c>
      <c r="AY184">
        <v>976.52</v>
      </c>
      <c r="AZ184">
        <v>176892.87</v>
      </c>
      <c r="BA184">
        <v>2706188.89</v>
      </c>
      <c r="BB184">
        <v>48512.89</v>
      </c>
      <c r="BC184">
        <v>1000</v>
      </c>
      <c r="BD184">
        <v>1000</v>
      </c>
      <c r="BE184">
        <v>400</v>
      </c>
      <c r="BF184">
        <v>400</v>
      </c>
      <c r="BG184">
        <v>0</v>
      </c>
      <c r="BH184">
        <v>0</v>
      </c>
      <c r="BI184">
        <v>8004.28</v>
      </c>
      <c r="BJ184">
        <v>2833.05</v>
      </c>
      <c r="BK184">
        <v>51379.16</v>
      </c>
      <c r="BL184">
        <v>50664.02</v>
      </c>
      <c r="BM184">
        <v>0</v>
      </c>
      <c r="BN184">
        <v>164.27</v>
      </c>
      <c r="BO184">
        <v>659.29</v>
      </c>
      <c r="BP184">
        <v>403.53</v>
      </c>
    </row>
    <row r="185" spans="1:68" x14ac:dyDescent="0.2">
      <c r="A185">
        <v>2192</v>
      </c>
      <c r="B185">
        <v>3063756.41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7900.55</v>
      </c>
      <c r="J185">
        <v>3115.57</v>
      </c>
      <c r="K185">
        <v>12528</v>
      </c>
      <c r="L185">
        <v>3553.5</v>
      </c>
      <c r="M185">
        <v>27552.93</v>
      </c>
      <c r="N185">
        <v>743.13</v>
      </c>
      <c r="O185">
        <v>528.99</v>
      </c>
      <c r="P185">
        <v>0</v>
      </c>
      <c r="Q185">
        <v>0</v>
      </c>
      <c r="R185">
        <v>452800</v>
      </c>
      <c r="S185">
        <v>134800</v>
      </c>
      <c r="T185">
        <f t="shared" si="4"/>
        <v>0</v>
      </c>
      <c r="U185">
        <f t="shared" si="4"/>
        <v>0</v>
      </c>
      <c r="V185">
        <f t="shared" si="5"/>
        <v>0</v>
      </c>
      <c r="W185">
        <f t="shared" si="5"/>
        <v>12400</v>
      </c>
      <c r="X185">
        <v>0</v>
      </c>
      <c r="Y185">
        <v>0</v>
      </c>
      <c r="Z185">
        <v>0</v>
      </c>
      <c r="AA185">
        <v>31</v>
      </c>
      <c r="AB185">
        <v>0</v>
      </c>
      <c r="AC185">
        <v>0</v>
      </c>
      <c r="AD185">
        <v>19</v>
      </c>
      <c r="AE185">
        <v>0</v>
      </c>
      <c r="AF185">
        <v>100000</v>
      </c>
      <c r="AG185">
        <v>100000</v>
      </c>
      <c r="AH185">
        <v>100000</v>
      </c>
      <c r="AI185">
        <v>0</v>
      </c>
      <c r="AJ185">
        <v>0.01</v>
      </c>
      <c r="AK185">
        <v>0.09</v>
      </c>
      <c r="AL185">
        <v>0</v>
      </c>
      <c r="AM185">
        <v>0</v>
      </c>
      <c r="AN185">
        <v>8842.06</v>
      </c>
      <c r="AO185">
        <v>1012.43</v>
      </c>
      <c r="AP185">
        <v>0</v>
      </c>
      <c r="AQ185">
        <v>0</v>
      </c>
      <c r="AR185">
        <v>43049.74</v>
      </c>
      <c r="AS185">
        <v>7908.32</v>
      </c>
      <c r="AT185">
        <v>4045.43</v>
      </c>
      <c r="AU185">
        <v>80.39</v>
      </c>
      <c r="AV185">
        <v>4913.43</v>
      </c>
      <c r="AW185">
        <v>99.44</v>
      </c>
      <c r="AX185">
        <v>0</v>
      </c>
      <c r="AY185">
        <v>988.78</v>
      </c>
      <c r="AZ185">
        <v>174914.55</v>
      </c>
      <c r="BA185">
        <v>2706188.89</v>
      </c>
      <c r="BB185">
        <v>49070.36</v>
      </c>
      <c r="BC185">
        <v>1000</v>
      </c>
      <c r="BD185">
        <v>1000</v>
      </c>
      <c r="BE185">
        <v>400</v>
      </c>
      <c r="BF185">
        <v>400</v>
      </c>
      <c r="BG185">
        <v>0</v>
      </c>
      <c r="BH185">
        <v>0</v>
      </c>
      <c r="BI185">
        <v>7890.75</v>
      </c>
      <c r="BJ185">
        <v>3064.85</v>
      </c>
      <c r="BK185">
        <v>51971.09</v>
      </c>
      <c r="BL185">
        <v>51255.95</v>
      </c>
      <c r="BM185">
        <v>0</v>
      </c>
      <c r="BN185">
        <v>164.27</v>
      </c>
      <c r="BO185">
        <v>649.49</v>
      </c>
      <c r="BP185">
        <v>352.8</v>
      </c>
    </row>
    <row r="186" spans="1:68" x14ac:dyDescent="0.2">
      <c r="A186">
        <v>2193</v>
      </c>
      <c r="B186">
        <v>3063756.41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7784.71</v>
      </c>
      <c r="J186">
        <v>3196.21</v>
      </c>
      <c r="K186">
        <v>12528</v>
      </c>
      <c r="L186">
        <v>3553.5</v>
      </c>
      <c r="M186">
        <v>27958.59</v>
      </c>
      <c r="N186">
        <v>866.76</v>
      </c>
      <c r="O186">
        <v>534.28</v>
      </c>
      <c r="P186">
        <v>0</v>
      </c>
      <c r="Q186">
        <v>0</v>
      </c>
      <c r="R186">
        <v>447200</v>
      </c>
      <c r="S186">
        <v>146400</v>
      </c>
      <c r="T186">
        <f t="shared" si="4"/>
        <v>0</v>
      </c>
      <c r="U186">
        <f t="shared" si="4"/>
        <v>0</v>
      </c>
      <c r="V186">
        <f t="shared" si="5"/>
        <v>0</v>
      </c>
      <c r="W186">
        <f t="shared" si="5"/>
        <v>12800</v>
      </c>
      <c r="X186">
        <v>0</v>
      </c>
      <c r="Y186">
        <v>0</v>
      </c>
      <c r="Z186">
        <v>0</v>
      </c>
      <c r="AA186">
        <v>32</v>
      </c>
      <c r="AB186">
        <v>0</v>
      </c>
      <c r="AC186">
        <v>0</v>
      </c>
      <c r="AD186">
        <v>14</v>
      </c>
      <c r="AE186">
        <v>0</v>
      </c>
      <c r="AF186">
        <v>100000</v>
      </c>
      <c r="AG186">
        <v>100000</v>
      </c>
      <c r="AH186">
        <v>100000</v>
      </c>
      <c r="AI186">
        <v>0</v>
      </c>
      <c r="AJ186">
        <v>0.01</v>
      </c>
      <c r="AK186">
        <v>0.09</v>
      </c>
      <c r="AL186">
        <v>0</v>
      </c>
      <c r="AM186">
        <v>0</v>
      </c>
      <c r="AN186">
        <v>8718.17</v>
      </c>
      <c r="AO186">
        <v>1205.49</v>
      </c>
      <c r="AP186">
        <v>0</v>
      </c>
      <c r="AQ186">
        <v>0</v>
      </c>
      <c r="AR186">
        <v>42739.35</v>
      </c>
      <c r="AS186">
        <v>8887.17</v>
      </c>
      <c r="AT186">
        <v>4045.43</v>
      </c>
      <c r="AU186">
        <v>80.39</v>
      </c>
      <c r="AV186">
        <v>4817.07</v>
      </c>
      <c r="AW186">
        <v>113.64</v>
      </c>
      <c r="AX186">
        <v>0</v>
      </c>
      <c r="AY186">
        <v>1001.29</v>
      </c>
      <c r="AZ186">
        <v>173042.12</v>
      </c>
      <c r="BA186">
        <v>2706188.89</v>
      </c>
      <c r="BB186">
        <v>49639.61</v>
      </c>
      <c r="BC186">
        <v>1000</v>
      </c>
      <c r="BD186">
        <v>1000</v>
      </c>
      <c r="BE186">
        <v>400</v>
      </c>
      <c r="BF186">
        <v>400</v>
      </c>
      <c r="BG186">
        <v>0</v>
      </c>
      <c r="BH186">
        <v>0</v>
      </c>
      <c r="BI186">
        <v>7774.91</v>
      </c>
      <c r="BJ186">
        <v>3319.43</v>
      </c>
      <c r="BK186">
        <v>52575.21</v>
      </c>
      <c r="BL186">
        <v>51860.07</v>
      </c>
      <c r="BM186">
        <v>0</v>
      </c>
      <c r="BN186">
        <v>164.27</v>
      </c>
      <c r="BO186">
        <v>639.70000000000005</v>
      </c>
      <c r="BP186">
        <v>476.02</v>
      </c>
    </row>
    <row r="187" spans="1:68" x14ac:dyDescent="0.2">
      <c r="A187">
        <v>2194</v>
      </c>
      <c r="B187">
        <v>3063756.41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7667.72</v>
      </c>
      <c r="J187">
        <v>3540.9</v>
      </c>
      <c r="K187">
        <v>12528</v>
      </c>
      <c r="L187">
        <v>3553.5</v>
      </c>
      <c r="M187">
        <v>28358.25</v>
      </c>
      <c r="N187">
        <v>1001.79</v>
      </c>
      <c r="O187">
        <v>539.62</v>
      </c>
      <c r="P187">
        <v>0</v>
      </c>
      <c r="Q187">
        <v>0</v>
      </c>
      <c r="R187">
        <v>440400</v>
      </c>
      <c r="S187">
        <v>159200</v>
      </c>
      <c r="T187">
        <f t="shared" si="4"/>
        <v>0</v>
      </c>
      <c r="U187">
        <f t="shared" si="4"/>
        <v>0</v>
      </c>
      <c r="V187">
        <f t="shared" si="5"/>
        <v>0</v>
      </c>
      <c r="W187">
        <f t="shared" si="5"/>
        <v>12400</v>
      </c>
      <c r="X187">
        <v>0</v>
      </c>
      <c r="Y187">
        <v>0</v>
      </c>
      <c r="Z187">
        <v>0</v>
      </c>
      <c r="AA187">
        <v>31</v>
      </c>
      <c r="AB187">
        <v>0</v>
      </c>
      <c r="AC187">
        <v>0</v>
      </c>
      <c r="AD187">
        <v>17</v>
      </c>
      <c r="AE187">
        <v>0</v>
      </c>
      <c r="AF187">
        <v>100000</v>
      </c>
      <c r="AG187">
        <v>100000</v>
      </c>
      <c r="AH187">
        <v>100000</v>
      </c>
      <c r="AI187">
        <v>0</v>
      </c>
      <c r="AJ187">
        <v>0.02</v>
      </c>
      <c r="AK187">
        <v>0.09</v>
      </c>
      <c r="AL187">
        <v>0</v>
      </c>
      <c r="AM187">
        <v>0</v>
      </c>
      <c r="AN187">
        <v>8775.56</v>
      </c>
      <c r="AO187">
        <v>1376.6</v>
      </c>
      <c r="AP187">
        <v>0</v>
      </c>
      <c r="AQ187">
        <v>0</v>
      </c>
      <c r="AR187">
        <v>42524.11</v>
      </c>
      <c r="AS187">
        <v>9935.76</v>
      </c>
      <c r="AT187">
        <v>4045.43</v>
      </c>
      <c r="AU187">
        <v>80.39</v>
      </c>
      <c r="AV187">
        <v>4564.03</v>
      </c>
      <c r="AW187">
        <v>128.49</v>
      </c>
      <c r="AX187">
        <v>0</v>
      </c>
      <c r="AY187">
        <v>1013.8</v>
      </c>
      <c r="AZ187">
        <v>171132.19</v>
      </c>
      <c r="BA187">
        <v>2706188.89</v>
      </c>
      <c r="BB187">
        <v>50209.8</v>
      </c>
      <c r="BC187">
        <v>1000</v>
      </c>
      <c r="BD187">
        <v>1000</v>
      </c>
      <c r="BE187">
        <v>400</v>
      </c>
      <c r="BF187">
        <v>400</v>
      </c>
      <c r="BG187">
        <v>0</v>
      </c>
      <c r="BH187">
        <v>0</v>
      </c>
      <c r="BI187">
        <v>7659.65</v>
      </c>
      <c r="BJ187">
        <v>3457.71</v>
      </c>
      <c r="BK187">
        <v>53180.43</v>
      </c>
      <c r="BL187">
        <v>52465.29</v>
      </c>
      <c r="BM187">
        <v>0</v>
      </c>
      <c r="BN187">
        <v>164.27</v>
      </c>
      <c r="BO187">
        <v>631.63</v>
      </c>
      <c r="BP187">
        <v>392.83</v>
      </c>
    </row>
    <row r="188" spans="1:68" x14ac:dyDescent="0.2">
      <c r="A188">
        <v>2195</v>
      </c>
      <c r="B188">
        <v>3063756.41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7570.9</v>
      </c>
      <c r="J188">
        <v>3677.24</v>
      </c>
      <c r="K188">
        <v>12528</v>
      </c>
      <c r="L188">
        <v>3553.5</v>
      </c>
      <c r="M188">
        <v>28752.78</v>
      </c>
      <c r="N188">
        <v>1147.3499999999999</v>
      </c>
      <c r="O188">
        <v>545.02</v>
      </c>
      <c r="P188">
        <v>0</v>
      </c>
      <c r="Q188">
        <v>0</v>
      </c>
      <c r="R188">
        <v>434800</v>
      </c>
      <c r="S188">
        <v>170800</v>
      </c>
      <c r="T188">
        <f t="shared" si="4"/>
        <v>0</v>
      </c>
      <c r="U188">
        <f t="shared" si="4"/>
        <v>0</v>
      </c>
      <c r="V188">
        <f t="shared" si="5"/>
        <v>0</v>
      </c>
      <c r="W188">
        <f t="shared" si="5"/>
        <v>11600</v>
      </c>
      <c r="X188">
        <v>0</v>
      </c>
      <c r="Y188">
        <v>0</v>
      </c>
      <c r="Z188">
        <v>0</v>
      </c>
      <c r="AA188">
        <v>29</v>
      </c>
      <c r="AB188">
        <v>0</v>
      </c>
      <c r="AC188">
        <v>0</v>
      </c>
      <c r="AD188">
        <v>14</v>
      </c>
      <c r="AE188">
        <v>0</v>
      </c>
      <c r="AF188">
        <v>100000</v>
      </c>
      <c r="AG188">
        <v>100000</v>
      </c>
      <c r="AH188">
        <v>100000</v>
      </c>
      <c r="AI188">
        <v>0</v>
      </c>
      <c r="AJ188">
        <v>0.02</v>
      </c>
      <c r="AK188">
        <v>0.1</v>
      </c>
      <c r="AL188">
        <v>0</v>
      </c>
      <c r="AM188">
        <v>0</v>
      </c>
      <c r="AN188">
        <v>8647.19</v>
      </c>
      <c r="AO188">
        <v>1554.8</v>
      </c>
      <c r="AP188">
        <v>0</v>
      </c>
      <c r="AQ188">
        <v>0</v>
      </c>
      <c r="AR188">
        <v>41871.83</v>
      </c>
      <c r="AS188">
        <v>11045.69</v>
      </c>
      <c r="AT188">
        <v>4045.43</v>
      </c>
      <c r="AU188">
        <v>80.39</v>
      </c>
      <c r="AV188">
        <v>4666.72</v>
      </c>
      <c r="AW188">
        <v>143.34</v>
      </c>
      <c r="AX188">
        <v>0</v>
      </c>
      <c r="AY188">
        <v>1026.56</v>
      </c>
      <c r="AZ188">
        <v>169199.54</v>
      </c>
      <c r="BA188">
        <v>2706188.89</v>
      </c>
      <c r="BB188">
        <v>50792.29</v>
      </c>
      <c r="BC188">
        <v>1000</v>
      </c>
      <c r="BD188">
        <v>1000</v>
      </c>
      <c r="BE188">
        <v>400</v>
      </c>
      <c r="BF188">
        <v>400</v>
      </c>
      <c r="BG188">
        <v>0</v>
      </c>
      <c r="BH188">
        <v>0</v>
      </c>
      <c r="BI188">
        <v>7561.68</v>
      </c>
      <c r="BJ188">
        <v>3766.7</v>
      </c>
      <c r="BK188">
        <v>53798.68</v>
      </c>
      <c r="BL188">
        <v>53083.54</v>
      </c>
      <c r="BM188">
        <v>0</v>
      </c>
      <c r="BN188">
        <v>164.27</v>
      </c>
      <c r="BO188">
        <v>622.41</v>
      </c>
      <c r="BP188">
        <v>482.3</v>
      </c>
    </row>
    <row r="189" spans="1:68" x14ac:dyDescent="0.2">
      <c r="A189">
        <v>2196</v>
      </c>
      <c r="B189">
        <v>3063756.41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7459.1</v>
      </c>
      <c r="J189">
        <v>4027.74</v>
      </c>
      <c r="K189">
        <v>12528</v>
      </c>
      <c r="L189">
        <v>3553.5</v>
      </c>
      <c r="M189">
        <v>29141.58</v>
      </c>
      <c r="N189">
        <v>1304.04</v>
      </c>
      <c r="O189">
        <v>550.47</v>
      </c>
      <c r="P189">
        <v>0</v>
      </c>
      <c r="Q189">
        <v>0</v>
      </c>
      <c r="R189">
        <v>428000</v>
      </c>
      <c r="S189">
        <v>183600</v>
      </c>
      <c r="T189">
        <f t="shared" si="4"/>
        <v>0</v>
      </c>
      <c r="U189">
        <f t="shared" si="4"/>
        <v>0</v>
      </c>
      <c r="V189">
        <f t="shared" si="5"/>
        <v>0</v>
      </c>
      <c r="W189">
        <f t="shared" si="5"/>
        <v>12800</v>
      </c>
      <c r="X189">
        <v>0</v>
      </c>
      <c r="Y189">
        <v>0</v>
      </c>
      <c r="Z189">
        <v>0</v>
      </c>
      <c r="AA189">
        <v>32</v>
      </c>
      <c r="AB189">
        <v>0</v>
      </c>
      <c r="AC189">
        <v>0</v>
      </c>
      <c r="AD189">
        <v>17</v>
      </c>
      <c r="AE189">
        <v>0</v>
      </c>
      <c r="AF189">
        <v>100000</v>
      </c>
      <c r="AG189">
        <v>100000</v>
      </c>
      <c r="AH189">
        <v>100000</v>
      </c>
      <c r="AI189">
        <v>0</v>
      </c>
      <c r="AJ189">
        <v>0.02</v>
      </c>
      <c r="AK189">
        <v>0.09</v>
      </c>
      <c r="AL189">
        <v>0</v>
      </c>
      <c r="AM189">
        <v>0</v>
      </c>
      <c r="AN189">
        <v>8740.0499999999993</v>
      </c>
      <c r="AO189">
        <v>1733.01</v>
      </c>
      <c r="AP189">
        <v>0</v>
      </c>
      <c r="AQ189">
        <v>0</v>
      </c>
      <c r="AR189">
        <v>41430.29</v>
      </c>
      <c r="AS189">
        <v>12225.35</v>
      </c>
      <c r="AT189">
        <v>4045.43</v>
      </c>
      <c r="AU189">
        <v>80.39</v>
      </c>
      <c r="AV189">
        <v>4466.87</v>
      </c>
      <c r="AW189">
        <v>157.55000000000001</v>
      </c>
      <c r="AX189">
        <v>0</v>
      </c>
      <c r="AY189">
        <v>1039.43</v>
      </c>
      <c r="AZ189">
        <v>167316.31</v>
      </c>
      <c r="BA189">
        <v>2706188.89</v>
      </c>
      <c r="BB189">
        <v>51380.36</v>
      </c>
      <c r="BC189">
        <v>1000</v>
      </c>
      <c r="BD189">
        <v>1000</v>
      </c>
      <c r="BE189">
        <v>400</v>
      </c>
      <c r="BF189">
        <v>400</v>
      </c>
      <c r="BG189">
        <v>0</v>
      </c>
      <c r="BH189">
        <v>0</v>
      </c>
      <c r="BI189">
        <v>7450.45</v>
      </c>
      <c r="BJ189">
        <v>3977.66</v>
      </c>
      <c r="BK189">
        <v>54422.720000000001</v>
      </c>
      <c r="BL189">
        <v>53707.58</v>
      </c>
      <c r="BM189">
        <v>0</v>
      </c>
      <c r="BN189">
        <v>164.27</v>
      </c>
      <c r="BO189">
        <v>613.76</v>
      </c>
      <c r="BP189">
        <v>432.22</v>
      </c>
    </row>
    <row r="190" spans="1:68" x14ac:dyDescent="0.2">
      <c r="A190">
        <v>2197</v>
      </c>
      <c r="B190">
        <v>3063756.41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7354.21</v>
      </c>
      <c r="J190">
        <v>4252.4399999999996</v>
      </c>
      <c r="K190">
        <v>12528</v>
      </c>
      <c r="L190">
        <v>3553.5</v>
      </c>
      <c r="M190">
        <v>29524.92</v>
      </c>
      <c r="N190">
        <v>1471.59</v>
      </c>
      <c r="O190">
        <v>555.97</v>
      </c>
      <c r="P190">
        <v>0</v>
      </c>
      <c r="Q190">
        <v>0</v>
      </c>
      <c r="R190">
        <v>421200</v>
      </c>
      <c r="S190">
        <v>196400</v>
      </c>
      <c r="T190">
        <f t="shared" si="4"/>
        <v>0</v>
      </c>
      <c r="U190">
        <f t="shared" si="4"/>
        <v>0</v>
      </c>
      <c r="V190">
        <f t="shared" si="5"/>
        <v>0</v>
      </c>
      <c r="W190">
        <f t="shared" si="5"/>
        <v>12000</v>
      </c>
      <c r="X190">
        <v>0</v>
      </c>
      <c r="Y190">
        <v>0</v>
      </c>
      <c r="Z190">
        <v>0</v>
      </c>
      <c r="AA190">
        <v>30</v>
      </c>
      <c r="AB190">
        <v>0</v>
      </c>
      <c r="AC190">
        <v>0</v>
      </c>
      <c r="AD190">
        <v>17</v>
      </c>
      <c r="AE190">
        <v>0</v>
      </c>
      <c r="AF190">
        <v>100000</v>
      </c>
      <c r="AG190">
        <v>100000</v>
      </c>
      <c r="AH190">
        <v>100000</v>
      </c>
      <c r="AI190">
        <v>0</v>
      </c>
      <c r="AJ190">
        <v>0.02</v>
      </c>
      <c r="AK190">
        <v>0.08</v>
      </c>
      <c r="AL190">
        <v>0</v>
      </c>
      <c r="AM190">
        <v>0</v>
      </c>
      <c r="AN190">
        <v>8467.4500000000007</v>
      </c>
      <c r="AO190">
        <v>1960.29</v>
      </c>
      <c r="AP190">
        <v>0</v>
      </c>
      <c r="AQ190">
        <v>0</v>
      </c>
      <c r="AR190">
        <v>40808.71</v>
      </c>
      <c r="AS190">
        <v>13396.62</v>
      </c>
      <c r="AT190">
        <v>4045.43</v>
      </c>
      <c r="AU190">
        <v>80.39</v>
      </c>
      <c r="AV190">
        <v>4614.7700000000004</v>
      </c>
      <c r="AW190">
        <v>177.56</v>
      </c>
      <c r="AX190">
        <v>0</v>
      </c>
      <c r="AY190">
        <v>1052.44</v>
      </c>
      <c r="AZ190">
        <v>165296.68</v>
      </c>
      <c r="BA190">
        <v>2706188.89</v>
      </c>
      <c r="BB190">
        <v>51975.6</v>
      </c>
      <c r="BC190">
        <v>1000</v>
      </c>
      <c r="BD190">
        <v>1000</v>
      </c>
      <c r="BE190">
        <v>400</v>
      </c>
      <c r="BF190">
        <v>400</v>
      </c>
      <c r="BG190">
        <v>0</v>
      </c>
      <c r="BH190">
        <v>0</v>
      </c>
      <c r="BI190">
        <v>7343.26</v>
      </c>
      <c r="BJ190">
        <v>4341.26</v>
      </c>
      <c r="BK190">
        <v>55054.64</v>
      </c>
      <c r="BL190">
        <v>54339.5</v>
      </c>
      <c r="BM190">
        <v>0</v>
      </c>
      <c r="BN190">
        <v>164.27</v>
      </c>
      <c r="BO190">
        <v>602.80999999999995</v>
      </c>
      <c r="BP190">
        <v>521.04</v>
      </c>
    </row>
    <row r="191" spans="1:68" x14ac:dyDescent="0.2">
      <c r="A191">
        <v>2198</v>
      </c>
      <c r="B191">
        <v>3063756.41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7223.97</v>
      </c>
      <c r="J191">
        <v>4528.33</v>
      </c>
      <c r="K191">
        <v>12528</v>
      </c>
      <c r="L191">
        <v>3553.5</v>
      </c>
      <c r="M191">
        <v>29901.48</v>
      </c>
      <c r="N191">
        <v>1651.35</v>
      </c>
      <c r="O191">
        <v>561.53</v>
      </c>
      <c r="P191">
        <v>0</v>
      </c>
      <c r="Q191">
        <v>0</v>
      </c>
      <c r="R191">
        <v>414400</v>
      </c>
      <c r="S191">
        <v>209600</v>
      </c>
      <c r="T191">
        <f t="shared" si="4"/>
        <v>0</v>
      </c>
      <c r="U191">
        <f t="shared" si="4"/>
        <v>0</v>
      </c>
      <c r="V191">
        <f t="shared" si="5"/>
        <v>0</v>
      </c>
      <c r="W191">
        <f t="shared" si="5"/>
        <v>14000</v>
      </c>
      <c r="X191">
        <v>0</v>
      </c>
      <c r="Y191">
        <v>0</v>
      </c>
      <c r="Z191">
        <v>0</v>
      </c>
      <c r="AA191">
        <v>35</v>
      </c>
      <c r="AB191">
        <v>0</v>
      </c>
      <c r="AC191">
        <v>0</v>
      </c>
      <c r="AD191">
        <v>17</v>
      </c>
      <c r="AE191">
        <v>0</v>
      </c>
      <c r="AF191">
        <v>100000</v>
      </c>
      <c r="AG191">
        <v>100000</v>
      </c>
      <c r="AH191">
        <v>100000</v>
      </c>
      <c r="AI191">
        <v>0</v>
      </c>
      <c r="AJ191">
        <v>0.02</v>
      </c>
      <c r="AK191">
        <v>0.09</v>
      </c>
      <c r="AL191">
        <v>0</v>
      </c>
      <c r="AM191">
        <v>0</v>
      </c>
      <c r="AN191">
        <v>8485.07</v>
      </c>
      <c r="AO191">
        <v>2179.8200000000002</v>
      </c>
      <c r="AP191">
        <v>0</v>
      </c>
      <c r="AQ191">
        <v>0</v>
      </c>
      <c r="AR191">
        <v>40360.83</v>
      </c>
      <c r="AS191">
        <v>14591.13</v>
      </c>
      <c r="AT191">
        <v>4045.43</v>
      </c>
      <c r="AU191">
        <v>80.39</v>
      </c>
      <c r="AV191">
        <v>4441.1099999999997</v>
      </c>
      <c r="AW191">
        <v>196.29</v>
      </c>
      <c r="AX191">
        <v>0</v>
      </c>
      <c r="AY191">
        <v>1065.3800000000001</v>
      </c>
      <c r="AZ191">
        <v>163308.03</v>
      </c>
      <c r="BA191">
        <v>2706188.89</v>
      </c>
      <c r="BB191">
        <v>52568.83</v>
      </c>
      <c r="BC191">
        <v>1000</v>
      </c>
      <c r="BD191">
        <v>1000</v>
      </c>
      <c r="BE191">
        <v>400</v>
      </c>
      <c r="BF191">
        <v>400</v>
      </c>
      <c r="BG191">
        <v>0</v>
      </c>
      <c r="BH191">
        <v>0</v>
      </c>
      <c r="BI191">
        <v>7215.32</v>
      </c>
      <c r="BJ191">
        <v>4478.8900000000003</v>
      </c>
      <c r="BK191">
        <v>55684.39</v>
      </c>
      <c r="BL191">
        <v>54969.25</v>
      </c>
      <c r="BM191">
        <v>0</v>
      </c>
      <c r="BN191">
        <v>164.27</v>
      </c>
      <c r="BO191">
        <v>594.16999999999996</v>
      </c>
      <c r="BP191">
        <v>471.61</v>
      </c>
    </row>
    <row r="192" spans="1:68" x14ac:dyDescent="0.2">
      <c r="A192">
        <v>2199</v>
      </c>
      <c r="B192">
        <v>3063756.41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7120.81</v>
      </c>
      <c r="J192">
        <v>4624.46</v>
      </c>
      <c r="K192">
        <v>12528</v>
      </c>
      <c r="L192">
        <v>3553.5</v>
      </c>
      <c r="M192">
        <v>30272.58</v>
      </c>
      <c r="N192">
        <v>1842.3</v>
      </c>
      <c r="O192">
        <v>567.15</v>
      </c>
      <c r="P192">
        <v>0</v>
      </c>
      <c r="Q192">
        <v>0</v>
      </c>
      <c r="R192">
        <v>408800</v>
      </c>
      <c r="S192">
        <v>221200</v>
      </c>
      <c r="T192">
        <f t="shared" si="4"/>
        <v>0</v>
      </c>
      <c r="U192">
        <f t="shared" si="4"/>
        <v>0</v>
      </c>
      <c r="V192">
        <f t="shared" si="5"/>
        <v>0</v>
      </c>
      <c r="W192">
        <f t="shared" si="5"/>
        <v>12000</v>
      </c>
      <c r="X192">
        <v>0</v>
      </c>
      <c r="Y192">
        <v>0</v>
      </c>
      <c r="Z192">
        <v>0</v>
      </c>
      <c r="AA192">
        <v>30</v>
      </c>
      <c r="AB192">
        <v>0</v>
      </c>
      <c r="AC192">
        <v>0</v>
      </c>
      <c r="AD192">
        <v>14</v>
      </c>
      <c r="AE192">
        <v>0</v>
      </c>
      <c r="AF192">
        <v>100000</v>
      </c>
      <c r="AG192">
        <v>100000</v>
      </c>
      <c r="AH192">
        <v>100000</v>
      </c>
      <c r="AI192">
        <v>0</v>
      </c>
      <c r="AJ192">
        <v>0.03</v>
      </c>
      <c r="AK192">
        <v>0.08</v>
      </c>
      <c r="AL192">
        <v>0</v>
      </c>
      <c r="AM192">
        <v>0</v>
      </c>
      <c r="AN192">
        <v>8359.27</v>
      </c>
      <c r="AO192">
        <v>2418.73</v>
      </c>
      <c r="AP192">
        <v>0</v>
      </c>
      <c r="AQ192">
        <v>0</v>
      </c>
      <c r="AR192">
        <v>39701.050000000003</v>
      </c>
      <c r="AS192">
        <v>15777.9</v>
      </c>
      <c r="AT192">
        <v>4045.43</v>
      </c>
      <c r="AU192">
        <v>80.39</v>
      </c>
      <c r="AV192">
        <v>4389.12</v>
      </c>
      <c r="AW192">
        <v>217.59</v>
      </c>
      <c r="AX192">
        <v>0</v>
      </c>
      <c r="AY192">
        <v>1078.74</v>
      </c>
      <c r="AZ192">
        <v>161403.37</v>
      </c>
      <c r="BA192">
        <v>2706188.89</v>
      </c>
      <c r="BB192">
        <v>53182.1</v>
      </c>
      <c r="BC192">
        <v>1000</v>
      </c>
      <c r="BD192">
        <v>1000</v>
      </c>
      <c r="BE192">
        <v>400</v>
      </c>
      <c r="BF192">
        <v>400</v>
      </c>
      <c r="BG192">
        <v>0</v>
      </c>
      <c r="BH192">
        <v>0</v>
      </c>
      <c r="BI192">
        <v>7111.01</v>
      </c>
      <c r="BJ192">
        <v>4749.6099999999997</v>
      </c>
      <c r="BK192">
        <v>56335.1</v>
      </c>
      <c r="BL192">
        <v>55619.97</v>
      </c>
      <c r="BM192">
        <v>0</v>
      </c>
      <c r="BN192">
        <v>164.27</v>
      </c>
      <c r="BO192">
        <v>584.37</v>
      </c>
      <c r="BP192">
        <v>596.77</v>
      </c>
    </row>
    <row r="193" spans="1:68" x14ac:dyDescent="0.2">
      <c r="A193">
        <v>2200</v>
      </c>
      <c r="B193">
        <v>3063756.41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7001.51</v>
      </c>
      <c r="J193">
        <v>5128.71</v>
      </c>
      <c r="K193">
        <v>12528</v>
      </c>
      <c r="L193">
        <v>3553.5</v>
      </c>
      <c r="M193">
        <v>30637.65</v>
      </c>
      <c r="N193">
        <v>2044.71</v>
      </c>
      <c r="O193">
        <v>572.82000000000005</v>
      </c>
      <c r="P193">
        <v>0</v>
      </c>
      <c r="Q193">
        <v>0</v>
      </c>
      <c r="R193">
        <v>400800</v>
      </c>
      <c r="S193">
        <v>235600</v>
      </c>
      <c r="T193">
        <f t="shared" si="4"/>
        <v>0</v>
      </c>
      <c r="U193">
        <f t="shared" si="4"/>
        <v>0</v>
      </c>
      <c r="V193">
        <f t="shared" si="5"/>
        <v>0</v>
      </c>
      <c r="W193">
        <f t="shared" si="5"/>
        <v>13200</v>
      </c>
      <c r="X193">
        <v>0</v>
      </c>
      <c r="Y193">
        <v>0</v>
      </c>
      <c r="Z193">
        <v>0</v>
      </c>
      <c r="AA193">
        <v>33</v>
      </c>
      <c r="AB193">
        <v>0</v>
      </c>
      <c r="AC193">
        <v>0</v>
      </c>
      <c r="AD193">
        <v>20</v>
      </c>
      <c r="AE193">
        <v>0</v>
      </c>
      <c r="AF193">
        <v>100000</v>
      </c>
      <c r="AG193">
        <v>100000</v>
      </c>
      <c r="AH193">
        <v>100000</v>
      </c>
      <c r="AI193">
        <v>0</v>
      </c>
      <c r="AJ193">
        <v>0.03</v>
      </c>
      <c r="AK193">
        <v>0.08</v>
      </c>
      <c r="AL193">
        <v>0</v>
      </c>
      <c r="AM193">
        <v>0</v>
      </c>
      <c r="AN193">
        <v>8238.56</v>
      </c>
      <c r="AO193">
        <v>2660.86</v>
      </c>
      <c r="AP193">
        <v>0</v>
      </c>
      <c r="AQ193">
        <v>0</v>
      </c>
      <c r="AR193">
        <v>39357.39</v>
      </c>
      <c r="AS193">
        <v>16988.55</v>
      </c>
      <c r="AT193">
        <v>4045.43</v>
      </c>
      <c r="AU193">
        <v>80.39</v>
      </c>
      <c r="AV193">
        <v>4248.16</v>
      </c>
      <c r="AW193">
        <v>236.32</v>
      </c>
      <c r="AX193">
        <v>0</v>
      </c>
      <c r="AY193">
        <v>1091.94</v>
      </c>
      <c r="AZ193">
        <v>159316.75</v>
      </c>
      <c r="BA193">
        <v>2706188.89</v>
      </c>
      <c r="BB193">
        <v>53789.06</v>
      </c>
      <c r="BC193">
        <v>1000</v>
      </c>
      <c r="BD193">
        <v>1000</v>
      </c>
      <c r="BE193">
        <v>400</v>
      </c>
      <c r="BF193">
        <v>400</v>
      </c>
      <c r="BG193">
        <v>0</v>
      </c>
      <c r="BH193">
        <v>0</v>
      </c>
      <c r="BI193">
        <v>6991.72</v>
      </c>
      <c r="BJ193">
        <v>5045.5200000000004</v>
      </c>
      <c r="BK193">
        <v>56979.6</v>
      </c>
      <c r="BL193">
        <v>56264.46</v>
      </c>
      <c r="BM193">
        <v>0</v>
      </c>
      <c r="BN193">
        <v>164.27</v>
      </c>
      <c r="BO193">
        <v>574.57000000000005</v>
      </c>
      <c r="BP193">
        <v>513.58000000000004</v>
      </c>
    </row>
    <row r="194" spans="1:68" x14ac:dyDescent="0.2">
      <c r="A194">
        <v>2201</v>
      </c>
      <c r="B194">
        <v>3063756.41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6885.68</v>
      </c>
      <c r="J194">
        <v>5160.55</v>
      </c>
      <c r="K194">
        <v>12528</v>
      </c>
      <c r="L194">
        <v>3553.5</v>
      </c>
      <c r="M194">
        <v>30996.51</v>
      </c>
      <c r="N194">
        <v>2259.09</v>
      </c>
      <c r="O194">
        <v>578.54999999999995</v>
      </c>
      <c r="P194">
        <v>0</v>
      </c>
      <c r="Q194">
        <v>0</v>
      </c>
      <c r="R194">
        <v>395200</v>
      </c>
      <c r="S194">
        <v>247600</v>
      </c>
      <c r="T194">
        <f t="shared" si="4"/>
        <v>0</v>
      </c>
      <c r="U194">
        <f t="shared" si="4"/>
        <v>0</v>
      </c>
      <c r="V194">
        <f t="shared" si="5"/>
        <v>0</v>
      </c>
      <c r="W194">
        <f t="shared" si="5"/>
        <v>13200</v>
      </c>
      <c r="X194">
        <v>0</v>
      </c>
      <c r="Y194">
        <v>0</v>
      </c>
      <c r="Z194">
        <v>0</v>
      </c>
      <c r="AA194">
        <v>33</v>
      </c>
      <c r="AB194">
        <v>0</v>
      </c>
      <c r="AC194">
        <v>0</v>
      </c>
      <c r="AD194">
        <v>14</v>
      </c>
      <c r="AE194">
        <v>0</v>
      </c>
      <c r="AF194">
        <v>100000</v>
      </c>
      <c r="AG194">
        <v>100000</v>
      </c>
      <c r="AH194">
        <v>100000</v>
      </c>
      <c r="AI194">
        <v>0</v>
      </c>
      <c r="AJ194">
        <v>0.03</v>
      </c>
      <c r="AK194">
        <v>0.08</v>
      </c>
      <c r="AL194">
        <v>0</v>
      </c>
      <c r="AM194">
        <v>0</v>
      </c>
      <c r="AN194">
        <v>8067.94</v>
      </c>
      <c r="AO194">
        <v>2906.22</v>
      </c>
      <c r="AP194">
        <v>0</v>
      </c>
      <c r="AQ194">
        <v>0</v>
      </c>
      <c r="AR194">
        <v>38671.1</v>
      </c>
      <c r="AS194">
        <v>18190.169999999998</v>
      </c>
      <c r="AT194">
        <v>4045.43</v>
      </c>
      <c r="AU194">
        <v>80.39</v>
      </c>
      <c r="AV194">
        <v>4278.88</v>
      </c>
      <c r="AW194">
        <v>256.98</v>
      </c>
      <c r="AX194">
        <v>0</v>
      </c>
      <c r="AY194">
        <v>1105.42</v>
      </c>
      <c r="AZ194">
        <v>157329.06</v>
      </c>
      <c r="BA194">
        <v>2706188.89</v>
      </c>
      <c r="BB194">
        <v>54409.49</v>
      </c>
      <c r="BC194">
        <v>1000</v>
      </c>
      <c r="BD194">
        <v>1000</v>
      </c>
      <c r="BE194">
        <v>400</v>
      </c>
      <c r="BF194">
        <v>400</v>
      </c>
      <c r="BG194">
        <v>0</v>
      </c>
      <c r="BH194">
        <v>0</v>
      </c>
      <c r="BI194">
        <v>6875.88</v>
      </c>
      <c r="BJ194">
        <v>5284.42</v>
      </c>
      <c r="BK194">
        <v>57638.09</v>
      </c>
      <c r="BL194">
        <v>56922.96</v>
      </c>
      <c r="BM194">
        <v>0</v>
      </c>
      <c r="BN194">
        <v>164.27</v>
      </c>
      <c r="BO194">
        <v>564.78</v>
      </c>
      <c r="BP194">
        <v>637.44000000000005</v>
      </c>
    </row>
    <row r="195" spans="1:68" x14ac:dyDescent="0.2">
      <c r="A195">
        <v>2202</v>
      </c>
      <c r="B195">
        <v>3063756.41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6767.53</v>
      </c>
      <c r="J195">
        <v>5549.33</v>
      </c>
      <c r="K195">
        <v>12528</v>
      </c>
      <c r="L195">
        <v>3553.5</v>
      </c>
      <c r="M195">
        <v>31349.34</v>
      </c>
      <c r="N195">
        <v>2485.2600000000002</v>
      </c>
      <c r="O195">
        <v>584.33000000000004</v>
      </c>
      <c r="P195">
        <v>0</v>
      </c>
      <c r="Q195">
        <v>0</v>
      </c>
      <c r="R195">
        <v>388000</v>
      </c>
      <c r="S195">
        <v>261200</v>
      </c>
      <c r="T195">
        <f t="shared" ref="T195:U208" si="6">X195*1000</f>
        <v>0</v>
      </c>
      <c r="U195">
        <f t="shared" si="6"/>
        <v>0</v>
      </c>
      <c r="V195">
        <f t="shared" ref="V195:W208" si="7">Z195*400</f>
        <v>0</v>
      </c>
      <c r="W195">
        <f t="shared" si="7"/>
        <v>13200</v>
      </c>
      <c r="X195">
        <v>0</v>
      </c>
      <c r="Y195">
        <v>0</v>
      </c>
      <c r="Z195">
        <v>0</v>
      </c>
      <c r="AA195">
        <v>33</v>
      </c>
      <c r="AB195">
        <v>0</v>
      </c>
      <c r="AC195">
        <v>0</v>
      </c>
      <c r="AD195">
        <v>18</v>
      </c>
      <c r="AE195">
        <v>0</v>
      </c>
      <c r="AF195">
        <v>100000</v>
      </c>
      <c r="AG195">
        <v>100000</v>
      </c>
      <c r="AH195">
        <v>100000</v>
      </c>
      <c r="AI195">
        <v>0</v>
      </c>
      <c r="AJ195">
        <v>0.03</v>
      </c>
      <c r="AK195">
        <v>0.09</v>
      </c>
      <c r="AL195">
        <v>0</v>
      </c>
      <c r="AM195">
        <v>0</v>
      </c>
      <c r="AN195">
        <v>8068.85</v>
      </c>
      <c r="AO195">
        <v>3132.85</v>
      </c>
      <c r="AP195">
        <v>0</v>
      </c>
      <c r="AQ195">
        <v>0</v>
      </c>
      <c r="AR195">
        <v>38122.050000000003</v>
      </c>
      <c r="AS195">
        <v>19418.25</v>
      </c>
      <c r="AT195">
        <v>4045.43</v>
      </c>
      <c r="AU195">
        <v>80.39</v>
      </c>
      <c r="AV195">
        <v>4203.8</v>
      </c>
      <c r="AW195">
        <v>275.70999999999998</v>
      </c>
      <c r="AX195">
        <v>0</v>
      </c>
      <c r="AY195">
        <v>1118.8900000000001</v>
      </c>
      <c r="AZ195">
        <v>155299.57999999999</v>
      </c>
      <c r="BA195">
        <v>2706188.89</v>
      </c>
      <c r="BB195">
        <v>55030.78</v>
      </c>
      <c r="BC195">
        <v>1000</v>
      </c>
      <c r="BD195">
        <v>1000</v>
      </c>
      <c r="BE195">
        <v>400</v>
      </c>
      <c r="BF195">
        <v>400</v>
      </c>
      <c r="BG195">
        <v>0</v>
      </c>
      <c r="BH195">
        <v>0</v>
      </c>
      <c r="BI195">
        <v>6758.89</v>
      </c>
      <c r="BJ195">
        <v>5467.43</v>
      </c>
      <c r="BK195">
        <v>58297.599999999999</v>
      </c>
      <c r="BL195">
        <v>57582.47</v>
      </c>
      <c r="BM195">
        <v>0</v>
      </c>
      <c r="BN195">
        <v>164.27</v>
      </c>
      <c r="BO195">
        <v>556.13</v>
      </c>
      <c r="BP195">
        <v>555.54999999999995</v>
      </c>
    </row>
    <row r="196" spans="1:68" x14ac:dyDescent="0.2">
      <c r="A196">
        <v>2203</v>
      </c>
      <c r="B196">
        <v>3063756.41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6663.8</v>
      </c>
      <c r="J196">
        <v>5699.88</v>
      </c>
      <c r="K196">
        <v>12528</v>
      </c>
      <c r="L196">
        <v>3553.5</v>
      </c>
      <c r="M196">
        <v>31696.68</v>
      </c>
      <c r="N196">
        <v>2722.68</v>
      </c>
      <c r="O196">
        <v>590.17999999999995</v>
      </c>
      <c r="P196">
        <v>0</v>
      </c>
      <c r="Q196">
        <v>0</v>
      </c>
      <c r="R196">
        <v>382000</v>
      </c>
      <c r="S196">
        <v>273600</v>
      </c>
      <c r="T196">
        <f t="shared" si="6"/>
        <v>0</v>
      </c>
      <c r="U196">
        <f t="shared" si="6"/>
        <v>0</v>
      </c>
      <c r="V196">
        <f t="shared" si="7"/>
        <v>0</v>
      </c>
      <c r="W196">
        <f t="shared" si="7"/>
        <v>12400</v>
      </c>
      <c r="X196">
        <v>0</v>
      </c>
      <c r="Y196">
        <v>0</v>
      </c>
      <c r="Z196">
        <v>0</v>
      </c>
      <c r="AA196">
        <v>31</v>
      </c>
      <c r="AB196">
        <v>0</v>
      </c>
      <c r="AC196">
        <v>0</v>
      </c>
      <c r="AD196">
        <v>15</v>
      </c>
      <c r="AE196">
        <v>0</v>
      </c>
      <c r="AF196">
        <v>100000</v>
      </c>
      <c r="AG196">
        <v>100000</v>
      </c>
      <c r="AH196">
        <v>100000</v>
      </c>
      <c r="AI196">
        <v>0</v>
      </c>
      <c r="AJ196">
        <v>0.04</v>
      </c>
      <c r="AK196">
        <v>0.08</v>
      </c>
      <c r="AL196">
        <v>0</v>
      </c>
      <c r="AM196">
        <v>0</v>
      </c>
      <c r="AN196">
        <v>7943.6</v>
      </c>
      <c r="AO196">
        <v>3372.4</v>
      </c>
      <c r="AP196">
        <v>0</v>
      </c>
      <c r="AQ196">
        <v>0</v>
      </c>
      <c r="AR196">
        <v>37486.639999999999</v>
      </c>
      <c r="AS196">
        <v>20658.61</v>
      </c>
      <c r="AT196">
        <v>4045.43</v>
      </c>
      <c r="AU196">
        <v>80.39</v>
      </c>
      <c r="AV196">
        <v>4123.7299999999996</v>
      </c>
      <c r="AW196">
        <v>296.37</v>
      </c>
      <c r="AX196">
        <v>0</v>
      </c>
      <c r="AY196">
        <v>1132.69</v>
      </c>
      <c r="AZ196">
        <v>153301.09</v>
      </c>
      <c r="BA196">
        <v>2706188.89</v>
      </c>
      <c r="BB196">
        <v>55667.839999999997</v>
      </c>
      <c r="BC196">
        <v>1000</v>
      </c>
      <c r="BD196">
        <v>1000</v>
      </c>
      <c r="BE196">
        <v>400</v>
      </c>
      <c r="BF196">
        <v>400</v>
      </c>
      <c r="BG196">
        <v>0</v>
      </c>
      <c r="BH196">
        <v>0</v>
      </c>
      <c r="BI196">
        <v>6654</v>
      </c>
      <c r="BJ196">
        <v>5789.99</v>
      </c>
      <c r="BK196">
        <v>58973.7</v>
      </c>
      <c r="BL196">
        <v>58258.57</v>
      </c>
      <c r="BM196">
        <v>0</v>
      </c>
      <c r="BN196">
        <v>164.27</v>
      </c>
      <c r="BO196">
        <v>546.34</v>
      </c>
      <c r="BP196">
        <v>645.66</v>
      </c>
    </row>
    <row r="197" spans="1:68" x14ac:dyDescent="0.2">
      <c r="A197">
        <v>2204</v>
      </c>
      <c r="B197">
        <v>3063756.41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6545.08</v>
      </c>
      <c r="J197">
        <v>6128.22</v>
      </c>
      <c r="K197">
        <v>12528</v>
      </c>
      <c r="L197">
        <v>3553.5</v>
      </c>
      <c r="M197">
        <v>32037.96</v>
      </c>
      <c r="N197">
        <v>2971.95</v>
      </c>
      <c r="O197">
        <v>596.08000000000004</v>
      </c>
      <c r="P197">
        <v>0</v>
      </c>
      <c r="Q197">
        <v>0</v>
      </c>
      <c r="R197">
        <v>374400</v>
      </c>
      <c r="S197">
        <v>288000</v>
      </c>
      <c r="T197">
        <f t="shared" si="6"/>
        <v>0</v>
      </c>
      <c r="U197">
        <f t="shared" si="6"/>
        <v>0</v>
      </c>
      <c r="V197">
        <f t="shared" si="7"/>
        <v>0</v>
      </c>
      <c r="W197">
        <f t="shared" si="7"/>
        <v>13600</v>
      </c>
      <c r="X197">
        <v>0</v>
      </c>
      <c r="Y197">
        <v>0</v>
      </c>
      <c r="Z197">
        <v>0</v>
      </c>
      <c r="AA197">
        <v>34</v>
      </c>
      <c r="AB197">
        <v>0</v>
      </c>
      <c r="AC197">
        <v>0</v>
      </c>
      <c r="AD197">
        <v>19</v>
      </c>
      <c r="AE197">
        <v>0</v>
      </c>
      <c r="AF197">
        <v>100000</v>
      </c>
      <c r="AG197">
        <v>100000</v>
      </c>
      <c r="AH197">
        <v>100000</v>
      </c>
      <c r="AI197">
        <v>0</v>
      </c>
      <c r="AJ197">
        <v>0.04</v>
      </c>
      <c r="AK197">
        <v>0.08</v>
      </c>
      <c r="AL197">
        <v>0</v>
      </c>
      <c r="AM197">
        <v>0</v>
      </c>
      <c r="AN197">
        <v>7834.43</v>
      </c>
      <c r="AO197">
        <v>3606.14</v>
      </c>
      <c r="AP197">
        <v>0</v>
      </c>
      <c r="AQ197">
        <v>0</v>
      </c>
      <c r="AR197">
        <v>37099.019999999997</v>
      </c>
      <c r="AS197">
        <v>21921.57</v>
      </c>
      <c r="AT197">
        <v>4045.43</v>
      </c>
      <c r="AU197">
        <v>80.39</v>
      </c>
      <c r="AV197">
        <v>3936.8</v>
      </c>
      <c r="AW197">
        <v>317.02999999999997</v>
      </c>
      <c r="AX197">
        <v>0</v>
      </c>
      <c r="AY197">
        <v>1146.3599999999999</v>
      </c>
      <c r="AZ197">
        <v>151148.24</v>
      </c>
      <c r="BA197">
        <v>2706188.89</v>
      </c>
      <c r="BB197">
        <v>56300.57</v>
      </c>
      <c r="BC197">
        <v>1000</v>
      </c>
      <c r="BD197">
        <v>1000</v>
      </c>
      <c r="BE197">
        <v>400</v>
      </c>
      <c r="BF197">
        <v>400</v>
      </c>
      <c r="BG197">
        <v>0</v>
      </c>
      <c r="BH197">
        <v>0</v>
      </c>
      <c r="BI197">
        <v>6535.28</v>
      </c>
      <c r="BJ197">
        <v>6079.44</v>
      </c>
      <c r="BK197">
        <v>59645.59</v>
      </c>
      <c r="BL197">
        <v>58930.46</v>
      </c>
      <c r="BM197">
        <v>0</v>
      </c>
      <c r="BN197">
        <v>164.27</v>
      </c>
      <c r="BO197">
        <v>536.54</v>
      </c>
      <c r="BP197">
        <v>596.87</v>
      </c>
    </row>
    <row r="198" spans="1:68" x14ac:dyDescent="0.2">
      <c r="A198">
        <v>2205</v>
      </c>
      <c r="B198">
        <v>3063756.41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6428.09</v>
      </c>
      <c r="J198">
        <v>6196.41</v>
      </c>
      <c r="K198">
        <v>12528</v>
      </c>
      <c r="L198">
        <v>3553.5</v>
      </c>
      <c r="M198">
        <v>32373.03</v>
      </c>
      <c r="N198">
        <v>3233.52</v>
      </c>
      <c r="O198">
        <v>602.04</v>
      </c>
      <c r="P198">
        <v>0</v>
      </c>
      <c r="Q198">
        <v>0</v>
      </c>
      <c r="R198">
        <v>368400</v>
      </c>
      <c r="S198">
        <v>300400</v>
      </c>
      <c r="T198">
        <f t="shared" si="6"/>
        <v>0</v>
      </c>
      <c r="U198">
        <f t="shared" si="6"/>
        <v>0</v>
      </c>
      <c r="V198">
        <f t="shared" si="7"/>
        <v>0</v>
      </c>
      <c r="W198">
        <f t="shared" si="7"/>
        <v>13600</v>
      </c>
      <c r="X198">
        <v>0</v>
      </c>
      <c r="Y198">
        <v>0</v>
      </c>
      <c r="Z198">
        <v>0</v>
      </c>
      <c r="AA198">
        <v>34</v>
      </c>
      <c r="AB198">
        <v>0</v>
      </c>
      <c r="AC198">
        <v>0</v>
      </c>
      <c r="AD198">
        <v>15</v>
      </c>
      <c r="AE198">
        <v>0</v>
      </c>
      <c r="AF198">
        <v>100000</v>
      </c>
      <c r="AG198">
        <v>100000</v>
      </c>
      <c r="AH198">
        <v>100000</v>
      </c>
      <c r="AI198">
        <v>0</v>
      </c>
      <c r="AJ198">
        <v>0.04</v>
      </c>
      <c r="AK198">
        <v>0.08</v>
      </c>
      <c r="AL198">
        <v>0</v>
      </c>
      <c r="AM198">
        <v>0</v>
      </c>
      <c r="AN198">
        <v>7684.51</v>
      </c>
      <c r="AO198">
        <v>3868.93</v>
      </c>
      <c r="AP198">
        <v>0</v>
      </c>
      <c r="AQ198">
        <v>0</v>
      </c>
      <c r="AR198">
        <v>36337.49</v>
      </c>
      <c r="AS198">
        <v>23161.279999999999</v>
      </c>
      <c r="AT198">
        <v>4045.43</v>
      </c>
      <c r="AU198">
        <v>80.39</v>
      </c>
      <c r="AV198">
        <v>4006.23</v>
      </c>
      <c r="AW198">
        <v>338.34</v>
      </c>
      <c r="AX198">
        <v>0</v>
      </c>
      <c r="AY198">
        <v>1160.32</v>
      </c>
      <c r="AZ198">
        <v>149094.39999999999</v>
      </c>
      <c r="BA198">
        <v>2706188.89</v>
      </c>
      <c r="BB198">
        <v>56946.93</v>
      </c>
      <c r="BC198">
        <v>1000</v>
      </c>
      <c r="BD198">
        <v>1000</v>
      </c>
      <c r="BE198">
        <v>400</v>
      </c>
      <c r="BF198">
        <v>400</v>
      </c>
      <c r="BG198">
        <v>0</v>
      </c>
      <c r="BH198">
        <v>0</v>
      </c>
      <c r="BI198">
        <v>6417.72</v>
      </c>
      <c r="BJ198">
        <v>6320.92</v>
      </c>
      <c r="BK198">
        <v>60331.66</v>
      </c>
      <c r="BL198">
        <v>59616.52</v>
      </c>
      <c r="BM198">
        <v>0</v>
      </c>
      <c r="BN198">
        <v>164.27</v>
      </c>
      <c r="BO198">
        <v>526.16999999999996</v>
      </c>
      <c r="BP198">
        <v>721.38</v>
      </c>
    </row>
    <row r="199" spans="1:68" x14ac:dyDescent="0.2">
      <c r="A199">
        <v>2206</v>
      </c>
      <c r="B199">
        <v>3063756.41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6304.19</v>
      </c>
      <c r="J199">
        <v>6592.29</v>
      </c>
      <c r="K199">
        <v>12528</v>
      </c>
      <c r="L199">
        <v>3553.5</v>
      </c>
      <c r="M199">
        <v>32701.74</v>
      </c>
      <c r="N199">
        <v>3507.24</v>
      </c>
      <c r="O199">
        <v>608.05999999999995</v>
      </c>
      <c r="P199">
        <v>0</v>
      </c>
      <c r="Q199">
        <v>0</v>
      </c>
      <c r="R199">
        <v>361200</v>
      </c>
      <c r="S199">
        <v>314400</v>
      </c>
      <c r="T199">
        <f t="shared" si="6"/>
        <v>0</v>
      </c>
      <c r="U199">
        <f t="shared" si="6"/>
        <v>0</v>
      </c>
      <c r="V199">
        <f t="shared" si="7"/>
        <v>0</v>
      </c>
      <c r="W199">
        <f t="shared" si="7"/>
        <v>13600</v>
      </c>
      <c r="X199">
        <v>0</v>
      </c>
      <c r="Y199">
        <v>0</v>
      </c>
      <c r="Z199">
        <v>0</v>
      </c>
      <c r="AA199">
        <v>34</v>
      </c>
      <c r="AB199">
        <v>0</v>
      </c>
      <c r="AC199">
        <v>0</v>
      </c>
      <c r="AD199">
        <v>18</v>
      </c>
      <c r="AE199">
        <v>0</v>
      </c>
      <c r="AF199">
        <v>100000</v>
      </c>
      <c r="AG199">
        <v>100000</v>
      </c>
      <c r="AH199">
        <v>100000</v>
      </c>
      <c r="AI199">
        <v>0</v>
      </c>
      <c r="AJ199">
        <v>0.04</v>
      </c>
      <c r="AK199">
        <v>7.0000000000000007E-2</v>
      </c>
      <c r="AL199">
        <v>0</v>
      </c>
      <c r="AM199">
        <v>0</v>
      </c>
      <c r="AN199">
        <v>7692.89</v>
      </c>
      <c r="AO199">
        <v>4109.7700000000004</v>
      </c>
      <c r="AP199">
        <v>0</v>
      </c>
      <c r="AQ199">
        <v>0</v>
      </c>
      <c r="AR199">
        <v>35906.480000000003</v>
      </c>
      <c r="AS199">
        <v>24421</v>
      </c>
      <c r="AT199">
        <v>4045.43</v>
      </c>
      <c r="AU199">
        <v>80.39</v>
      </c>
      <c r="AV199">
        <v>3725.71</v>
      </c>
      <c r="AW199">
        <v>357.06</v>
      </c>
      <c r="AX199">
        <v>0</v>
      </c>
      <c r="AY199">
        <v>1174.4000000000001</v>
      </c>
      <c r="AZ199">
        <v>147049.15</v>
      </c>
      <c r="BA199">
        <v>2706188.89</v>
      </c>
      <c r="BB199">
        <v>57600.05</v>
      </c>
      <c r="BC199">
        <v>1000</v>
      </c>
      <c r="BD199">
        <v>1000</v>
      </c>
      <c r="BE199">
        <v>400</v>
      </c>
      <c r="BF199">
        <v>400</v>
      </c>
      <c r="BG199">
        <v>0</v>
      </c>
      <c r="BH199">
        <v>0</v>
      </c>
      <c r="BI199">
        <v>6295.54</v>
      </c>
      <c r="BJ199">
        <v>6511.04</v>
      </c>
      <c r="BK199">
        <v>61024.85</v>
      </c>
      <c r="BL199">
        <v>60309.72</v>
      </c>
      <c r="BM199">
        <v>0</v>
      </c>
      <c r="BN199">
        <v>164.27</v>
      </c>
      <c r="BO199">
        <v>517.52</v>
      </c>
      <c r="BP199">
        <v>640.13</v>
      </c>
    </row>
    <row r="200" spans="1:68" x14ac:dyDescent="0.2">
      <c r="A200">
        <v>2207</v>
      </c>
      <c r="B200">
        <v>3063756.41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6198.15</v>
      </c>
      <c r="J200">
        <v>6853.79</v>
      </c>
      <c r="K200">
        <v>12528</v>
      </c>
      <c r="L200">
        <v>3553.5</v>
      </c>
      <c r="M200">
        <v>33024.93</v>
      </c>
      <c r="N200">
        <v>3792.6</v>
      </c>
      <c r="O200">
        <v>614.14</v>
      </c>
      <c r="P200">
        <v>0</v>
      </c>
      <c r="Q200">
        <v>0</v>
      </c>
      <c r="R200">
        <v>354000</v>
      </c>
      <c r="S200">
        <v>328400</v>
      </c>
      <c r="T200">
        <f t="shared" si="6"/>
        <v>0</v>
      </c>
      <c r="U200">
        <f t="shared" si="6"/>
        <v>0</v>
      </c>
      <c r="V200">
        <f t="shared" si="7"/>
        <v>0</v>
      </c>
      <c r="W200">
        <f t="shared" si="7"/>
        <v>13200</v>
      </c>
      <c r="X200">
        <v>0</v>
      </c>
      <c r="Y200">
        <v>0</v>
      </c>
      <c r="Z200">
        <v>0</v>
      </c>
      <c r="AA200">
        <v>33</v>
      </c>
      <c r="AB200">
        <v>0</v>
      </c>
      <c r="AC200">
        <v>0</v>
      </c>
      <c r="AD200">
        <v>18</v>
      </c>
      <c r="AE200">
        <v>0</v>
      </c>
      <c r="AF200">
        <v>100000</v>
      </c>
      <c r="AG200">
        <v>100000</v>
      </c>
      <c r="AH200">
        <v>100000</v>
      </c>
      <c r="AI200">
        <v>0</v>
      </c>
      <c r="AJ200">
        <v>0.05</v>
      </c>
      <c r="AK200">
        <v>0.08</v>
      </c>
      <c r="AL200">
        <v>0</v>
      </c>
      <c r="AM200">
        <v>0</v>
      </c>
      <c r="AN200">
        <v>7415.75</v>
      </c>
      <c r="AO200">
        <v>4356.42</v>
      </c>
      <c r="AP200">
        <v>0</v>
      </c>
      <c r="AQ200">
        <v>0</v>
      </c>
      <c r="AR200">
        <v>35337.1</v>
      </c>
      <c r="AS200">
        <v>25691.06</v>
      </c>
      <c r="AT200">
        <v>4045.43</v>
      </c>
      <c r="AU200">
        <v>80.39</v>
      </c>
      <c r="AV200">
        <v>3754.67</v>
      </c>
      <c r="AW200">
        <v>380.31</v>
      </c>
      <c r="AX200">
        <v>0</v>
      </c>
      <c r="AY200">
        <v>1188.54</v>
      </c>
      <c r="AZ200">
        <v>144839.74</v>
      </c>
      <c r="BA200">
        <v>2706188.89</v>
      </c>
      <c r="BB200">
        <v>58256.87</v>
      </c>
      <c r="BC200">
        <v>1000</v>
      </c>
      <c r="BD200">
        <v>1000</v>
      </c>
      <c r="BE200">
        <v>400</v>
      </c>
      <c r="BF200">
        <v>400</v>
      </c>
      <c r="BG200">
        <v>0</v>
      </c>
      <c r="BH200">
        <v>0</v>
      </c>
      <c r="BI200">
        <v>6186.62</v>
      </c>
      <c r="BJ200">
        <v>6944.55</v>
      </c>
      <c r="BK200">
        <v>61722.34</v>
      </c>
      <c r="BL200">
        <v>61007.199999999997</v>
      </c>
      <c r="BM200">
        <v>0</v>
      </c>
      <c r="BN200">
        <v>164.27</v>
      </c>
      <c r="BO200">
        <v>505.99</v>
      </c>
      <c r="BP200">
        <v>730.89</v>
      </c>
    </row>
    <row r="201" spans="1:68" x14ac:dyDescent="0.2">
      <c r="A201">
        <v>2208</v>
      </c>
      <c r="B201">
        <v>3063756.41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6061.56</v>
      </c>
      <c r="J201">
        <v>7083.47</v>
      </c>
      <c r="K201">
        <v>12528</v>
      </c>
      <c r="L201">
        <v>3553.5</v>
      </c>
      <c r="M201">
        <v>33340.980000000003</v>
      </c>
      <c r="N201">
        <v>4091.22</v>
      </c>
      <c r="O201">
        <v>620.28</v>
      </c>
      <c r="P201">
        <v>0</v>
      </c>
      <c r="Q201">
        <v>0</v>
      </c>
      <c r="R201">
        <v>347200</v>
      </c>
      <c r="S201">
        <v>342000</v>
      </c>
      <c r="T201">
        <f t="shared" si="6"/>
        <v>0</v>
      </c>
      <c r="U201">
        <f t="shared" si="6"/>
        <v>0</v>
      </c>
      <c r="V201">
        <f t="shared" si="7"/>
        <v>0</v>
      </c>
      <c r="W201">
        <f t="shared" si="7"/>
        <v>14800</v>
      </c>
      <c r="X201">
        <v>0</v>
      </c>
      <c r="Y201">
        <v>0</v>
      </c>
      <c r="Z201">
        <v>0</v>
      </c>
      <c r="AA201">
        <v>37</v>
      </c>
      <c r="AB201">
        <v>0</v>
      </c>
      <c r="AC201">
        <v>0</v>
      </c>
      <c r="AD201">
        <v>17</v>
      </c>
      <c r="AE201">
        <v>0</v>
      </c>
      <c r="AF201">
        <v>100000</v>
      </c>
      <c r="AG201">
        <v>100000</v>
      </c>
      <c r="AH201">
        <v>100000</v>
      </c>
      <c r="AI201">
        <v>0</v>
      </c>
      <c r="AJ201">
        <v>0.05</v>
      </c>
      <c r="AK201">
        <v>7.0000000000000007E-2</v>
      </c>
      <c r="AL201">
        <v>0</v>
      </c>
      <c r="AM201">
        <v>0</v>
      </c>
      <c r="AN201">
        <v>7495.53</v>
      </c>
      <c r="AO201">
        <v>4614.05</v>
      </c>
      <c r="AP201">
        <v>0</v>
      </c>
      <c r="AQ201">
        <v>0</v>
      </c>
      <c r="AR201">
        <v>34810.1</v>
      </c>
      <c r="AS201">
        <v>26971.45</v>
      </c>
      <c r="AT201">
        <v>4045.43</v>
      </c>
      <c r="AU201">
        <v>80.39</v>
      </c>
      <c r="AV201">
        <v>3487.26</v>
      </c>
      <c r="AW201">
        <v>399.68</v>
      </c>
      <c r="AX201">
        <v>0</v>
      </c>
      <c r="AY201">
        <v>1202.79</v>
      </c>
      <c r="AZ201">
        <v>142769.54999999999</v>
      </c>
      <c r="BA201">
        <v>2706188.89</v>
      </c>
      <c r="BB201">
        <v>58920.02</v>
      </c>
      <c r="BC201">
        <v>1000</v>
      </c>
      <c r="BD201">
        <v>1000</v>
      </c>
      <c r="BE201">
        <v>400</v>
      </c>
      <c r="BF201">
        <v>400</v>
      </c>
      <c r="BG201">
        <v>0</v>
      </c>
      <c r="BH201">
        <v>0</v>
      </c>
      <c r="BI201">
        <v>6052.92</v>
      </c>
      <c r="BJ201">
        <v>7035.33</v>
      </c>
      <c r="BK201">
        <v>62426.21</v>
      </c>
      <c r="BL201">
        <v>61711.07</v>
      </c>
      <c r="BM201">
        <v>0</v>
      </c>
      <c r="BN201">
        <v>164.27</v>
      </c>
      <c r="BO201">
        <v>497.35</v>
      </c>
      <c r="BP201">
        <v>682.74</v>
      </c>
    </row>
    <row r="202" spans="1:68" x14ac:dyDescent="0.2">
      <c r="A202">
        <v>2209</v>
      </c>
      <c r="B202">
        <v>3063756.41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5956.67</v>
      </c>
      <c r="J202">
        <v>7334</v>
      </c>
      <c r="K202">
        <v>12528</v>
      </c>
      <c r="L202">
        <v>3553.5</v>
      </c>
      <c r="M202">
        <v>33651.57</v>
      </c>
      <c r="N202">
        <v>4401.42</v>
      </c>
      <c r="O202">
        <v>626.48</v>
      </c>
      <c r="P202">
        <v>0</v>
      </c>
      <c r="Q202">
        <v>0</v>
      </c>
      <c r="R202">
        <v>340400</v>
      </c>
      <c r="S202">
        <v>355600</v>
      </c>
      <c r="T202">
        <f t="shared" si="6"/>
        <v>0</v>
      </c>
      <c r="U202">
        <f t="shared" si="6"/>
        <v>0</v>
      </c>
      <c r="V202">
        <f t="shared" si="7"/>
        <v>0</v>
      </c>
      <c r="W202">
        <f t="shared" si="7"/>
        <v>12800</v>
      </c>
      <c r="X202">
        <v>0</v>
      </c>
      <c r="Y202">
        <v>0</v>
      </c>
      <c r="Z202">
        <v>0</v>
      </c>
      <c r="AA202">
        <v>32</v>
      </c>
      <c r="AB202">
        <v>0</v>
      </c>
      <c r="AC202">
        <v>0</v>
      </c>
      <c r="AD202">
        <v>17</v>
      </c>
      <c r="AE202">
        <v>0</v>
      </c>
      <c r="AF202">
        <v>100000</v>
      </c>
      <c r="AG202">
        <v>100000</v>
      </c>
      <c r="AH202">
        <v>100000</v>
      </c>
      <c r="AI202">
        <v>0</v>
      </c>
      <c r="AJ202">
        <v>0.05</v>
      </c>
      <c r="AK202">
        <v>0.08</v>
      </c>
      <c r="AL202">
        <v>0</v>
      </c>
      <c r="AM202">
        <v>0</v>
      </c>
      <c r="AN202">
        <v>7176.17</v>
      </c>
      <c r="AO202">
        <v>4867.8</v>
      </c>
      <c r="AP202">
        <v>0</v>
      </c>
      <c r="AQ202">
        <v>0</v>
      </c>
      <c r="AR202">
        <v>34146.449999999997</v>
      </c>
      <c r="AS202">
        <v>28246.03</v>
      </c>
      <c r="AT202">
        <v>4045.43</v>
      </c>
      <c r="AU202">
        <v>80.39</v>
      </c>
      <c r="AV202">
        <v>3570.97</v>
      </c>
      <c r="AW202">
        <v>421.63</v>
      </c>
      <c r="AX202">
        <v>0</v>
      </c>
      <c r="AY202">
        <v>1217.25</v>
      </c>
      <c r="AZ202">
        <v>140549.44</v>
      </c>
      <c r="BA202">
        <v>2706188.89</v>
      </c>
      <c r="BB202">
        <v>59593.59</v>
      </c>
      <c r="BC202">
        <v>1000</v>
      </c>
      <c r="BD202">
        <v>1000</v>
      </c>
      <c r="BE202">
        <v>400</v>
      </c>
      <c r="BF202">
        <v>400</v>
      </c>
      <c r="BG202">
        <v>0</v>
      </c>
      <c r="BH202">
        <v>0</v>
      </c>
      <c r="BI202">
        <v>5945.15</v>
      </c>
      <c r="BJ202">
        <v>7461.09</v>
      </c>
      <c r="BK202">
        <v>63141.42</v>
      </c>
      <c r="BL202">
        <v>62426.28</v>
      </c>
      <c r="BM202">
        <v>0</v>
      </c>
      <c r="BN202">
        <v>164.27</v>
      </c>
      <c r="BO202">
        <v>485.82</v>
      </c>
      <c r="BP202">
        <v>809.84</v>
      </c>
    </row>
    <row r="203" spans="1:68" x14ac:dyDescent="0.2">
      <c r="A203">
        <v>2210</v>
      </c>
      <c r="B203">
        <v>3063756.41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5819.51</v>
      </c>
      <c r="J203">
        <v>7687.55</v>
      </c>
      <c r="K203">
        <v>12528</v>
      </c>
      <c r="L203">
        <v>3553.5</v>
      </c>
      <c r="M203">
        <v>33955.050000000003</v>
      </c>
      <c r="N203">
        <v>4724.88</v>
      </c>
      <c r="O203">
        <v>632.75</v>
      </c>
      <c r="P203">
        <v>0</v>
      </c>
      <c r="Q203">
        <v>0</v>
      </c>
      <c r="R203">
        <v>333200</v>
      </c>
      <c r="S203">
        <v>370000</v>
      </c>
      <c r="T203">
        <f t="shared" si="6"/>
        <v>0</v>
      </c>
      <c r="U203">
        <f t="shared" si="6"/>
        <v>0</v>
      </c>
      <c r="V203">
        <f t="shared" si="7"/>
        <v>0</v>
      </c>
      <c r="W203">
        <f t="shared" si="7"/>
        <v>15200</v>
      </c>
      <c r="X203">
        <v>0</v>
      </c>
      <c r="Y203">
        <v>0</v>
      </c>
      <c r="Z203">
        <v>0</v>
      </c>
      <c r="AA203">
        <v>38</v>
      </c>
      <c r="AB203">
        <v>0</v>
      </c>
      <c r="AC203">
        <v>0</v>
      </c>
      <c r="AD203">
        <v>18</v>
      </c>
      <c r="AE203">
        <v>0</v>
      </c>
      <c r="AF203">
        <v>100000</v>
      </c>
      <c r="AG203">
        <v>100000</v>
      </c>
      <c r="AH203">
        <v>100000</v>
      </c>
      <c r="AI203">
        <v>0</v>
      </c>
      <c r="AJ203">
        <v>0.05</v>
      </c>
      <c r="AK203">
        <v>7.0000000000000007E-2</v>
      </c>
      <c r="AL203">
        <v>0</v>
      </c>
      <c r="AM203">
        <v>0</v>
      </c>
      <c r="AN203">
        <v>7299.45</v>
      </c>
      <c r="AO203">
        <v>5109.93</v>
      </c>
      <c r="AP203">
        <v>0</v>
      </c>
      <c r="AQ203">
        <v>0</v>
      </c>
      <c r="AR203">
        <v>33650.74</v>
      </c>
      <c r="AS203">
        <v>29565.15</v>
      </c>
      <c r="AT203">
        <v>4045.43</v>
      </c>
      <c r="AU203">
        <v>80.39</v>
      </c>
      <c r="AV203">
        <v>3263.93</v>
      </c>
      <c r="AW203">
        <v>441.65</v>
      </c>
      <c r="AX203">
        <v>0</v>
      </c>
      <c r="AY203">
        <v>1231.78</v>
      </c>
      <c r="AZ203">
        <v>138472</v>
      </c>
      <c r="BA203">
        <v>2706188.89</v>
      </c>
      <c r="BB203">
        <v>60271.41</v>
      </c>
      <c r="BC203">
        <v>1000</v>
      </c>
      <c r="BD203">
        <v>1000</v>
      </c>
      <c r="BE203">
        <v>400</v>
      </c>
      <c r="BF203">
        <v>400</v>
      </c>
      <c r="BG203">
        <v>0</v>
      </c>
      <c r="BH203">
        <v>0</v>
      </c>
      <c r="BI203">
        <v>5810.87</v>
      </c>
      <c r="BJ203">
        <v>7605</v>
      </c>
      <c r="BK203">
        <v>63860.83</v>
      </c>
      <c r="BL203">
        <v>63145.69</v>
      </c>
      <c r="BM203">
        <v>0</v>
      </c>
      <c r="BN203">
        <v>164.27</v>
      </c>
      <c r="BO203">
        <v>477.18</v>
      </c>
      <c r="BP203">
        <v>727.3</v>
      </c>
    </row>
    <row r="204" spans="1:68" x14ac:dyDescent="0.2">
      <c r="A204">
        <v>2211</v>
      </c>
      <c r="B204">
        <v>3063756.41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5714.05</v>
      </c>
      <c r="J204">
        <v>7902.38</v>
      </c>
      <c r="K204">
        <v>12528</v>
      </c>
      <c r="L204">
        <v>3553.5</v>
      </c>
      <c r="M204">
        <v>34253.040000000001</v>
      </c>
      <c r="N204">
        <v>5060.28</v>
      </c>
      <c r="O204">
        <v>639.08000000000004</v>
      </c>
      <c r="P204">
        <v>0</v>
      </c>
      <c r="Q204">
        <v>0</v>
      </c>
      <c r="R204">
        <v>326000</v>
      </c>
      <c r="S204">
        <v>384000</v>
      </c>
      <c r="T204">
        <f t="shared" si="6"/>
        <v>0</v>
      </c>
      <c r="U204">
        <f t="shared" si="6"/>
        <v>0</v>
      </c>
      <c r="V204">
        <f t="shared" si="7"/>
        <v>0</v>
      </c>
      <c r="W204">
        <f t="shared" si="7"/>
        <v>12800</v>
      </c>
      <c r="X204">
        <v>0</v>
      </c>
      <c r="Y204">
        <v>0</v>
      </c>
      <c r="Z204">
        <v>0</v>
      </c>
      <c r="AA204">
        <v>32</v>
      </c>
      <c r="AB204">
        <v>0</v>
      </c>
      <c r="AC204">
        <v>0</v>
      </c>
      <c r="AD204">
        <v>18</v>
      </c>
      <c r="AE204">
        <v>0</v>
      </c>
      <c r="AF204">
        <v>100000</v>
      </c>
      <c r="AG204">
        <v>100000</v>
      </c>
      <c r="AH204">
        <v>100000</v>
      </c>
      <c r="AI204">
        <v>0</v>
      </c>
      <c r="AJ204">
        <v>0.06</v>
      </c>
      <c r="AK204">
        <v>0.08</v>
      </c>
      <c r="AL204">
        <v>0</v>
      </c>
      <c r="AM204">
        <v>0</v>
      </c>
      <c r="AN204">
        <v>6986.13</v>
      </c>
      <c r="AO204">
        <v>5364.98</v>
      </c>
      <c r="AP204">
        <v>0</v>
      </c>
      <c r="AQ204">
        <v>0</v>
      </c>
      <c r="AR204">
        <v>33060.6</v>
      </c>
      <c r="AS204">
        <v>30875.24</v>
      </c>
      <c r="AT204">
        <v>4045.43</v>
      </c>
      <c r="AU204">
        <v>80.39</v>
      </c>
      <c r="AV204">
        <v>3259.17</v>
      </c>
      <c r="AW204">
        <v>464.89</v>
      </c>
      <c r="AX204">
        <v>0</v>
      </c>
      <c r="AY204">
        <v>1246.47</v>
      </c>
      <c r="AZ204">
        <v>136189.15</v>
      </c>
      <c r="BA204">
        <v>2706188.89</v>
      </c>
      <c r="BB204">
        <v>60957.67</v>
      </c>
      <c r="BC204">
        <v>1000</v>
      </c>
      <c r="BD204">
        <v>1000</v>
      </c>
      <c r="BE204">
        <v>400</v>
      </c>
      <c r="BF204">
        <v>400</v>
      </c>
      <c r="BG204">
        <v>0</v>
      </c>
      <c r="BH204">
        <v>0</v>
      </c>
      <c r="BI204">
        <v>5701.95</v>
      </c>
      <c r="BJ204">
        <v>8029.47</v>
      </c>
      <c r="BK204">
        <v>64589.599999999999</v>
      </c>
      <c r="BL204">
        <v>63874.47</v>
      </c>
      <c r="BM204">
        <v>0</v>
      </c>
      <c r="BN204">
        <v>164.27</v>
      </c>
      <c r="BO204">
        <v>465.08</v>
      </c>
      <c r="BP204">
        <v>854.39</v>
      </c>
    </row>
    <row r="205" spans="1:68" x14ac:dyDescent="0.2">
      <c r="A205">
        <v>2212</v>
      </c>
      <c r="B205">
        <v>3063756.41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5570.55</v>
      </c>
      <c r="J205">
        <v>8223.4599999999991</v>
      </c>
      <c r="K205">
        <v>12528</v>
      </c>
      <c r="L205">
        <v>3553.5</v>
      </c>
      <c r="M205">
        <v>34543.56</v>
      </c>
      <c r="N205">
        <v>5409.3</v>
      </c>
      <c r="O205">
        <v>645.47</v>
      </c>
      <c r="P205">
        <v>0</v>
      </c>
      <c r="Q205">
        <v>0</v>
      </c>
      <c r="R205">
        <v>318800</v>
      </c>
      <c r="S205">
        <v>398400</v>
      </c>
      <c r="T205">
        <f t="shared" si="6"/>
        <v>0</v>
      </c>
      <c r="U205">
        <f t="shared" si="6"/>
        <v>0</v>
      </c>
      <c r="V205">
        <f t="shared" si="7"/>
        <v>0</v>
      </c>
      <c r="W205">
        <f t="shared" si="7"/>
        <v>15600</v>
      </c>
      <c r="X205">
        <v>0</v>
      </c>
      <c r="Y205">
        <v>0</v>
      </c>
      <c r="Z205">
        <v>0</v>
      </c>
      <c r="AA205">
        <v>39</v>
      </c>
      <c r="AB205">
        <v>0</v>
      </c>
      <c r="AC205">
        <v>0</v>
      </c>
      <c r="AD205">
        <v>18</v>
      </c>
      <c r="AE205">
        <v>0</v>
      </c>
      <c r="AF205">
        <v>100000</v>
      </c>
      <c r="AG205">
        <v>100000</v>
      </c>
      <c r="AH205">
        <v>100000</v>
      </c>
      <c r="AI205">
        <v>0</v>
      </c>
      <c r="AJ205">
        <v>0.06</v>
      </c>
      <c r="AK205">
        <v>7.0000000000000007E-2</v>
      </c>
      <c r="AL205">
        <v>0</v>
      </c>
      <c r="AM205">
        <v>0</v>
      </c>
      <c r="AN205">
        <v>7059.84</v>
      </c>
      <c r="AO205">
        <v>5629.71</v>
      </c>
      <c r="AP205">
        <v>0</v>
      </c>
      <c r="AQ205">
        <v>0</v>
      </c>
      <c r="AR205">
        <v>32433.01</v>
      </c>
      <c r="AS205">
        <v>32210.52</v>
      </c>
      <c r="AT205">
        <v>4045.43</v>
      </c>
      <c r="AU205">
        <v>80.39</v>
      </c>
      <c r="AV205">
        <v>3074.65</v>
      </c>
      <c r="AW205">
        <v>484.91</v>
      </c>
      <c r="AX205">
        <v>0</v>
      </c>
      <c r="AY205">
        <v>1261.28</v>
      </c>
      <c r="AZ205">
        <v>134075.6</v>
      </c>
      <c r="BA205">
        <v>2706188.89</v>
      </c>
      <c r="BB205">
        <v>61650.47</v>
      </c>
      <c r="BC205">
        <v>1000</v>
      </c>
      <c r="BD205">
        <v>1000</v>
      </c>
      <c r="BE205">
        <v>400</v>
      </c>
      <c r="BF205">
        <v>400</v>
      </c>
      <c r="BG205">
        <v>0</v>
      </c>
      <c r="BH205">
        <v>0</v>
      </c>
      <c r="BI205">
        <v>5561.91</v>
      </c>
      <c r="BJ205">
        <v>8141.57</v>
      </c>
      <c r="BK205">
        <v>65324.93</v>
      </c>
      <c r="BL205">
        <v>64609.79</v>
      </c>
      <c r="BM205">
        <v>0</v>
      </c>
      <c r="BN205">
        <v>164.27</v>
      </c>
      <c r="BO205">
        <v>456.43</v>
      </c>
      <c r="BP205">
        <v>772.49</v>
      </c>
    </row>
    <row r="206" spans="1:68" x14ac:dyDescent="0.2">
      <c r="A206">
        <v>2213</v>
      </c>
      <c r="B206">
        <v>3063756.41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5465.09</v>
      </c>
      <c r="J206">
        <v>8479.7999999999993</v>
      </c>
      <c r="K206">
        <v>12528</v>
      </c>
      <c r="L206">
        <v>3553.5</v>
      </c>
      <c r="M206">
        <v>34828.589999999997</v>
      </c>
      <c r="N206">
        <v>5770.29</v>
      </c>
      <c r="O206">
        <v>651.91999999999996</v>
      </c>
      <c r="P206">
        <v>0</v>
      </c>
      <c r="Q206">
        <v>0</v>
      </c>
      <c r="R206">
        <v>311600</v>
      </c>
      <c r="S206">
        <v>412800</v>
      </c>
      <c r="T206">
        <f t="shared" si="6"/>
        <v>0</v>
      </c>
      <c r="U206">
        <f t="shared" si="6"/>
        <v>0</v>
      </c>
      <c r="V206">
        <f t="shared" si="7"/>
        <v>0</v>
      </c>
      <c r="W206">
        <f t="shared" si="7"/>
        <v>13200</v>
      </c>
      <c r="X206">
        <v>0</v>
      </c>
      <c r="Y206">
        <v>0</v>
      </c>
      <c r="Z206">
        <v>0</v>
      </c>
      <c r="AA206">
        <v>33</v>
      </c>
      <c r="AB206">
        <v>0</v>
      </c>
      <c r="AC206">
        <v>0</v>
      </c>
      <c r="AD206">
        <v>18</v>
      </c>
      <c r="AE206">
        <v>0</v>
      </c>
      <c r="AF206">
        <v>100000</v>
      </c>
      <c r="AG206">
        <v>100000</v>
      </c>
      <c r="AH206">
        <v>100000</v>
      </c>
      <c r="AI206">
        <v>0</v>
      </c>
      <c r="AJ206">
        <v>0.06</v>
      </c>
      <c r="AK206">
        <v>0.08</v>
      </c>
      <c r="AL206">
        <v>0</v>
      </c>
      <c r="AM206">
        <v>0</v>
      </c>
      <c r="AN206">
        <v>6739.29</v>
      </c>
      <c r="AO206">
        <v>5891.21</v>
      </c>
      <c r="AP206">
        <v>0</v>
      </c>
      <c r="AQ206">
        <v>0</v>
      </c>
      <c r="AR206">
        <v>31874.16</v>
      </c>
      <c r="AS206">
        <v>33538.04</v>
      </c>
      <c r="AT206">
        <v>4045.43</v>
      </c>
      <c r="AU206">
        <v>80.39</v>
      </c>
      <c r="AV206">
        <v>3036.49</v>
      </c>
      <c r="AW206">
        <v>507.51</v>
      </c>
      <c r="AX206">
        <v>0</v>
      </c>
      <c r="AY206">
        <v>1276.3</v>
      </c>
      <c r="AZ206">
        <v>131812.9</v>
      </c>
      <c r="BA206">
        <v>2706188.89</v>
      </c>
      <c r="BB206">
        <v>62353.760000000002</v>
      </c>
      <c r="BC206">
        <v>1000</v>
      </c>
      <c r="BD206">
        <v>1000</v>
      </c>
      <c r="BE206">
        <v>400</v>
      </c>
      <c r="BF206">
        <v>400</v>
      </c>
      <c r="BG206">
        <v>0</v>
      </c>
      <c r="BH206">
        <v>0</v>
      </c>
      <c r="BI206">
        <v>5452.99</v>
      </c>
      <c r="BJ206">
        <v>8607.5400000000009</v>
      </c>
      <c r="BK206">
        <v>66071.66</v>
      </c>
      <c r="BL206">
        <v>65356.52</v>
      </c>
      <c r="BM206">
        <v>0</v>
      </c>
      <c r="BN206">
        <v>164.27</v>
      </c>
      <c r="BO206">
        <v>444.33</v>
      </c>
      <c r="BP206">
        <v>900.24</v>
      </c>
    </row>
    <row r="207" spans="1:68" x14ac:dyDescent="0.2">
      <c r="A207">
        <v>2214</v>
      </c>
      <c r="B207">
        <v>3063756.41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5320.44</v>
      </c>
      <c r="J207">
        <v>8842.39</v>
      </c>
      <c r="K207">
        <v>12528</v>
      </c>
      <c r="L207">
        <v>3553.5</v>
      </c>
      <c r="M207">
        <v>35106.15</v>
      </c>
      <c r="N207">
        <v>6145.23</v>
      </c>
      <c r="O207">
        <v>658.44</v>
      </c>
      <c r="P207">
        <v>0</v>
      </c>
      <c r="Q207">
        <v>0</v>
      </c>
      <c r="R207">
        <v>303600</v>
      </c>
      <c r="S207">
        <v>428000</v>
      </c>
      <c r="T207">
        <f t="shared" si="6"/>
        <v>0</v>
      </c>
      <c r="U207">
        <f t="shared" si="6"/>
        <v>0</v>
      </c>
      <c r="V207">
        <f t="shared" si="7"/>
        <v>0</v>
      </c>
      <c r="W207">
        <f t="shared" si="7"/>
        <v>15600</v>
      </c>
      <c r="X207">
        <v>0</v>
      </c>
      <c r="Y207">
        <v>0</v>
      </c>
      <c r="Z207">
        <v>0</v>
      </c>
      <c r="AA207">
        <v>39</v>
      </c>
      <c r="AB207">
        <v>0</v>
      </c>
      <c r="AC207">
        <v>0</v>
      </c>
      <c r="AD207">
        <v>20</v>
      </c>
      <c r="AE207">
        <v>0</v>
      </c>
      <c r="AF207">
        <v>100000</v>
      </c>
      <c r="AG207">
        <v>100000</v>
      </c>
      <c r="AH207">
        <v>100000</v>
      </c>
      <c r="AI207">
        <v>0</v>
      </c>
      <c r="AJ207">
        <v>0.06</v>
      </c>
      <c r="AK207">
        <v>7.0000000000000007E-2</v>
      </c>
      <c r="AL207">
        <v>0</v>
      </c>
      <c r="AM207">
        <v>0</v>
      </c>
      <c r="AN207">
        <v>6868.84</v>
      </c>
      <c r="AO207">
        <v>6141.73</v>
      </c>
      <c r="AP207">
        <v>0</v>
      </c>
      <c r="AQ207">
        <v>0</v>
      </c>
      <c r="AR207">
        <v>31350.78</v>
      </c>
      <c r="AS207">
        <v>34908.82</v>
      </c>
      <c r="AT207">
        <v>4045.43</v>
      </c>
      <c r="AU207">
        <v>80.39</v>
      </c>
      <c r="AV207">
        <v>2763.88</v>
      </c>
      <c r="AW207">
        <v>530.11</v>
      </c>
      <c r="AX207">
        <v>0</v>
      </c>
      <c r="AY207">
        <v>1291.27</v>
      </c>
      <c r="AZ207">
        <v>129609.39</v>
      </c>
      <c r="BA207">
        <v>2706188.89</v>
      </c>
      <c r="BB207">
        <v>63056</v>
      </c>
      <c r="BC207">
        <v>1000</v>
      </c>
      <c r="BD207">
        <v>1000</v>
      </c>
      <c r="BE207">
        <v>400</v>
      </c>
      <c r="BF207">
        <v>400</v>
      </c>
      <c r="BG207">
        <v>0</v>
      </c>
      <c r="BH207">
        <v>0</v>
      </c>
      <c r="BI207">
        <v>5311.79</v>
      </c>
      <c r="BJ207">
        <v>8691.69</v>
      </c>
      <c r="BK207">
        <v>66817.19</v>
      </c>
      <c r="BL207">
        <v>66102.05</v>
      </c>
      <c r="BM207">
        <v>0</v>
      </c>
      <c r="BN207">
        <v>164.27</v>
      </c>
      <c r="BO207">
        <v>435.69</v>
      </c>
      <c r="BP207">
        <v>749.53</v>
      </c>
    </row>
    <row r="208" spans="1:68" x14ac:dyDescent="0.2">
      <c r="A208">
        <v>2215</v>
      </c>
      <c r="B208">
        <v>3063756.41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5216.12</v>
      </c>
      <c r="J208">
        <v>8962.41</v>
      </c>
      <c r="K208">
        <v>12528</v>
      </c>
      <c r="L208">
        <v>3553.5</v>
      </c>
      <c r="M208">
        <v>35378.160000000003</v>
      </c>
      <c r="N208">
        <v>6532.2</v>
      </c>
      <c r="O208">
        <v>665.03</v>
      </c>
      <c r="P208">
        <v>0</v>
      </c>
      <c r="Q208">
        <v>0</v>
      </c>
      <c r="R208">
        <v>297200</v>
      </c>
      <c r="S208">
        <v>441600</v>
      </c>
      <c r="T208">
        <f t="shared" si="6"/>
        <v>0</v>
      </c>
      <c r="U208">
        <f t="shared" si="6"/>
        <v>0</v>
      </c>
      <c r="V208">
        <f t="shared" si="7"/>
        <v>0</v>
      </c>
      <c r="W208">
        <f t="shared" si="7"/>
        <v>13200</v>
      </c>
      <c r="X208">
        <v>0</v>
      </c>
      <c r="Y208">
        <v>0</v>
      </c>
      <c r="Z208">
        <v>0</v>
      </c>
      <c r="AA208">
        <v>33</v>
      </c>
      <c r="AB208">
        <v>0</v>
      </c>
      <c r="AC208">
        <v>0</v>
      </c>
      <c r="AD208">
        <v>16</v>
      </c>
      <c r="AE208">
        <v>0</v>
      </c>
      <c r="AF208">
        <v>100000</v>
      </c>
      <c r="AG208">
        <v>100000</v>
      </c>
      <c r="AH208">
        <v>100000</v>
      </c>
      <c r="AI208">
        <v>0</v>
      </c>
      <c r="AJ208">
        <v>7.0000000000000007E-2</v>
      </c>
      <c r="AK208">
        <v>0.08</v>
      </c>
      <c r="AL208">
        <v>0</v>
      </c>
      <c r="AM208">
        <v>0</v>
      </c>
      <c r="AN208">
        <v>6519.17</v>
      </c>
      <c r="AO208">
        <v>6427.12</v>
      </c>
      <c r="AP208">
        <v>0</v>
      </c>
      <c r="AQ208">
        <v>0</v>
      </c>
      <c r="AR208">
        <v>30672.15</v>
      </c>
      <c r="AS208">
        <v>36252.49</v>
      </c>
      <c r="AT208">
        <v>4045.43</v>
      </c>
      <c r="AU208">
        <v>80.39</v>
      </c>
      <c r="AV208">
        <v>2741.41</v>
      </c>
      <c r="AW208">
        <v>552.05999999999995</v>
      </c>
      <c r="AX208">
        <v>0</v>
      </c>
      <c r="AY208">
        <v>1306.54</v>
      </c>
      <c r="AZ208">
        <v>127281.04</v>
      </c>
      <c r="BA208">
        <v>2706188.89</v>
      </c>
      <c r="BB208">
        <v>63773.120000000003</v>
      </c>
      <c r="BC208">
        <v>1000</v>
      </c>
      <c r="BD208">
        <v>1000</v>
      </c>
      <c r="BE208">
        <v>400</v>
      </c>
      <c r="BF208">
        <v>400</v>
      </c>
      <c r="BG208">
        <v>0</v>
      </c>
      <c r="BH208">
        <v>0</v>
      </c>
      <c r="BI208">
        <v>5204.0200000000004</v>
      </c>
      <c r="BJ208">
        <v>9159.6</v>
      </c>
      <c r="BK208">
        <v>67578.7</v>
      </c>
      <c r="BL208">
        <v>66863.56</v>
      </c>
      <c r="BM208">
        <v>0</v>
      </c>
      <c r="BN208">
        <v>164.27</v>
      </c>
      <c r="BO208">
        <v>423.58</v>
      </c>
      <c r="BP208">
        <v>946.73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18"/>
  <sheetViews>
    <sheetView workbookViewId="0">
      <selection activeCell="C4" sqref="C4"/>
    </sheetView>
  </sheetViews>
  <sheetFormatPr baseColWidth="10" defaultRowHeight="16" x14ac:dyDescent="0.2"/>
  <cols>
    <col min="5" max="5" width="10.83203125" style="8"/>
    <col min="9" max="9" width="10.83203125" style="8"/>
  </cols>
  <sheetData>
    <row r="2" spans="1:26" ht="64" x14ac:dyDescent="0.2">
      <c r="A2" s="1" t="s">
        <v>0</v>
      </c>
      <c r="B2" s="1"/>
      <c r="C2" s="1" t="s">
        <v>19</v>
      </c>
      <c r="D2" s="1" t="s">
        <v>20</v>
      </c>
      <c r="E2" s="7" t="s">
        <v>21</v>
      </c>
      <c r="F2" s="1" t="s">
        <v>22</v>
      </c>
      <c r="G2" s="1" t="s">
        <v>23</v>
      </c>
      <c r="H2" s="1" t="s">
        <v>24</v>
      </c>
      <c r="I2" s="7" t="s">
        <v>25</v>
      </c>
      <c r="J2" s="1" t="s">
        <v>26</v>
      </c>
      <c r="K2" s="1" t="s">
        <v>27</v>
      </c>
      <c r="L2" s="1" t="s">
        <v>28</v>
      </c>
      <c r="M2" s="1" t="s">
        <v>50</v>
      </c>
      <c r="N2" s="1" t="s">
        <v>51</v>
      </c>
      <c r="O2" s="1" t="s">
        <v>52</v>
      </c>
      <c r="P2" s="1" t="s">
        <v>53</v>
      </c>
      <c r="Q2" t="s">
        <v>78</v>
      </c>
      <c r="R2" s="1" t="s">
        <v>79</v>
      </c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64</v>
      </c>
      <c r="K3">
        <v>100000</v>
      </c>
      <c r="L3">
        <v>100000</v>
      </c>
      <c r="M3">
        <v>1000</v>
      </c>
      <c r="N3">
        <v>1000</v>
      </c>
      <c r="O3">
        <v>400</v>
      </c>
      <c r="P3">
        <v>400</v>
      </c>
      <c r="R3" s="1"/>
    </row>
    <row r="4" spans="1:26" x14ac:dyDescent="0.2">
      <c r="A4">
        <v>2010</v>
      </c>
      <c r="B4">
        <v>1</v>
      </c>
      <c r="C4">
        <v>0</v>
      </c>
      <c r="D4">
        <v>0</v>
      </c>
      <c r="E4" s="8">
        <v>0</v>
      </c>
      <c r="F4">
        <v>0</v>
      </c>
      <c r="G4">
        <v>0</v>
      </c>
      <c r="H4">
        <v>0</v>
      </c>
      <c r="I4" s="8">
        <v>0</v>
      </c>
      <c r="J4">
        <v>0</v>
      </c>
      <c r="K4">
        <v>100000</v>
      </c>
      <c r="L4">
        <v>100000</v>
      </c>
      <c r="M4">
        <v>1000</v>
      </c>
      <c r="N4">
        <v>1000</v>
      </c>
      <c r="O4">
        <v>400</v>
      </c>
      <c r="P4">
        <v>400</v>
      </c>
      <c r="R4">
        <v>90000</v>
      </c>
    </row>
    <row r="5" spans="1:26" x14ac:dyDescent="0.2">
      <c r="A5">
        <v>2011</v>
      </c>
      <c r="B5">
        <f>B4+12</f>
        <v>13</v>
      </c>
      <c r="C5">
        <v>0</v>
      </c>
      <c r="D5">
        <v>0</v>
      </c>
      <c r="E5" s="8">
        <v>0</v>
      </c>
      <c r="F5">
        <v>0</v>
      </c>
      <c r="G5">
        <v>0</v>
      </c>
      <c r="H5">
        <v>0</v>
      </c>
      <c r="I5" s="8">
        <v>0</v>
      </c>
      <c r="J5">
        <v>0</v>
      </c>
      <c r="K5">
        <v>100000</v>
      </c>
      <c r="L5">
        <v>100000</v>
      </c>
      <c r="M5">
        <v>1000</v>
      </c>
      <c r="N5">
        <v>1000</v>
      </c>
      <c r="O5">
        <v>400</v>
      </c>
      <c r="P5">
        <v>400</v>
      </c>
      <c r="R5">
        <v>90000</v>
      </c>
    </row>
    <row r="6" spans="1:26" x14ac:dyDescent="0.2">
      <c r="A6">
        <v>2012</v>
      </c>
      <c r="B6">
        <f t="shared" ref="B6:B69" si="0">B5+12</f>
        <v>25</v>
      </c>
      <c r="C6">
        <v>0</v>
      </c>
      <c r="D6">
        <v>0</v>
      </c>
      <c r="E6" s="8">
        <v>0</v>
      </c>
      <c r="F6">
        <v>0</v>
      </c>
      <c r="G6">
        <v>0</v>
      </c>
      <c r="H6">
        <v>0</v>
      </c>
      <c r="I6" s="8">
        <v>0</v>
      </c>
      <c r="J6">
        <v>0</v>
      </c>
      <c r="K6">
        <v>100000</v>
      </c>
      <c r="L6">
        <v>100000</v>
      </c>
      <c r="M6">
        <v>1000</v>
      </c>
      <c r="N6">
        <v>1000</v>
      </c>
      <c r="O6">
        <v>400</v>
      </c>
      <c r="P6">
        <v>400</v>
      </c>
      <c r="R6">
        <v>90000</v>
      </c>
    </row>
    <row r="7" spans="1:26" x14ac:dyDescent="0.2">
      <c r="A7">
        <v>2013</v>
      </c>
      <c r="B7">
        <f t="shared" si="0"/>
        <v>37</v>
      </c>
      <c r="C7">
        <v>0</v>
      </c>
      <c r="D7">
        <v>0</v>
      </c>
      <c r="E7" s="8">
        <v>0</v>
      </c>
      <c r="F7">
        <v>0</v>
      </c>
      <c r="G7">
        <v>0</v>
      </c>
      <c r="H7">
        <v>0</v>
      </c>
      <c r="I7" s="8">
        <v>0</v>
      </c>
      <c r="J7">
        <v>0</v>
      </c>
      <c r="K7">
        <v>100000</v>
      </c>
      <c r="L7">
        <v>100000</v>
      </c>
      <c r="M7">
        <v>1000</v>
      </c>
      <c r="N7">
        <v>1000</v>
      </c>
      <c r="O7">
        <v>400</v>
      </c>
      <c r="P7">
        <v>400</v>
      </c>
      <c r="R7">
        <v>90000</v>
      </c>
    </row>
    <row r="8" spans="1:26" x14ac:dyDescent="0.2">
      <c r="A8">
        <v>2014</v>
      </c>
      <c r="B8">
        <f t="shared" si="0"/>
        <v>49</v>
      </c>
      <c r="C8">
        <v>0</v>
      </c>
      <c r="D8">
        <v>0</v>
      </c>
      <c r="E8" s="8">
        <v>0</v>
      </c>
      <c r="F8">
        <v>0</v>
      </c>
      <c r="G8">
        <v>0</v>
      </c>
      <c r="H8">
        <v>0</v>
      </c>
      <c r="I8" s="8">
        <v>0</v>
      </c>
      <c r="J8">
        <v>0</v>
      </c>
      <c r="K8">
        <v>100000</v>
      </c>
      <c r="L8">
        <v>100000</v>
      </c>
      <c r="M8">
        <v>1000</v>
      </c>
      <c r="N8">
        <v>1000</v>
      </c>
      <c r="O8">
        <v>400</v>
      </c>
      <c r="P8">
        <v>400</v>
      </c>
      <c r="R8">
        <v>90000</v>
      </c>
    </row>
    <row r="9" spans="1:26" x14ac:dyDescent="0.2">
      <c r="A9">
        <v>2015</v>
      </c>
      <c r="B9">
        <f t="shared" si="0"/>
        <v>61</v>
      </c>
      <c r="C9">
        <v>0</v>
      </c>
      <c r="D9">
        <v>0</v>
      </c>
      <c r="E9" s="8">
        <v>0</v>
      </c>
      <c r="F9">
        <v>0</v>
      </c>
      <c r="G9">
        <v>0</v>
      </c>
      <c r="H9">
        <v>0</v>
      </c>
      <c r="I9" s="8">
        <v>0</v>
      </c>
      <c r="J9">
        <v>0</v>
      </c>
      <c r="K9">
        <v>100000</v>
      </c>
      <c r="L9">
        <v>100000</v>
      </c>
      <c r="M9">
        <v>1000</v>
      </c>
      <c r="N9">
        <v>1000</v>
      </c>
      <c r="O9">
        <v>400</v>
      </c>
      <c r="P9">
        <v>400</v>
      </c>
      <c r="R9">
        <v>90000</v>
      </c>
    </row>
    <row r="10" spans="1:26" x14ac:dyDescent="0.2">
      <c r="A10">
        <v>2016</v>
      </c>
      <c r="B10">
        <f t="shared" si="0"/>
        <v>73</v>
      </c>
      <c r="C10">
        <v>1</v>
      </c>
      <c r="D10">
        <v>0</v>
      </c>
      <c r="E10" s="8">
        <v>0</v>
      </c>
      <c r="F10">
        <v>0</v>
      </c>
      <c r="G10">
        <v>0</v>
      </c>
      <c r="H10">
        <v>0</v>
      </c>
      <c r="I10" s="8">
        <v>0</v>
      </c>
      <c r="J10">
        <v>0</v>
      </c>
      <c r="K10">
        <v>100000</v>
      </c>
      <c r="L10">
        <v>100000</v>
      </c>
      <c r="M10">
        <v>1000</v>
      </c>
      <c r="N10">
        <v>1000</v>
      </c>
      <c r="O10">
        <v>400</v>
      </c>
      <c r="P10">
        <v>400</v>
      </c>
      <c r="Q10">
        <v>90000</v>
      </c>
      <c r="R10">
        <v>90000</v>
      </c>
    </row>
    <row r="11" spans="1:26" x14ac:dyDescent="0.2">
      <c r="A11">
        <v>2017</v>
      </c>
      <c r="B11">
        <f t="shared" si="0"/>
        <v>85</v>
      </c>
      <c r="C11">
        <v>1</v>
      </c>
      <c r="D11">
        <v>0</v>
      </c>
      <c r="E11" s="8">
        <v>0</v>
      </c>
      <c r="F11">
        <v>0</v>
      </c>
      <c r="G11">
        <v>0</v>
      </c>
      <c r="H11">
        <v>0</v>
      </c>
      <c r="I11" s="8">
        <v>0</v>
      </c>
      <c r="J11">
        <v>0</v>
      </c>
      <c r="K11">
        <v>100000</v>
      </c>
      <c r="L11">
        <v>100000</v>
      </c>
      <c r="M11">
        <v>1000</v>
      </c>
      <c r="N11">
        <v>1000</v>
      </c>
      <c r="O11">
        <v>400</v>
      </c>
      <c r="P11">
        <v>400</v>
      </c>
      <c r="Q11">
        <v>90000</v>
      </c>
      <c r="R11">
        <v>90000</v>
      </c>
    </row>
    <row r="12" spans="1:26" x14ac:dyDescent="0.2">
      <c r="A12">
        <v>2018</v>
      </c>
      <c r="B12">
        <f t="shared" si="0"/>
        <v>97</v>
      </c>
      <c r="C12">
        <v>1</v>
      </c>
      <c r="D12">
        <v>0</v>
      </c>
      <c r="E12" s="8">
        <v>0</v>
      </c>
      <c r="F12">
        <v>0</v>
      </c>
      <c r="G12">
        <v>0</v>
      </c>
      <c r="H12">
        <v>0</v>
      </c>
      <c r="I12" s="8">
        <v>0</v>
      </c>
      <c r="J12">
        <v>0</v>
      </c>
      <c r="K12">
        <v>100000</v>
      </c>
      <c r="L12">
        <v>100000</v>
      </c>
      <c r="M12">
        <v>1000</v>
      </c>
      <c r="N12">
        <v>1000</v>
      </c>
      <c r="O12">
        <v>400</v>
      </c>
      <c r="P12">
        <v>400</v>
      </c>
      <c r="Q12">
        <v>90000</v>
      </c>
      <c r="R12">
        <v>90000</v>
      </c>
    </row>
    <row r="13" spans="1:26" x14ac:dyDescent="0.2">
      <c r="A13">
        <v>2019</v>
      </c>
      <c r="B13">
        <f t="shared" si="0"/>
        <v>109</v>
      </c>
      <c r="C13">
        <v>1</v>
      </c>
      <c r="D13">
        <v>0</v>
      </c>
      <c r="E13" s="8">
        <v>0</v>
      </c>
      <c r="F13">
        <v>0</v>
      </c>
      <c r="G13">
        <v>0</v>
      </c>
      <c r="H13">
        <v>0</v>
      </c>
      <c r="I13" s="8">
        <v>0</v>
      </c>
      <c r="J13">
        <v>0</v>
      </c>
      <c r="K13">
        <v>100000</v>
      </c>
      <c r="L13">
        <v>100000</v>
      </c>
      <c r="M13">
        <v>1000</v>
      </c>
      <c r="N13">
        <v>1000</v>
      </c>
      <c r="O13">
        <v>400</v>
      </c>
      <c r="P13">
        <v>400</v>
      </c>
      <c r="Q13">
        <v>90000</v>
      </c>
      <c r="R13">
        <v>90000</v>
      </c>
    </row>
    <row r="14" spans="1:26" x14ac:dyDescent="0.2">
      <c r="A14">
        <v>2020</v>
      </c>
      <c r="B14">
        <f t="shared" si="0"/>
        <v>121</v>
      </c>
      <c r="C14">
        <v>1</v>
      </c>
      <c r="D14">
        <v>0</v>
      </c>
      <c r="E14" s="8">
        <v>0</v>
      </c>
      <c r="F14">
        <v>0</v>
      </c>
      <c r="G14">
        <v>0</v>
      </c>
      <c r="H14">
        <v>0</v>
      </c>
      <c r="I14" s="8">
        <v>0</v>
      </c>
      <c r="J14">
        <v>0</v>
      </c>
      <c r="K14">
        <v>100000</v>
      </c>
      <c r="L14">
        <v>100000</v>
      </c>
      <c r="M14">
        <v>1000</v>
      </c>
      <c r="N14">
        <v>1000</v>
      </c>
      <c r="O14">
        <v>400</v>
      </c>
      <c r="P14">
        <v>400</v>
      </c>
      <c r="Q14">
        <v>90000</v>
      </c>
      <c r="R14">
        <v>90000</v>
      </c>
    </row>
    <row r="15" spans="1:26" x14ac:dyDescent="0.2">
      <c r="A15">
        <v>2021</v>
      </c>
      <c r="B15">
        <f t="shared" si="0"/>
        <v>133</v>
      </c>
      <c r="C15">
        <v>1</v>
      </c>
      <c r="D15">
        <v>0</v>
      </c>
      <c r="E15" s="8">
        <v>0</v>
      </c>
      <c r="F15">
        <v>0</v>
      </c>
      <c r="G15">
        <v>0</v>
      </c>
      <c r="H15">
        <v>0</v>
      </c>
      <c r="I15" s="8">
        <v>0</v>
      </c>
      <c r="J15">
        <v>0</v>
      </c>
      <c r="K15">
        <v>100000</v>
      </c>
      <c r="L15">
        <v>100000</v>
      </c>
      <c r="M15">
        <v>1000</v>
      </c>
      <c r="N15">
        <v>1000</v>
      </c>
      <c r="O15">
        <v>400</v>
      </c>
      <c r="P15">
        <v>400</v>
      </c>
      <c r="Q15">
        <v>90000</v>
      </c>
      <c r="R15">
        <v>90000</v>
      </c>
    </row>
    <row r="16" spans="1:26" x14ac:dyDescent="0.2">
      <c r="A16">
        <v>2022</v>
      </c>
      <c r="B16">
        <f t="shared" si="0"/>
        <v>145</v>
      </c>
      <c r="C16">
        <v>1</v>
      </c>
      <c r="D16">
        <v>0</v>
      </c>
      <c r="E16" s="8">
        <v>0</v>
      </c>
      <c r="F16">
        <v>0</v>
      </c>
      <c r="G16">
        <v>0</v>
      </c>
      <c r="H16">
        <v>0</v>
      </c>
      <c r="I16" s="8">
        <v>0</v>
      </c>
      <c r="J16">
        <v>0</v>
      </c>
      <c r="K16">
        <v>100000</v>
      </c>
      <c r="L16">
        <v>100000</v>
      </c>
      <c r="M16">
        <v>1000</v>
      </c>
      <c r="N16">
        <v>1000</v>
      </c>
      <c r="O16">
        <v>400</v>
      </c>
      <c r="P16">
        <v>400</v>
      </c>
      <c r="Q16">
        <v>90000</v>
      </c>
      <c r="R16">
        <v>90000</v>
      </c>
    </row>
    <row r="17" spans="1:18" x14ac:dyDescent="0.2">
      <c r="A17">
        <v>2023</v>
      </c>
      <c r="B17">
        <f t="shared" si="0"/>
        <v>157</v>
      </c>
      <c r="C17">
        <v>1</v>
      </c>
      <c r="D17">
        <v>0</v>
      </c>
      <c r="E17" s="8">
        <v>0</v>
      </c>
      <c r="F17">
        <v>0</v>
      </c>
      <c r="G17">
        <v>0</v>
      </c>
      <c r="H17">
        <v>0</v>
      </c>
      <c r="I17" s="8">
        <v>0</v>
      </c>
      <c r="J17">
        <v>0</v>
      </c>
      <c r="K17">
        <v>100000</v>
      </c>
      <c r="L17">
        <v>100000</v>
      </c>
      <c r="M17">
        <v>1000</v>
      </c>
      <c r="N17">
        <v>1000</v>
      </c>
      <c r="O17">
        <v>400</v>
      </c>
      <c r="P17">
        <v>400</v>
      </c>
      <c r="Q17">
        <v>90000</v>
      </c>
      <c r="R17">
        <v>90000</v>
      </c>
    </row>
    <row r="18" spans="1:18" x14ac:dyDescent="0.2">
      <c r="A18">
        <v>2024</v>
      </c>
      <c r="B18">
        <f t="shared" si="0"/>
        <v>169</v>
      </c>
      <c r="C18">
        <v>1</v>
      </c>
      <c r="D18">
        <v>0</v>
      </c>
      <c r="E18" s="8">
        <v>0</v>
      </c>
      <c r="F18">
        <v>0</v>
      </c>
      <c r="G18">
        <v>0</v>
      </c>
      <c r="H18">
        <v>0</v>
      </c>
      <c r="I18" s="8">
        <v>0</v>
      </c>
      <c r="J18">
        <v>0</v>
      </c>
      <c r="K18">
        <v>100000</v>
      </c>
      <c r="L18">
        <v>100000</v>
      </c>
      <c r="M18">
        <v>1000</v>
      </c>
      <c r="N18">
        <v>1000</v>
      </c>
      <c r="O18">
        <v>400</v>
      </c>
      <c r="P18">
        <v>400</v>
      </c>
      <c r="Q18">
        <v>90000</v>
      </c>
      <c r="R18">
        <v>90000</v>
      </c>
    </row>
    <row r="19" spans="1:18" x14ac:dyDescent="0.2">
      <c r="A19">
        <v>2025</v>
      </c>
      <c r="B19">
        <f t="shared" si="0"/>
        <v>181</v>
      </c>
      <c r="C19">
        <v>1</v>
      </c>
      <c r="D19">
        <v>0</v>
      </c>
      <c r="E19" s="8">
        <v>0</v>
      </c>
      <c r="F19">
        <v>0</v>
      </c>
      <c r="G19">
        <v>0</v>
      </c>
      <c r="H19">
        <v>0</v>
      </c>
      <c r="I19" s="8">
        <v>0</v>
      </c>
      <c r="J19">
        <v>0</v>
      </c>
      <c r="K19">
        <v>100000</v>
      </c>
      <c r="L19">
        <v>100000</v>
      </c>
      <c r="M19">
        <v>1000</v>
      </c>
      <c r="N19">
        <v>1000</v>
      </c>
      <c r="O19">
        <v>400</v>
      </c>
      <c r="P19">
        <v>400</v>
      </c>
      <c r="Q19">
        <v>90000</v>
      </c>
      <c r="R19">
        <v>90000</v>
      </c>
    </row>
    <row r="20" spans="1:18" x14ac:dyDescent="0.2">
      <c r="A20">
        <v>2026</v>
      </c>
      <c r="B20">
        <f t="shared" si="0"/>
        <v>193</v>
      </c>
      <c r="C20">
        <v>2</v>
      </c>
      <c r="D20">
        <v>0</v>
      </c>
      <c r="E20" s="8">
        <v>0</v>
      </c>
      <c r="F20">
        <v>0</v>
      </c>
      <c r="G20">
        <v>0</v>
      </c>
      <c r="H20">
        <v>0</v>
      </c>
      <c r="I20" s="8">
        <v>0</v>
      </c>
      <c r="J20">
        <v>0</v>
      </c>
      <c r="K20">
        <v>100000</v>
      </c>
      <c r="L20">
        <v>100000</v>
      </c>
      <c r="M20">
        <v>1000</v>
      </c>
      <c r="N20">
        <v>1000</v>
      </c>
      <c r="O20">
        <v>400</v>
      </c>
      <c r="P20">
        <v>400</v>
      </c>
      <c r="Q20">
        <v>90000</v>
      </c>
      <c r="R20">
        <v>90000</v>
      </c>
    </row>
    <row r="21" spans="1:18" x14ac:dyDescent="0.2">
      <c r="A21">
        <v>2027</v>
      </c>
      <c r="B21">
        <f t="shared" si="0"/>
        <v>205</v>
      </c>
      <c r="C21">
        <v>1</v>
      </c>
      <c r="D21">
        <v>0</v>
      </c>
      <c r="E21" s="8">
        <v>0</v>
      </c>
      <c r="F21">
        <v>0</v>
      </c>
      <c r="G21">
        <v>0</v>
      </c>
      <c r="H21">
        <v>0</v>
      </c>
      <c r="I21" s="8">
        <v>0</v>
      </c>
      <c r="J21">
        <v>0</v>
      </c>
      <c r="K21">
        <v>100000</v>
      </c>
      <c r="L21">
        <v>100000</v>
      </c>
      <c r="M21">
        <v>1000</v>
      </c>
      <c r="N21">
        <v>1000</v>
      </c>
      <c r="O21">
        <v>400</v>
      </c>
      <c r="P21">
        <v>400</v>
      </c>
      <c r="Q21">
        <v>90000</v>
      </c>
      <c r="R21">
        <v>90000</v>
      </c>
    </row>
    <row r="22" spans="1:18" x14ac:dyDescent="0.2">
      <c r="A22">
        <v>2028</v>
      </c>
      <c r="B22">
        <f t="shared" si="0"/>
        <v>217</v>
      </c>
      <c r="C22">
        <v>1</v>
      </c>
      <c r="D22">
        <v>0</v>
      </c>
      <c r="E22" s="8">
        <v>0</v>
      </c>
      <c r="F22">
        <v>0</v>
      </c>
      <c r="G22">
        <v>0</v>
      </c>
      <c r="H22">
        <v>0</v>
      </c>
      <c r="I22" s="8">
        <v>0</v>
      </c>
      <c r="J22">
        <v>0</v>
      </c>
      <c r="K22">
        <v>100000</v>
      </c>
      <c r="L22">
        <v>100000</v>
      </c>
      <c r="M22">
        <v>1000</v>
      </c>
      <c r="N22">
        <v>1000</v>
      </c>
      <c r="O22">
        <v>400</v>
      </c>
      <c r="P22">
        <v>400</v>
      </c>
      <c r="Q22">
        <v>90000</v>
      </c>
      <c r="R22">
        <v>90000</v>
      </c>
    </row>
    <row r="23" spans="1:18" x14ac:dyDescent="0.2">
      <c r="A23">
        <v>2029</v>
      </c>
      <c r="B23">
        <f t="shared" si="0"/>
        <v>229</v>
      </c>
      <c r="C23">
        <v>1</v>
      </c>
      <c r="D23">
        <v>0</v>
      </c>
      <c r="E23" s="8">
        <v>0</v>
      </c>
      <c r="F23">
        <v>0</v>
      </c>
      <c r="G23">
        <v>0</v>
      </c>
      <c r="H23">
        <v>0</v>
      </c>
      <c r="I23" s="8">
        <v>0</v>
      </c>
      <c r="J23">
        <v>0</v>
      </c>
      <c r="K23">
        <v>100000</v>
      </c>
      <c r="L23">
        <v>100000</v>
      </c>
      <c r="M23">
        <v>1000</v>
      </c>
      <c r="N23">
        <v>1000</v>
      </c>
      <c r="O23">
        <v>400</v>
      </c>
      <c r="P23">
        <v>400</v>
      </c>
      <c r="Q23">
        <v>90000</v>
      </c>
      <c r="R23">
        <v>90000</v>
      </c>
    </row>
    <row r="24" spans="1:18" x14ac:dyDescent="0.2">
      <c r="A24">
        <v>2030</v>
      </c>
      <c r="B24">
        <f t="shared" si="0"/>
        <v>241</v>
      </c>
      <c r="C24">
        <v>4</v>
      </c>
      <c r="D24">
        <v>0</v>
      </c>
      <c r="E24" s="8">
        <v>0</v>
      </c>
      <c r="F24">
        <v>0</v>
      </c>
      <c r="G24">
        <v>0</v>
      </c>
      <c r="H24">
        <v>3</v>
      </c>
      <c r="I24" s="8">
        <v>0</v>
      </c>
      <c r="J24">
        <v>0</v>
      </c>
      <c r="K24">
        <v>100000</v>
      </c>
      <c r="L24">
        <v>100000</v>
      </c>
      <c r="M24">
        <v>1000</v>
      </c>
      <c r="N24">
        <v>1000</v>
      </c>
      <c r="O24">
        <v>400</v>
      </c>
      <c r="P24">
        <v>400</v>
      </c>
      <c r="Q24">
        <v>90000</v>
      </c>
      <c r="R24">
        <v>90000</v>
      </c>
    </row>
    <row r="25" spans="1:18" x14ac:dyDescent="0.2">
      <c r="A25">
        <v>2031</v>
      </c>
      <c r="B25">
        <f t="shared" si="0"/>
        <v>253</v>
      </c>
      <c r="C25">
        <v>3</v>
      </c>
      <c r="D25">
        <v>0</v>
      </c>
      <c r="E25" s="8">
        <v>0</v>
      </c>
      <c r="F25">
        <v>0</v>
      </c>
      <c r="G25">
        <v>0</v>
      </c>
      <c r="H25">
        <v>2</v>
      </c>
      <c r="I25" s="8">
        <v>0</v>
      </c>
      <c r="J25">
        <v>0</v>
      </c>
      <c r="K25">
        <v>100000</v>
      </c>
      <c r="L25">
        <v>100000</v>
      </c>
      <c r="M25">
        <v>1000</v>
      </c>
      <c r="N25">
        <v>1000</v>
      </c>
      <c r="O25">
        <v>400</v>
      </c>
      <c r="P25">
        <v>400</v>
      </c>
      <c r="Q25">
        <v>90000</v>
      </c>
      <c r="R25">
        <v>90000</v>
      </c>
    </row>
    <row r="26" spans="1:18" x14ac:dyDescent="0.2">
      <c r="A26">
        <v>2032</v>
      </c>
      <c r="B26">
        <f t="shared" si="0"/>
        <v>265</v>
      </c>
      <c r="C26">
        <v>4</v>
      </c>
      <c r="D26">
        <v>0</v>
      </c>
      <c r="E26" s="8">
        <v>0</v>
      </c>
      <c r="F26">
        <v>0</v>
      </c>
      <c r="G26">
        <v>0</v>
      </c>
      <c r="H26">
        <v>3</v>
      </c>
      <c r="I26" s="8">
        <v>0</v>
      </c>
      <c r="J26">
        <v>0</v>
      </c>
      <c r="K26">
        <v>100000</v>
      </c>
      <c r="L26">
        <v>100000</v>
      </c>
      <c r="M26">
        <v>1000</v>
      </c>
      <c r="N26">
        <v>1000</v>
      </c>
      <c r="O26">
        <v>400</v>
      </c>
      <c r="P26">
        <v>400</v>
      </c>
      <c r="Q26">
        <v>90000</v>
      </c>
      <c r="R26">
        <v>90000</v>
      </c>
    </row>
    <row r="27" spans="1:18" x14ac:dyDescent="0.2">
      <c r="A27">
        <v>2033</v>
      </c>
      <c r="B27">
        <f t="shared" si="0"/>
        <v>277</v>
      </c>
      <c r="C27">
        <v>4</v>
      </c>
      <c r="D27">
        <v>0</v>
      </c>
      <c r="E27" s="8">
        <v>0</v>
      </c>
      <c r="F27">
        <v>0</v>
      </c>
      <c r="G27">
        <v>0</v>
      </c>
      <c r="H27">
        <v>2</v>
      </c>
      <c r="I27" s="8">
        <v>0</v>
      </c>
      <c r="J27">
        <v>0</v>
      </c>
      <c r="K27">
        <v>100000</v>
      </c>
      <c r="L27">
        <v>100000</v>
      </c>
      <c r="M27">
        <v>1000</v>
      </c>
      <c r="N27">
        <v>1000</v>
      </c>
      <c r="O27">
        <v>400</v>
      </c>
      <c r="P27">
        <v>400</v>
      </c>
      <c r="Q27">
        <v>90000</v>
      </c>
      <c r="R27">
        <v>90000</v>
      </c>
    </row>
    <row r="28" spans="1:18" x14ac:dyDescent="0.2">
      <c r="A28">
        <v>2034</v>
      </c>
      <c r="B28">
        <f t="shared" si="0"/>
        <v>289</v>
      </c>
      <c r="C28">
        <v>4</v>
      </c>
      <c r="D28">
        <v>0</v>
      </c>
      <c r="E28" s="8">
        <v>0</v>
      </c>
      <c r="F28">
        <v>0</v>
      </c>
      <c r="G28">
        <v>0</v>
      </c>
      <c r="H28">
        <v>3</v>
      </c>
      <c r="I28" s="8">
        <v>0</v>
      </c>
      <c r="J28">
        <v>0</v>
      </c>
      <c r="K28">
        <v>100000</v>
      </c>
      <c r="L28">
        <v>100000</v>
      </c>
      <c r="M28">
        <v>1000</v>
      </c>
      <c r="N28">
        <v>1000</v>
      </c>
      <c r="O28">
        <v>400</v>
      </c>
      <c r="P28">
        <v>400</v>
      </c>
      <c r="Q28">
        <v>90000</v>
      </c>
      <c r="R28">
        <v>90000</v>
      </c>
    </row>
    <row r="29" spans="1:18" x14ac:dyDescent="0.2">
      <c r="A29">
        <v>2035</v>
      </c>
      <c r="B29">
        <f t="shared" si="0"/>
        <v>301</v>
      </c>
      <c r="C29">
        <v>3</v>
      </c>
      <c r="D29">
        <v>0</v>
      </c>
      <c r="E29" s="8">
        <v>0</v>
      </c>
      <c r="F29">
        <v>0</v>
      </c>
      <c r="G29">
        <v>0</v>
      </c>
      <c r="H29">
        <v>2</v>
      </c>
      <c r="I29" s="8">
        <v>0</v>
      </c>
      <c r="J29">
        <v>0</v>
      </c>
      <c r="K29">
        <v>100000</v>
      </c>
      <c r="L29">
        <v>100000</v>
      </c>
      <c r="M29">
        <v>1000</v>
      </c>
      <c r="N29">
        <v>1000</v>
      </c>
      <c r="O29">
        <v>400</v>
      </c>
      <c r="P29">
        <v>400</v>
      </c>
      <c r="Q29">
        <v>90000</v>
      </c>
      <c r="R29">
        <v>90000</v>
      </c>
    </row>
    <row r="30" spans="1:18" x14ac:dyDescent="0.2">
      <c r="A30">
        <v>2036</v>
      </c>
      <c r="B30">
        <f t="shared" si="0"/>
        <v>313</v>
      </c>
      <c r="C30">
        <v>4</v>
      </c>
      <c r="D30">
        <v>0</v>
      </c>
      <c r="E30" s="8">
        <v>0</v>
      </c>
      <c r="F30">
        <v>0</v>
      </c>
      <c r="G30">
        <v>0</v>
      </c>
      <c r="H30">
        <v>3</v>
      </c>
      <c r="I30" s="8">
        <v>0</v>
      </c>
      <c r="J30">
        <v>0</v>
      </c>
      <c r="K30">
        <v>100000</v>
      </c>
      <c r="L30">
        <v>100000</v>
      </c>
      <c r="M30">
        <v>1000</v>
      </c>
      <c r="N30">
        <v>1000</v>
      </c>
      <c r="O30">
        <v>400</v>
      </c>
      <c r="P30">
        <v>400</v>
      </c>
      <c r="Q30">
        <v>90000</v>
      </c>
      <c r="R30">
        <v>90000</v>
      </c>
    </row>
    <row r="31" spans="1:18" x14ac:dyDescent="0.2">
      <c r="A31">
        <v>2037</v>
      </c>
      <c r="B31">
        <f t="shared" si="0"/>
        <v>325</v>
      </c>
      <c r="C31">
        <v>3</v>
      </c>
      <c r="D31">
        <v>0</v>
      </c>
      <c r="E31" s="8">
        <v>0</v>
      </c>
      <c r="F31">
        <v>0</v>
      </c>
      <c r="G31">
        <v>0</v>
      </c>
      <c r="H31">
        <v>2</v>
      </c>
      <c r="I31" s="8">
        <v>0</v>
      </c>
      <c r="J31">
        <v>0</v>
      </c>
      <c r="K31">
        <v>100000</v>
      </c>
      <c r="L31">
        <v>100000</v>
      </c>
      <c r="M31">
        <v>1000</v>
      </c>
      <c r="N31">
        <v>1000</v>
      </c>
      <c r="O31">
        <v>400</v>
      </c>
      <c r="P31">
        <v>400</v>
      </c>
      <c r="Q31">
        <v>90000</v>
      </c>
      <c r="R31">
        <v>90000</v>
      </c>
    </row>
    <row r="32" spans="1:18" x14ac:dyDescent="0.2">
      <c r="A32">
        <v>2038</v>
      </c>
      <c r="B32">
        <f t="shared" si="0"/>
        <v>337</v>
      </c>
      <c r="C32">
        <v>5</v>
      </c>
      <c r="D32">
        <v>0</v>
      </c>
      <c r="E32" s="8">
        <v>0</v>
      </c>
      <c r="F32">
        <v>0</v>
      </c>
      <c r="G32">
        <v>0</v>
      </c>
      <c r="H32">
        <v>3</v>
      </c>
      <c r="I32" s="8">
        <v>0</v>
      </c>
      <c r="J32">
        <v>0</v>
      </c>
      <c r="K32">
        <v>100000</v>
      </c>
      <c r="L32">
        <v>100000</v>
      </c>
      <c r="M32">
        <v>1000</v>
      </c>
      <c r="N32">
        <v>1000</v>
      </c>
      <c r="O32">
        <v>400</v>
      </c>
      <c r="P32">
        <v>400</v>
      </c>
      <c r="Q32">
        <v>90000</v>
      </c>
      <c r="R32">
        <v>90000</v>
      </c>
    </row>
    <row r="33" spans="1:18" x14ac:dyDescent="0.2">
      <c r="A33">
        <v>2039</v>
      </c>
      <c r="B33">
        <f t="shared" si="0"/>
        <v>349</v>
      </c>
      <c r="C33">
        <v>3</v>
      </c>
      <c r="D33">
        <v>0</v>
      </c>
      <c r="E33" s="8">
        <v>0</v>
      </c>
      <c r="F33">
        <v>0</v>
      </c>
      <c r="G33">
        <v>0</v>
      </c>
      <c r="H33">
        <v>2</v>
      </c>
      <c r="I33" s="8">
        <v>0</v>
      </c>
      <c r="J33">
        <v>0</v>
      </c>
      <c r="K33">
        <v>100000</v>
      </c>
      <c r="L33">
        <v>100000</v>
      </c>
      <c r="M33">
        <v>1000</v>
      </c>
      <c r="N33">
        <v>1000</v>
      </c>
      <c r="O33">
        <v>400</v>
      </c>
      <c r="P33">
        <v>400</v>
      </c>
      <c r="Q33">
        <v>90000</v>
      </c>
      <c r="R33">
        <v>90000</v>
      </c>
    </row>
    <row r="34" spans="1:18" x14ac:dyDescent="0.2">
      <c r="A34">
        <v>2040</v>
      </c>
      <c r="B34">
        <f t="shared" si="0"/>
        <v>361</v>
      </c>
      <c r="C34">
        <v>4</v>
      </c>
      <c r="D34">
        <v>0</v>
      </c>
      <c r="E34" s="8">
        <v>0</v>
      </c>
      <c r="F34">
        <v>0</v>
      </c>
      <c r="G34">
        <v>0</v>
      </c>
      <c r="H34">
        <v>3</v>
      </c>
      <c r="I34" s="8">
        <v>0</v>
      </c>
      <c r="J34">
        <v>0</v>
      </c>
      <c r="K34">
        <v>100000</v>
      </c>
      <c r="L34">
        <v>100000</v>
      </c>
      <c r="M34">
        <v>1000</v>
      </c>
      <c r="N34">
        <v>1000</v>
      </c>
      <c r="O34">
        <v>400</v>
      </c>
      <c r="P34">
        <v>400</v>
      </c>
      <c r="Q34">
        <v>90000</v>
      </c>
      <c r="R34">
        <v>90000</v>
      </c>
    </row>
    <row r="35" spans="1:18" x14ac:dyDescent="0.2">
      <c r="A35">
        <v>2041</v>
      </c>
      <c r="B35">
        <f t="shared" si="0"/>
        <v>373</v>
      </c>
      <c r="C35">
        <v>4</v>
      </c>
      <c r="D35">
        <v>0</v>
      </c>
      <c r="E35" s="8">
        <v>0</v>
      </c>
      <c r="F35">
        <v>0</v>
      </c>
      <c r="G35">
        <v>0</v>
      </c>
      <c r="H35">
        <v>2</v>
      </c>
      <c r="I35" s="8">
        <v>0</v>
      </c>
      <c r="J35">
        <v>0</v>
      </c>
      <c r="K35">
        <v>100000</v>
      </c>
      <c r="L35">
        <v>100000</v>
      </c>
      <c r="M35">
        <v>1000</v>
      </c>
      <c r="N35">
        <v>1000</v>
      </c>
      <c r="O35">
        <v>400</v>
      </c>
      <c r="P35">
        <v>400</v>
      </c>
      <c r="Q35">
        <v>90000</v>
      </c>
      <c r="R35">
        <v>90000</v>
      </c>
    </row>
    <row r="36" spans="1:18" x14ac:dyDescent="0.2">
      <c r="A36">
        <v>2042</v>
      </c>
      <c r="B36">
        <f t="shared" si="0"/>
        <v>385</v>
      </c>
      <c r="C36">
        <v>4</v>
      </c>
      <c r="D36">
        <v>0</v>
      </c>
      <c r="E36" s="8">
        <v>0</v>
      </c>
      <c r="F36">
        <v>0</v>
      </c>
      <c r="G36">
        <v>0</v>
      </c>
      <c r="H36">
        <v>3</v>
      </c>
      <c r="I36" s="8">
        <v>0</v>
      </c>
      <c r="J36">
        <v>0</v>
      </c>
      <c r="K36">
        <v>100000</v>
      </c>
      <c r="L36">
        <v>100000</v>
      </c>
      <c r="M36">
        <v>1000</v>
      </c>
      <c r="N36">
        <v>1000</v>
      </c>
      <c r="O36">
        <v>400</v>
      </c>
      <c r="P36">
        <v>400</v>
      </c>
      <c r="Q36">
        <v>90000</v>
      </c>
      <c r="R36">
        <v>90000</v>
      </c>
    </row>
    <row r="37" spans="1:18" x14ac:dyDescent="0.2">
      <c r="A37">
        <v>2043</v>
      </c>
      <c r="B37">
        <f t="shared" si="0"/>
        <v>397</v>
      </c>
      <c r="C37">
        <v>3</v>
      </c>
      <c r="D37">
        <v>0</v>
      </c>
      <c r="E37" s="8">
        <v>0</v>
      </c>
      <c r="F37">
        <v>0</v>
      </c>
      <c r="G37">
        <v>0</v>
      </c>
      <c r="H37">
        <v>2</v>
      </c>
      <c r="I37" s="8">
        <v>0</v>
      </c>
      <c r="J37">
        <v>0</v>
      </c>
      <c r="K37">
        <v>100000</v>
      </c>
      <c r="L37">
        <v>100000</v>
      </c>
      <c r="M37">
        <v>1000</v>
      </c>
      <c r="N37">
        <v>1000</v>
      </c>
      <c r="O37">
        <v>400</v>
      </c>
      <c r="P37">
        <v>400</v>
      </c>
      <c r="Q37">
        <v>90000</v>
      </c>
      <c r="R37">
        <v>90000</v>
      </c>
    </row>
    <row r="38" spans="1:18" x14ac:dyDescent="0.2">
      <c r="A38">
        <v>2044</v>
      </c>
      <c r="B38">
        <f t="shared" si="0"/>
        <v>409</v>
      </c>
      <c r="C38">
        <v>4</v>
      </c>
      <c r="D38">
        <v>0</v>
      </c>
      <c r="E38" s="8">
        <v>0</v>
      </c>
      <c r="F38">
        <v>0</v>
      </c>
      <c r="G38">
        <v>0</v>
      </c>
      <c r="H38">
        <v>3</v>
      </c>
      <c r="I38" s="8">
        <v>0</v>
      </c>
      <c r="J38">
        <v>0</v>
      </c>
      <c r="K38">
        <v>100000</v>
      </c>
      <c r="L38">
        <v>100000</v>
      </c>
      <c r="M38">
        <v>1000</v>
      </c>
      <c r="N38">
        <v>1000</v>
      </c>
      <c r="O38">
        <v>400</v>
      </c>
      <c r="P38">
        <v>400</v>
      </c>
      <c r="Q38">
        <v>90000</v>
      </c>
      <c r="R38">
        <v>90000</v>
      </c>
    </row>
    <row r="39" spans="1:18" x14ac:dyDescent="0.2">
      <c r="A39">
        <v>2045</v>
      </c>
      <c r="B39">
        <f t="shared" si="0"/>
        <v>421</v>
      </c>
      <c r="C39">
        <v>4</v>
      </c>
      <c r="D39">
        <v>0</v>
      </c>
      <c r="E39" s="8">
        <v>0</v>
      </c>
      <c r="F39">
        <v>0</v>
      </c>
      <c r="G39">
        <v>0</v>
      </c>
      <c r="H39">
        <v>2</v>
      </c>
      <c r="I39" s="8">
        <v>0</v>
      </c>
      <c r="J39">
        <v>0</v>
      </c>
      <c r="K39">
        <v>100000</v>
      </c>
      <c r="L39">
        <v>100000</v>
      </c>
      <c r="M39">
        <v>1000</v>
      </c>
      <c r="N39">
        <v>1000</v>
      </c>
      <c r="O39">
        <v>400</v>
      </c>
      <c r="P39">
        <v>400</v>
      </c>
      <c r="Q39">
        <v>90000</v>
      </c>
      <c r="R39">
        <v>90000</v>
      </c>
    </row>
    <row r="40" spans="1:18" x14ac:dyDescent="0.2">
      <c r="A40">
        <v>2046</v>
      </c>
      <c r="B40">
        <f t="shared" si="0"/>
        <v>433</v>
      </c>
      <c r="C40">
        <v>4</v>
      </c>
      <c r="D40">
        <v>0</v>
      </c>
      <c r="E40" s="8">
        <v>0</v>
      </c>
      <c r="F40">
        <v>0</v>
      </c>
      <c r="G40">
        <v>0</v>
      </c>
      <c r="H40">
        <v>3</v>
      </c>
      <c r="I40" s="8">
        <v>0</v>
      </c>
      <c r="J40">
        <v>0</v>
      </c>
      <c r="K40">
        <v>100000</v>
      </c>
      <c r="L40">
        <v>100000</v>
      </c>
      <c r="M40">
        <v>1000</v>
      </c>
      <c r="N40">
        <v>1000</v>
      </c>
      <c r="O40">
        <v>400</v>
      </c>
      <c r="P40">
        <v>400</v>
      </c>
      <c r="Q40">
        <v>90000</v>
      </c>
      <c r="R40">
        <v>90000</v>
      </c>
    </row>
    <row r="41" spans="1:18" x14ac:dyDescent="0.2">
      <c r="A41">
        <v>2047</v>
      </c>
      <c r="B41">
        <f t="shared" si="0"/>
        <v>445</v>
      </c>
      <c r="C41">
        <v>3</v>
      </c>
      <c r="D41">
        <v>0</v>
      </c>
      <c r="E41" s="8">
        <v>0</v>
      </c>
      <c r="F41">
        <v>0</v>
      </c>
      <c r="G41">
        <v>0</v>
      </c>
      <c r="H41">
        <v>2</v>
      </c>
      <c r="I41" s="8">
        <v>0</v>
      </c>
      <c r="J41">
        <v>0</v>
      </c>
      <c r="K41">
        <v>100000</v>
      </c>
      <c r="L41">
        <v>100000</v>
      </c>
      <c r="M41">
        <v>1000</v>
      </c>
      <c r="N41">
        <v>1000</v>
      </c>
      <c r="O41">
        <v>400</v>
      </c>
      <c r="P41">
        <v>400</v>
      </c>
      <c r="Q41">
        <v>90000</v>
      </c>
      <c r="R41">
        <v>90000</v>
      </c>
    </row>
    <row r="42" spans="1:18" x14ac:dyDescent="0.2">
      <c r="A42">
        <v>2048</v>
      </c>
      <c r="B42">
        <f t="shared" si="0"/>
        <v>457</v>
      </c>
      <c r="C42">
        <v>5</v>
      </c>
      <c r="D42">
        <v>0</v>
      </c>
      <c r="E42" s="8">
        <v>0</v>
      </c>
      <c r="F42">
        <v>0</v>
      </c>
      <c r="G42">
        <v>0</v>
      </c>
      <c r="H42">
        <v>3</v>
      </c>
      <c r="I42" s="8">
        <v>0</v>
      </c>
      <c r="J42">
        <v>0</v>
      </c>
      <c r="K42">
        <v>100000</v>
      </c>
      <c r="L42">
        <v>100000</v>
      </c>
      <c r="M42">
        <v>1000</v>
      </c>
      <c r="N42">
        <v>1000</v>
      </c>
      <c r="O42">
        <v>400</v>
      </c>
      <c r="P42">
        <v>400</v>
      </c>
      <c r="Q42">
        <v>90000</v>
      </c>
      <c r="R42">
        <v>90000</v>
      </c>
    </row>
    <row r="43" spans="1:18" x14ac:dyDescent="0.2">
      <c r="A43">
        <v>2049</v>
      </c>
      <c r="B43">
        <f t="shared" si="0"/>
        <v>469</v>
      </c>
      <c r="C43">
        <v>3</v>
      </c>
      <c r="D43">
        <v>0</v>
      </c>
      <c r="E43" s="8">
        <v>0</v>
      </c>
      <c r="F43">
        <v>0</v>
      </c>
      <c r="G43">
        <v>0</v>
      </c>
      <c r="H43">
        <v>2</v>
      </c>
      <c r="I43" s="8">
        <v>0</v>
      </c>
      <c r="J43">
        <v>0</v>
      </c>
      <c r="K43">
        <v>100000</v>
      </c>
      <c r="L43">
        <v>100000</v>
      </c>
      <c r="M43">
        <v>1000</v>
      </c>
      <c r="N43">
        <v>1000</v>
      </c>
      <c r="O43">
        <v>400</v>
      </c>
      <c r="P43">
        <v>400</v>
      </c>
      <c r="Q43">
        <v>90000</v>
      </c>
      <c r="R43">
        <v>90000</v>
      </c>
    </row>
    <row r="44" spans="1:18" x14ac:dyDescent="0.2">
      <c r="A44">
        <v>2050</v>
      </c>
      <c r="B44">
        <f t="shared" si="0"/>
        <v>481</v>
      </c>
      <c r="C44">
        <v>4</v>
      </c>
      <c r="D44">
        <v>0</v>
      </c>
      <c r="E44" s="8">
        <v>2</v>
      </c>
      <c r="F44">
        <v>0</v>
      </c>
      <c r="G44">
        <v>0</v>
      </c>
      <c r="H44">
        <v>3</v>
      </c>
      <c r="I44" s="8">
        <v>0</v>
      </c>
      <c r="J44">
        <v>0</v>
      </c>
      <c r="K44">
        <v>100000</v>
      </c>
      <c r="L44">
        <v>100000</v>
      </c>
      <c r="M44">
        <v>1000</v>
      </c>
      <c r="N44">
        <v>1000</v>
      </c>
      <c r="O44">
        <v>400</v>
      </c>
      <c r="P44">
        <v>400</v>
      </c>
      <c r="Q44">
        <v>90000</v>
      </c>
      <c r="R44">
        <v>90000</v>
      </c>
    </row>
    <row r="45" spans="1:18" x14ac:dyDescent="0.2">
      <c r="A45">
        <v>2051</v>
      </c>
      <c r="B45">
        <f t="shared" si="0"/>
        <v>493</v>
      </c>
      <c r="C45">
        <v>3</v>
      </c>
      <c r="D45">
        <v>0</v>
      </c>
      <c r="E45" s="8">
        <v>0</v>
      </c>
      <c r="F45">
        <v>0</v>
      </c>
      <c r="G45">
        <v>0</v>
      </c>
      <c r="H45">
        <v>2</v>
      </c>
      <c r="I45" s="8">
        <v>0</v>
      </c>
      <c r="J45">
        <v>0</v>
      </c>
      <c r="K45">
        <v>100000</v>
      </c>
      <c r="L45">
        <v>100000</v>
      </c>
      <c r="M45">
        <v>1000</v>
      </c>
      <c r="N45">
        <v>1000</v>
      </c>
      <c r="O45">
        <v>400</v>
      </c>
      <c r="P45">
        <v>400</v>
      </c>
      <c r="Q45">
        <v>90000</v>
      </c>
      <c r="R45">
        <v>90000</v>
      </c>
    </row>
    <row r="46" spans="1:18" x14ac:dyDescent="0.2">
      <c r="A46">
        <v>2052</v>
      </c>
      <c r="B46">
        <f t="shared" si="0"/>
        <v>505</v>
      </c>
      <c r="C46">
        <v>5</v>
      </c>
      <c r="D46">
        <v>0</v>
      </c>
      <c r="E46" s="8">
        <v>0</v>
      </c>
      <c r="F46">
        <v>0</v>
      </c>
      <c r="G46">
        <v>0</v>
      </c>
      <c r="H46">
        <v>3</v>
      </c>
      <c r="I46" s="8">
        <v>0</v>
      </c>
      <c r="J46">
        <v>0</v>
      </c>
      <c r="K46">
        <v>100000</v>
      </c>
      <c r="L46">
        <v>100000</v>
      </c>
      <c r="M46">
        <v>1000</v>
      </c>
      <c r="N46">
        <v>1000</v>
      </c>
      <c r="O46">
        <v>400</v>
      </c>
      <c r="P46">
        <v>400</v>
      </c>
      <c r="Q46">
        <v>90000</v>
      </c>
      <c r="R46">
        <v>90000</v>
      </c>
    </row>
    <row r="47" spans="1:18" x14ac:dyDescent="0.2">
      <c r="A47">
        <v>2053</v>
      </c>
      <c r="B47">
        <f t="shared" si="0"/>
        <v>517</v>
      </c>
      <c r="C47">
        <v>3</v>
      </c>
      <c r="D47">
        <v>0</v>
      </c>
      <c r="E47" s="8">
        <v>0</v>
      </c>
      <c r="F47">
        <v>0</v>
      </c>
      <c r="G47">
        <v>0</v>
      </c>
      <c r="H47">
        <v>2</v>
      </c>
      <c r="I47" s="8">
        <v>0</v>
      </c>
      <c r="J47">
        <v>0</v>
      </c>
      <c r="K47">
        <v>100000</v>
      </c>
      <c r="L47">
        <v>100000</v>
      </c>
      <c r="M47">
        <v>1000</v>
      </c>
      <c r="N47">
        <v>1000</v>
      </c>
      <c r="O47">
        <v>400</v>
      </c>
      <c r="P47">
        <v>400</v>
      </c>
      <c r="Q47">
        <v>90000</v>
      </c>
      <c r="R47">
        <v>90000</v>
      </c>
    </row>
    <row r="48" spans="1:18" x14ac:dyDescent="0.2">
      <c r="A48">
        <v>2054</v>
      </c>
      <c r="B48">
        <f t="shared" si="0"/>
        <v>529</v>
      </c>
      <c r="C48">
        <v>5</v>
      </c>
      <c r="D48">
        <v>0</v>
      </c>
      <c r="E48" s="8">
        <v>0</v>
      </c>
      <c r="F48">
        <v>0</v>
      </c>
      <c r="G48">
        <v>0</v>
      </c>
      <c r="H48">
        <v>3</v>
      </c>
      <c r="I48" s="8">
        <v>0</v>
      </c>
      <c r="J48">
        <v>0</v>
      </c>
      <c r="K48">
        <v>100000</v>
      </c>
      <c r="L48">
        <v>100000</v>
      </c>
      <c r="M48">
        <v>1000</v>
      </c>
      <c r="N48">
        <v>1000</v>
      </c>
      <c r="O48">
        <v>400</v>
      </c>
      <c r="P48">
        <v>400</v>
      </c>
      <c r="Q48">
        <v>90000</v>
      </c>
      <c r="R48">
        <v>90000</v>
      </c>
    </row>
    <row r="49" spans="1:18" x14ac:dyDescent="0.2">
      <c r="A49">
        <v>2055</v>
      </c>
      <c r="B49">
        <f t="shared" si="0"/>
        <v>541</v>
      </c>
      <c r="C49">
        <v>2</v>
      </c>
      <c r="D49">
        <v>0</v>
      </c>
      <c r="E49" s="8">
        <v>2</v>
      </c>
      <c r="F49">
        <v>0</v>
      </c>
      <c r="G49">
        <v>0</v>
      </c>
      <c r="H49">
        <v>2</v>
      </c>
      <c r="I49" s="8">
        <v>0</v>
      </c>
      <c r="J49">
        <v>0</v>
      </c>
      <c r="K49">
        <v>100000</v>
      </c>
      <c r="L49">
        <v>100000</v>
      </c>
      <c r="M49">
        <v>1000</v>
      </c>
      <c r="N49">
        <v>1000</v>
      </c>
      <c r="O49">
        <v>400</v>
      </c>
      <c r="P49">
        <v>400</v>
      </c>
      <c r="Q49">
        <v>90000</v>
      </c>
      <c r="R49">
        <v>90000</v>
      </c>
    </row>
    <row r="50" spans="1:18" x14ac:dyDescent="0.2">
      <c r="A50">
        <v>2056</v>
      </c>
      <c r="B50">
        <f t="shared" si="0"/>
        <v>553</v>
      </c>
      <c r="C50">
        <v>5</v>
      </c>
      <c r="D50">
        <v>0</v>
      </c>
      <c r="E50" s="8">
        <v>0</v>
      </c>
      <c r="F50">
        <v>0</v>
      </c>
      <c r="G50">
        <v>0</v>
      </c>
      <c r="H50">
        <v>3</v>
      </c>
      <c r="I50" s="8">
        <v>0</v>
      </c>
      <c r="J50">
        <v>0</v>
      </c>
      <c r="K50">
        <v>100000</v>
      </c>
      <c r="L50">
        <v>100000</v>
      </c>
      <c r="M50">
        <v>1000</v>
      </c>
      <c r="N50">
        <v>1000</v>
      </c>
      <c r="O50">
        <v>400</v>
      </c>
      <c r="P50">
        <v>400</v>
      </c>
      <c r="Q50">
        <v>90000</v>
      </c>
      <c r="R50">
        <v>90000</v>
      </c>
    </row>
    <row r="51" spans="1:18" x14ac:dyDescent="0.2">
      <c r="A51">
        <v>2057</v>
      </c>
      <c r="B51">
        <f t="shared" si="0"/>
        <v>565</v>
      </c>
      <c r="C51">
        <v>3</v>
      </c>
      <c r="D51">
        <v>0</v>
      </c>
      <c r="E51" s="8">
        <v>0</v>
      </c>
      <c r="F51">
        <v>0</v>
      </c>
      <c r="G51">
        <v>0</v>
      </c>
      <c r="H51">
        <v>2</v>
      </c>
      <c r="I51" s="8">
        <v>0</v>
      </c>
      <c r="J51">
        <v>0</v>
      </c>
      <c r="K51">
        <v>100000</v>
      </c>
      <c r="L51">
        <v>100000</v>
      </c>
      <c r="M51">
        <v>1000</v>
      </c>
      <c r="N51">
        <v>1000</v>
      </c>
      <c r="O51">
        <v>400</v>
      </c>
      <c r="P51">
        <v>400</v>
      </c>
      <c r="Q51">
        <v>90000</v>
      </c>
      <c r="R51">
        <v>90000</v>
      </c>
    </row>
    <row r="52" spans="1:18" x14ac:dyDescent="0.2">
      <c r="A52">
        <v>2058</v>
      </c>
      <c r="B52">
        <f t="shared" si="0"/>
        <v>577</v>
      </c>
      <c r="C52">
        <v>4</v>
      </c>
      <c r="D52">
        <v>0</v>
      </c>
      <c r="E52" s="8">
        <v>2</v>
      </c>
      <c r="F52">
        <v>0</v>
      </c>
      <c r="G52">
        <v>0</v>
      </c>
      <c r="H52">
        <v>3</v>
      </c>
      <c r="I52" s="8">
        <v>0</v>
      </c>
      <c r="J52">
        <v>0</v>
      </c>
      <c r="K52">
        <v>100000</v>
      </c>
      <c r="L52">
        <v>100000</v>
      </c>
      <c r="M52">
        <v>1000</v>
      </c>
      <c r="N52">
        <v>1000</v>
      </c>
      <c r="O52">
        <v>400</v>
      </c>
      <c r="P52">
        <v>400</v>
      </c>
      <c r="Q52">
        <v>90000</v>
      </c>
      <c r="R52">
        <v>90000</v>
      </c>
    </row>
    <row r="53" spans="1:18" x14ac:dyDescent="0.2">
      <c r="A53">
        <v>2059</v>
      </c>
      <c r="B53">
        <f t="shared" si="0"/>
        <v>589</v>
      </c>
      <c r="C53">
        <v>4</v>
      </c>
      <c r="D53">
        <v>0</v>
      </c>
      <c r="E53" s="8">
        <v>0</v>
      </c>
      <c r="F53">
        <v>0</v>
      </c>
      <c r="G53">
        <v>0</v>
      </c>
      <c r="H53">
        <v>2</v>
      </c>
      <c r="I53" s="8">
        <v>0</v>
      </c>
      <c r="J53">
        <v>0</v>
      </c>
      <c r="K53">
        <v>100000</v>
      </c>
      <c r="L53">
        <v>100000</v>
      </c>
      <c r="M53">
        <v>1000</v>
      </c>
      <c r="N53">
        <v>1000</v>
      </c>
      <c r="O53">
        <v>400</v>
      </c>
      <c r="P53">
        <v>400</v>
      </c>
      <c r="Q53">
        <v>90000</v>
      </c>
      <c r="R53">
        <v>90000</v>
      </c>
    </row>
    <row r="54" spans="1:18" x14ac:dyDescent="0.2">
      <c r="A54">
        <v>2060</v>
      </c>
      <c r="B54">
        <f t="shared" si="0"/>
        <v>601</v>
      </c>
      <c r="C54">
        <v>3</v>
      </c>
      <c r="D54">
        <v>0</v>
      </c>
      <c r="E54" s="8">
        <v>2</v>
      </c>
      <c r="F54">
        <v>0</v>
      </c>
      <c r="G54">
        <v>0</v>
      </c>
      <c r="H54">
        <v>3</v>
      </c>
      <c r="I54" s="8">
        <v>0</v>
      </c>
      <c r="J54">
        <v>0</v>
      </c>
      <c r="K54">
        <v>100000</v>
      </c>
      <c r="L54">
        <v>100000</v>
      </c>
      <c r="M54">
        <v>1000</v>
      </c>
      <c r="N54">
        <v>1000</v>
      </c>
      <c r="O54">
        <v>400</v>
      </c>
      <c r="P54">
        <v>400</v>
      </c>
      <c r="Q54">
        <v>90000</v>
      </c>
      <c r="R54">
        <v>90000</v>
      </c>
    </row>
    <row r="55" spans="1:18" x14ac:dyDescent="0.2">
      <c r="A55">
        <v>2061</v>
      </c>
      <c r="B55">
        <f t="shared" si="0"/>
        <v>613</v>
      </c>
      <c r="C55">
        <v>4</v>
      </c>
      <c r="D55">
        <v>0</v>
      </c>
      <c r="E55" s="8">
        <v>0</v>
      </c>
      <c r="F55">
        <v>0</v>
      </c>
      <c r="G55">
        <v>0</v>
      </c>
      <c r="H55">
        <v>2</v>
      </c>
      <c r="I55" s="8">
        <v>0</v>
      </c>
      <c r="J55">
        <v>0</v>
      </c>
      <c r="K55">
        <v>100000</v>
      </c>
      <c r="L55">
        <v>100000</v>
      </c>
      <c r="M55">
        <v>1000</v>
      </c>
      <c r="N55">
        <v>1000</v>
      </c>
      <c r="O55">
        <v>400</v>
      </c>
      <c r="P55">
        <v>400</v>
      </c>
      <c r="Q55">
        <v>90000</v>
      </c>
      <c r="R55">
        <v>90000</v>
      </c>
    </row>
    <row r="56" spans="1:18" x14ac:dyDescent="0.2">
      <c r="A56">
        <v>2062</v>
      </c>
      <c r="B56">
        <f t="shared" si="0"/>
        <v>625</v>
      </c>
      <c r="C56">
        <v>4</v>
      </c>
      <c r="D56">
        <v>0</v>
      </c>
      <c r="E56" s="8">
        <v>2</v>
      </c>
      <c r="F56">
        <v>0</v>
      </c>
      <c r="G56">
        <v>0</v>
      </c>
      <c r="H56">
        <v>3</v>
      </c>
      <c r="I56" s="8">
        <v>0</v>
      </c>
      <c r="J56">
        <v>0</v>
      </c>
      <c r="K56">
        <v>100000</v>
      </c>
      <c r="L56">
        <v>100000</v>
      </c>
      <c r="M56">
        <v>1000</v>
      </c>
      <c r="N56">
        <v>1000</v>
      </c>
      <c r="O56">
        <v>400</v>
      </c>
      <c r="P56">
        <v>400</v>
      </c>
      <c r="Q56">
        <v>90000</v>
      </c>
      <c r="R56">
        <v>90000</v>
      </c>
    </row>
    <row r="57" spans="1:18" x14ac:dyDescent="0.2">
      <c r="A57">
        <v>2063</v>
      </c>
      <c r="B57">
        <f t="shared" si="0"/>
        <v>637</v>
      </c>
      <c r="C57">
        <v>3</v>
      </c>
      <c r="D57">
        <v>0</v>
      </c>
      <c r="E57" s="8">
        <v>0</v>
      </c>
      <c r="F57">
        <v>0</v>
      </c>
      <c r="G57">
        <v>0</v>
      </c>
      <c r="H57">
        <v>2</v>
      </c>
      <c r="I57" s="8">
        <v>0</v>
      </c>
      <c r="J57">
        <v>0</v>
      </c>
      <c r="K57">
        <v>100000</v>
      </c>
      <c r="L57">
        <v>100000</v>
      </c>
      <c r="M57">
        <v>1000</v>
      </c>
      <c r="N57">
        <v>1000</v>
      </c>
      <c r="O57">
        <v>400</v>
      </c>
      <c r="P57">
        <v>400</v>
      </c>
      <c r="Q57">
        <v>90000</v>
      </c>
      <c r="R57">
        <v>90000</v>
      </c>
    </row>
    <row r="58" spans="1:18" x14ac:dyDescent="0.2">
      <c r="A58">
        <v>2064</v>
      </c>
      <c r="B58">
        <f t="shared" si="0"/>
        <v>649</v>
      </c>
      <c r="C58">
        <v>4</v>
      </c>
      <c r="D58">
        <v>0</v>
      </c>
      <c r="E58" s="8">
        <v>2</v>
      </c>
      <c r="F58">
        <v>0</v>
      </c>
      <c r="G58">
        <v>0</v>
      </c>
      <c r="H58">
        <v>3</v>
      </c>
      <c r="I58" s="8">
        <v>0</v>
      </c>
      <c r="J58">
        <v>0</v>
      </c>
      <c r="K58">
        <v>100000</v>
      </c>
      <c r="L58">
        <v>100000</v>
      </c>
      <c r="M58">
        <v>1000</v>
      </c>
      <c r="N58">
        <v>1000</v>
      </c>
      <c r="O58">
        <v>400</v>
      </c>
      <c r="P58">
        <v>400</v>
      </c>
      <c r="Q58">
        <v>90000</v>
      </c>
      <c r="R58">
        <v>90000</v>
      </c>
    </row>
    <row r="59" spans="1:18" x14ac:dyDescent="0.2">
      <c r="A59">
        <v>2065</v>
      </c>
      <c r="B59">
        <f t="shared" si="0"/>
        <v>661</v>
      </c>
      <c r="C59">
        <v>4</v>
      </c>
      <c r="D59">
        <v>0</v>
      </c>
      <c r="E59" s="8">
        <v>0</v>
      </c>
      <c r="F59">
        <v>0</v>
      </c>
      <c r="G59">
        <v>0</v>
      </c>
      <c r="H59">
        <v>2</v>
      </c>
      <c r="I59" s="8">
        <v>0</v>
      </c>
      <c r="J59">
        <v>0</v>
      </c>
      <c r="K59">
        <v>100000</v>
      </c>
      <c r="L59">
        <v>100000</v>
      </c>
      <c r="M59">
        <v>1000</v>
      </c>
      <c r="N59">
        <v>1000</v>
      </c>
      <c r="O59">
        <v>400</v>
      </c>
      <c r="P59">
        <v>400</v>
      </c>
      <c r="Q59">
        <v>90000</v>
      </c>
      <c r="R59">
        <v>90000</v>
      </c>
    </row>
    <row r="60" spans="1:18" x14ac:dyDescent="0.2">
      <c r="A60">
        <v>2066</v>
      </c>
      <c r="B60">
        <f t="shared" si="0"/>
        <v>673</v>
      </c>
      <c r="C60">
        <v>3</v>
      </c>
      <c r="D60">
        <v>0</v>
      </c>
      <c r="E60" s="8">
        <v>2</v>
      </c>
      <c r="F60">
        <v>0</v>
      </c>
      <c r="G60">
        <v>0</v>
      </c>
      <c r="H60">
        <v>3</v>
      </c>
      <c r="I60" s="8">
        <v>0</v>
      </c>
      <c r="J60">
        <v>0</v>
      </c>
      <c r="K60">
        <v>100000</v>
      </c>
      <c r="L60">
        <v>100000</v>
      </c>
      <c r="M60">
        <v>1000</v>
      </c>
      <c r="N60">
        <v>1000</v>
      </c>
      <c r="O60">
        <v>400</v>
      </c>
      <c r="P60">
        <v>400</v>
      </c>
      <c r="Q60">
        <v>90000</v>
      </c>
      <c r="R60">
        <v>90000</v>
      </c>
    </row>
    <row r="61" spans="1:18" x14ac:dyDescent="0.2">
      <c r="A61">
        <v>2067</v>
      </c>
      <c r="B61">
        <f t="shared" si="0"/>
        <v>685</v>
      </c>
      <c r="C61">
        <v>4</v>
      </c>
      <c r="D61">
        <v>0</v>
      </c>
      <c r="E61" s="8">
        <v>0</v>
      </c>
      <c r="F61">
        <v>0</v>
      </c>
      <c r="G61">
        <v>0</v>
      </c>
      <c r="H61">
        <v>2</v>
      </c>
      <c r="I61" s="8">
        <v>0</v>
      </c>
      <c r="J61">
        <v>0</v>
      </c>
      <c r="K61">
        <v>100000</v>
      </c>
      <c r="L61">
        <v>100000</v>
      </c>
      <c r="M61">
        <v>1000</v>
      </c>
      <c r="N61">
        <v>1000</v>
      </c>
      <c r="O61">
        <v>400</v>
      </c>
      <c r="P61">
        <v>400</v>
      </c>
      <c r="Q61">
        <v>90000</v>
      </c>
      <c r="R61">
        <v>90000</v>
      </c>
    </row>
    <row r="62" spans="1:18" x14ac:dyDescent="0.2">
      <c r="A62">
        <v>2068</v>
      </c>
      <c r="B62">
        <f t="shared" si="0"/>
        <v>697</v>
      </c>
      <c r="C62">
        <v>4</v>
      </c>
      <c r="D62">
        <v>0</v>
      </c>
      <c r="E62" s="8">
        <v>2</v>
      </c>
      <c r="F62">
        <v>0</v>
      </c>
      <c r="G62">
        <v>0</v>
      </c>
      <c r="H62">
        <v>3</v>
      </c>
      <c r="I62" s="8">
        <v>0</v>
      </c>
      <c r="J62">
        <v>0</v>
      </c>
      <c r="K62">
        <v>100000</v>
      </c>
      <c r="L62">
        <v>100000</v>
      </c>
      <c r="M62">
        <v>1000</v>
      </c>
      <c r="N62">
        <v>1000</v>
      </c>
      <c r="O62">
        <v>400</v>
      </c>
      <c r="P62">
        <v>400</v>
      </c>
      <c r="Q62">
        <v>90000</v>
      </c>
      <c r="R62">
        <v>90000</v>
      </c>
    </row>
    <row r="63" spans="1:18" x14ac:dyDescent="0.2">
      <c r="A63">
        <v>2069</v>
      </c>
      <c r="B63">
        <f t="shared" si="0"/>
        <v>709</v>
      </c>
      <c r="C63">
        <v>3</v>
      </c>
      <c r="D63">
        <v>0</v>
      </c>
      <c r="E63" s="8">
        <v>2</v>
      </c>
      <c r="F63">
        <v>0</v>
      </c>
      <c r="G63">
        <v>0</v>
      </c>
      <c r="H63">
        <v>2</v>
      </c>
      <c r="I63" s="8">
        <v>0</v>
      </c>
      <c r="J63">
        <v>0</v>
      </c>
      <c r="K63">
        <v>100000</v>
      </c>
      <c r="L63">
        <v>100000</v>
      </c>
      <c r="M63">
        <v>1000</v>
      </c>
      <c r="N63">
        <v>1000</v>
      </c>
      <c r="O63">
        <v>400</v>
      </c>
      <c r="P63">
        <v>400</v>
      </c>
      <c r="Q63">
        <v>90000</v>
      </c>
      <c r="R63">
        <v>90000</v>
      </c>
    </row>
    <row r="64" spans="1:18" x14ac:dyDescent="0.2">
      <c r="A64">
        <v>2070</v>
      </c>
      <c r="B64">
        <f t="shared" si="0"/>
        <v>721</v>
      </c>
      <c r="C64">
        <v>1</v>
      </c>
      <c r="D64">
        <v>0</v>
      </c>
      <c r="E64" s="8">
        <v>2</v>
      </c>
      <c r="F64">
        <v>0</v>
      </c>
      <c r="G64">
        <v>0</v>
      </c>
      <c r="H64">
        <v>0</v>
      </c>
      <c r="I64" s="8">
        <v>0</v>
      </c>
      <c r="J64">
        <v>0</v>
      </c>
      <c r="K64">
        <v>100000</v>
      </c>
      <c r="L64">
        <v>100000</v>
      </c>
      <c r="M64">
        <v>1000</v>
      </c>
      <c r="N64">
        <v>1000</v>
      </c>
      <c r="O64">
        <v>400</v>
      </c>
      <c r="P64">
        <v>400</v>
      </c>
      <c r="Q64">
        <v>90000</v>
      </c>
      <c r="R64">
        <v>90000</v>
      </c>
    </row>
    <row r="65" spans="1:21" x14ac:dyDescent="0.2">
      <c r="A65">
        <v>2071</v>
      </c>
      <c r="B65">
        <f t="shared" si="0"/>
        <v>733</v>
      </c>
      <c r="C65">
        <v>1</v>
      </c>
      <c r="D65">
        <v>0</v>
      </c>
      <c r="E65" s="8">
        <v>2</v>
      </c>
      <c r="F65">
        <v>0</v>
      </c>
      <c r="G65">
        <v>0</v>
      </c>
      <c r="H65">
        <v>0</v>
      </c>
      <c r="I65" s="8">
        <v>0</v>
      </c>
      <c r="J65">
        <v>0</v>
      </c>
      <c r="K65">
        <v>100000</v>
      </c>
      <c r="L65">
        <v>100000</v>
      </c>
      <c r="M65">
        <v>1000</v>
      </c>
      <c r="N65">
        <v>1000</v>
      </c>
      <c r="O65">
        <v>400</v>
      </c>
      <c r="P65">
        <v>400</v>
      </c>
      <c r="Q65">
        <v>90000</v>
      </c>
      <c r="R65">
        <v>90000</v>
      </c>
    </row>
    <row r="66" spans="1:21" x14ac:dyDescent="0.2">
      <c r="A66">
        <v>2072</v>
      </c>
      <c r="B66">
        <f t="shared" si="0"/>
        <v>745</v>
      </c>
      <c r="C66">
        <v>2</v>
      </c>
      <c r="D66">
        <v>0</v>
      </c>
      <c r="E66" s="8">
        <v>3</v>
      </c>
      <c r="F66">
        <v>0</v>
      </c>
      <c r="G66">
        <v>0</v>
      </c>
      <c r="H66">
        <v>0</v>
      </c>
      <c r="I66" s="8">
        <v>0</v>
      </c>
      <c r="J66">
        <v>0</v>
      </c>
      <c r="K66">
        <v>100000</v>
      </c>
      <c r="L66">
        <v>100000</v>
      </c>
      <c r="M66">
        <v>1000</v>
      </c>
      <c r="N66">
        <v>1000</v>
      </c>
      <c r="O66">
        <v>400</v>
      </c>
      <c r="P66">
        <v>400</v>
      </c>
      <c r="Q66">
        <v>90000</v>
      </c>
      <c r="R66">
        <v>90000</v>
      </c>
    </row>
    <row r="67" spans="1:21" x14ac:dyDescent="0.2">
      <c r="A67">
        <v>2073</v>
      </c>
      <c r="B67">
        <f t="shared" si="0"/>
        <v>757</v>
      </c>
      <c r="C67">
        <v>1</v>
      </c>
      <c r="D67">
        <v>0</v>
      </c>
      <c r="E67" s="8">
        <v>2</v>
      </c>
      <c r="F67">
        <v>0</v>
      </c>
      <c r="G67">
        <v>0</v>
      </c>
      <c r="H67">
        <v>0</v>
      </c>
      <c r="I67" s="8">
        <v>0</v>
      </c>
      <c r="J67">
        <v>0</v>
      </c>
      <c r="K67">
        <v>100000</v>
      </c>
      <c r="L67">
        <v>100000</v>
      </c>
      <c r="M67">
        <v>1000</v>
      </c>
      <c r="N67">
        <v>1000</v>
      </c>
      <c r="O67">
        <v>400</v>
      </c>
      <c r="P67">
        <v>400</v>
      </c>
      <c r="Q67">
        <v>90000</v>
      </c>
      <c r="R67">
        <v>90000</v>
      </c>
    </row>
    <row r="68" spans="1:21" x14ac:dyDescent="0.2">
      <c r="A68">
        <v>2074</v>
      </c>
      <c r="B68">
        <f t="shared" si="0"/>
        <v>769</v>
      </c>
      <c r="C68">
        <v>1</v>
      </c>
      <c r="D68">
        <v>0</v>
      </c>
      <c r="E68" s="8">
        <v>2</v>
      </c>
      <c r="F68">
        <v>0</v>
      </c>
      <c r="G68">
        <v>0</v>
      </c>
      <c r="H68">
        <v>0</v>
      </c>
      <c r="I68" s="8">
        <v>0</v>
      </c>
      <c r="J68">
        <v>0</v>
      </c>
      <c r="K68">
        <v>100000</v>
      </c>
      <c r="L68">
        <v>100000</v>
      </c>
      <c r="M68">
        <v>1000</v>
      </c>
      <c r="N68">
        <v>1000</v>
      </c>
      <c r="O68">
        <v>400</v>
      </c>
      <c r="P68">
        <v>400</v>
      </c>
      <c r="Q68">
        <v>90000</v>
      </c>
      <c r="R68">
        <v>90000</v>
      </c>
    </row>
    <row r="69" spans="1:21" x14ac:dyDescent="0.2">
      <c r="A69">
        <v>2075</v>
      </c>
      <c r="B69">
        <f t="shared" si="0"/>
        <v>781</v>
      </c>
      <c r="C69">
        <v>1</v>
      </c>
      <c r="D69">
        <v>0</v>
      </c>
      <c r="E69" s="8">
        <v>2</v>
      </c>
      <c r="F69">
        <v>0</v>
      </c>
      <c r="G69">
        <v>0</v>
      </c>
      <c r="H69">
        <v>0</v>
      </c>
      <c r="I69" s="8">
        <v>0</v>
      </c>
      <c r="J69">
        <v>0</v>
      </c>
      <c r="K69">
        <v>100000</v>
      </c>
      <c r="L69">
        <v>100000</v>
      </c>
      <c r="M69">
        <v>1000</v>
      </c>
      <c r="N69">
        <v>1000</v>
      </c>
      <c r="O69">
        <v>400</v>
      </c>
      <c r="P69">
        <v>400</v>
      </c>
      <c r="Q69">
        <v>90000</v>
      </c>
      <c r="R69">
        <v>90000</v>
      </c>
    </row>
    <row r="70" spans="1:21" x14ac:dyDescent="0.2">
      <c r="A70">
        <v>2076</v>
      </c>
      <c r="B70">
        <f t="shared" ref="B70:B133" si="1">B69+12</f>
        <v>793</v>
      </c>
      <c r="C70">
        <v>1</v>
      </c>
      <c r="D70">
        <v>0</v>
      </c>
      <c r="E70" s="8">
        <v>2</v>
      </c>
      <c r="F70">
        <v>0</v>
      </c>
      <c r="G70">
        <v>0</v>
      </c>
      <c r="H70">
        <v>0</v>
      </c>
      <c r="I70" s="8">
        <v>0</v>
      </c>
      <c r="J70">
        <v>0</v>
      </c>
      <c r="K70">
        <v>100000</v>
      </c>
      <c r="L70">
        <v>100000</v>
      </c>
      <c r="M70">
        <v>1000</v>
      </c>
      <c r="N70">
        <v>1000</v>
      </c>
      <c r="O70">
        <v>400</v>
      </c>
      <c r="P70">
        <v>400</v>
      </c>
      <c r="Q70">
        <v>90000</v>
      </c>
      <c r="R70">
        <v>90000</v>
      </c>
    </row>
    <row r="71" spans="1:21" x14ac:dyDescent="0.2">
      <c r="A71">
        <v>2077</v>
      </c>
      <c r="B71">
        <f t="shared" si="1"/>
        <v>805</v>
      </c>
      <c r="C71">
        <v>1</v>
      </c>
      <c r="D71">
        <v>0</v>
      </c>
      <c r="E71" s="8">
        <v>2</v>
      </c>
      <c r="F71">
        <v>0</v>
      </c>
      <c r="G71">
        <v>0</v>
      </c>
      <c r="H71">
        <v>0</v>
      </c>
      <c r="I71" s="8">
        <v>0</v>
      </c>
      <c r="J71">
        <v>0</v>
      </c>
      <c r="K71">
        <v>100000</v>
      </c>
      <c r="L71">
        <v>100000</v>
      </c>
      <c r="M71">
        <v>1000</v>
      </c>
      <c r="N71">
        <v>1000</v>
      </c>
      <c r="O71">
        <v>400</v>
      </c>
      <c r="P71">
        <v>400</v>
      </c>
      <c r="Q71">
        <v>90000</v>
      </c>
      <c r="R71">
        <v>90000</v>
      </c>
      <c r="U71">
        <v>2050</v>
      </c>
    </row>
    <row r="72" spans="1:21" x14ac:dyDescent="0.2">
      <c r="A72">
        <v>2078</v>
      </c>
      <c r="B72">
        <f t="shared" si="1"/>
        <v>817</v>
      </c>
      <c r="C72">
        <v>1</v>
      </c>
      <c r="D72">
        <v>0</v>
      </c>
      <c r="E72" s="8">
        <v>3</v>
      </c>
      <c r="F72">
        <v>0</v>
      </c>
      <c r="G72">
        <v>0</v>
      </c>
      <c r="H72">
        <v>0</v>
      </c>
      <c r="I72" s="8">
        <v>0</v>
      </c>
      <c r="J72">
        <v>0</v>
      </c>
      <c r="K72">
        <v>100000</v>
      </c>
      <c r="L72">
        <v>100000</v>
      </c>
      <c r="M72">
        <v>1000</v>
      </c>
      <c r="N72">
        <v>1000</v>
      </c>
      <c r="O72">
        <v>400</v>
      </c>
      <c r="P72">
        <v>400</v>
      </c>
      <c r="Q72">
        <v>90000</v>
      </c>
      <c r="R72">
        <v>90000</v>
      </c>
    </row>
    <row r="73" spans="1:21" x14ac:dyDescent="0.2">
      <c r="A73">
        <v>2079</v>
      </c>
      <c r="B73">
        <f t="shared" si="1"/>
        <v>829</v>
      </c>
      <c r="C73">
        <v>0</v>
      </c>
      <c r="D73">
        <v>0</v>
      </c>
      <c r="E73" s="8">
        <v>4</v>
      </c>
      <c r="F73">
        <v>0</v>
      </c>
      <c r="G73">
        <v>0</v>
      </c>
      <c r="H73">
        <v>0</v>
      </c>
      <c r="I73" s="8">
        <v>0</v>
      </c>
      <c r="J73">
        <v>0</v>
      </c>
      <c r="K73">
        <v>100000</v>
      </c>
      <c r="L73">
        <v>100000</v>
      </c>
      <c r="M73">
        <v>1000</v>
      </c>
      <c r="N73">
        <v>1000</v>
      </c>
      <c r="O73">
        <v>400</v>
      </c>
      <c r="P73">
        <v>400</v>
      </c>
      <c r="Q73">
        <v>90000</v>
      </c>
      <c r="R73">
        <v>90000</v>
      </c>
    </row>
    <row r="74" spans="1:21" x14ac:dyDescent="0.2">
      <c r="A74">
        <v>2080</v>
      </c>
      <c r="B74">
        <f t="shared" si="1"/>
        <v>841</v>
      </c>
      <c r="C74">
        <v>0</v>
      </c>
      <c r="D74">
        <v>0</v>
      </c>
      <c r="E74" s="8">
        <v>5</v>
      </c>
      <c r="F74">
        <v>0</v>
      </c>
      <c r="G74">
        <v>0</v>
      </c>
      <c r="H74">
        <v>0</v>
      </c>
      <c r="I74" s="8">
        <v>0</v>
      </c>
      <c r="J74">
        <v>0</v>
      </c>
      <c r="K74">
        <v>100000</v>
      </c>
      <c r="L74">
        <v>100000</v>
      </c>
      <c r="M74">
        <v>1000</v>
      </c>
      <c r="N74">
        <v>1000</v>
      </c>
      <c r="O74">
        <v>400</v>
      </c>
      <c r="P74">
        <v>400</v>
      </c>
      <c r="Q74">
        <v>90000</v>
      </c>
      <c r="R74">
        <v>90000</v>
      </c>
    </row>
    <row r="75" spans="1:21" x14ac:dyDescent="0.2">
      <c r="A75">
        <v>2081</v>
      </c>
      <c r="B75">
        <f t="shared" si="1"/>
        <v>853</v>
      </c>
      <c r="C75">
        <v>0</v>
      </c>
      <c r="D75">
        <v>0</v>
      </c>
      <c r="E75" s="8">
        <v>5</v>
      </c>
      <c r="F75">
        <v>0</v>
      </c>
      <c r="G75">
        <v>0</v>
      </c>
      <c r="H75">
        <v>0</v>
      </c>
      <c r="I75" s="8">
        <v>0</v>
      </c>
      <c r="J75">
        <v>0</v>
      </c>
      <c r="K75">
        <v>100000</v>
      </c>
      <c r="L75">
        <v>100000</v>
      </c>
      <c r="M75">
        <v>1000</v>
      </c>
      <c r="N75">
        <v>1000</v>
      </c>
      <c r="O75">
        <v>400</v>
      </c>
      <c r="P75">
        <v>400</v>
      </c>
      <c r="Q75">
        <v>90000</v>
      </c>
      <c r="R75">
        <v>90000</v>
      </c>
    </row>
    <row r="76" spans="1:21" x14ac:dyDescent="0.2">
      <c r="A76">
        <v>2082</v>
      </c>
      <c r="B76">
        <f t="shared" si="1"/>
        <v>865</v>
      </c>
      <c r="C76">
        <v>0</v>
      </c>
      <c r="D76">
        <v>0</v>
      </c>
      <c r="E76" s="8">
        <v>5</v>
      </c>
      <c r="F76">
        <v>0</v>
      </c>
      <c r="G76">
        <v>0</v>
      </c>
      <c r="H76">
        <v>0</v>
      </c>
      <c r="I76" s="8">
        <v>0</v>
      </c>
      <c r="J76">
        <v>0</v>
      </c>
      <c r="K76">
        <v>100000</v>
      </c>
      <c r="L76">
        <v>100000</v>
      </c>
      <c r="M76">
        <v>1000</v>
      </c>
      <c r="N76">
        <v>1000</v>
      </c>
      <c r="O76">
        <v>400</v>
      </c>
      <c r="P76">
        <v>400</v>
      </c>
      <c r="Q76">
        <v>90000</v>
      </c>
      <c r="R76">
        <v>90000</v>
      </c>
    </row>
    <row r="77" spans="1:21" x14ac:dyDescent="0.2">
      <c r="A77">
        <v>2083</v>
      </c>
      <c r="B77">
        <f t="shared" si="1"/>
        <v>877</v>
      </c>
      <c r="C77">
        <v>0</v>
      </c>
      <c r="D77">
        <v>0</v>
      </c>
      <c r="E77" s="8">
        <v>5</v>
      </c>
      <c r="F77">
        <v>0</v>
      </c>
      <c r="G77">
        <v>0</v>
      </c>
      <c r="H77">
        <v>0</v>
      </c>
      <c r="I77" s="8">
        <v>0</v>
      </c>
      <c r="J77">
        <v>0</v>
      </c>
      <c r="K77">
        <v>100000</v>
      </c>
      <c r="L77">
        <v>100000</v>
      </c>
      <c r="M77">
        <v>1000</v>
      </c>
      <c r="N77">
        <v>1000</v>
      </c>
      <c r="O77">
        <v>400</v>
      </c>
      <c r="P77">
        <v>400</v>
      </c>
      <c r="Q77">
        <v>90000</v>
      </c>
      <c r="R77">
        <v>90000</v>
      </c>
    </row>
    <row r="78" spans="1:21" x14ac:dyDescent="0.2">
      <c r="A78">
        <v>2084</v>
      </c>
      <c r="B78">
        <f t="shared" si="1"/>
        <v>889</v>
      </c>
      <c r="C78">
        <v>0</v>
      </c>
      <c r="D78">
        <v>0</v>
      </c>
      <c r="E78" s="8">
        <v>5</v>
      </c>
      <c r="F78">
        <v>0</v>
      </c>
      <c r="G78">
        <v>0</v>
      </c>
      <c r="H78">
        <v>0</v>
      </c>
      <c r="I78" s="8">
        <v>0</v>
      </c>
      <c r="J78">
        <v>0</v>
      </c>
      <c r="K78">
        <v>100000</v>
      </c>
      <c r="L78">
        <v>100000</v>
      </c>
      <c r="M78">
        <v>1000</v>
      </c>
      <c r="N78">
        <v>1000</v>
      </c>
      <c r="O78">
        <v>400</v>
      </c>
      <c r="P78">
        <v>400</v>
      </c>
      <c r="Q78">
        <v>90000</v>
      </c>
      <c r="R78">
        <v>90000</v>
      </c>
    </row>
    <row r="79" spans="1:21" x14ac:dyDescent="0.2">
      <c r="A79">
        <v>2085</v>
      </c>
      <c r="B79">
        <f t="shared" si="1"/>
        <v>901</v>
      </c>
      <c r="C79">
        <v>0</v>
      </c>
      <c r="D79">
        <v>0</v>
      </c>
      <c r="E79" s="8">
        <v>5</v>
      </c>
      <c r="F79">
        <v>0</v>
      </c>
      <c r="G79">
        <v>0</v>
      </c>
      <c r="H79">
        <v>0</v>
      </c>
      <c r="I79" s="8">
        <v>0</v>
      </c>
      <c r="J79">
        <v>0</v>
      </c>
      <c r="K79">
        <v>100000</v>
      </c>
      <c r="L79">
        <v>100000</v>
      </c>
      <c r="M79">
        <v>1000</v>
      </c>
      <c r="N79">
        <v>1000</v>
      </c>
      <c r="O79">
        <v>400</v>
      </c>
      <c r="P79">
        <v>400</v>
      </c>
      <c r="Q79">
        <v>90000</v>
      </c>
      <c r="R79">
        <v>90000</v>
      </c>
    </row>
    <row r="80" spans="1:21" x14ac:dyDescent="0.2">
      <c r="A80">
        <v>2086</v>
      </c>
      <c r="B80">
        <f t="shared" si="1"/>
        <v>913</v>
      </c>
      <c r="C80">
        <v>0</v>
      </c>
      <c r="D80">
        <v>0</v>
      </c>
      <c r="E80" s="8">
        <v>5</v>
      </c>
      <c r="F80">
        <v>0</v>
      </c>
      <c r="G80">
        <v>0</v>
      </c>
      <c r="H80">
        <v>0</v>
      </c>
      <c r="I80" s="8">
        <v>0</v>
      </c>
      <c r="J80">
        <v>0</v>
      </c>
      <c r="K80">
        <v>100000</v>
      </c>
      <c r="L80">
        <v>100000</v>
      </c>
      <c r="M80">
        <v>1000</v>
      </c>
      <c r="N80">
        <v>1000</v>
      </c>
      <c r="O80">
        <v>400</v>
      </c>
      <c r="P80">
        <v>400</v>
      </c>
      <c r="Q80">
        <v>90000</v>
      </c>
      <c r="R80">
        <v>90000</v>
      </c>
    </row>
    <row r="81" spans="1:19" x14ac:dyDescent="0.2">
      <c r="A81">
        <v>2087</v>
      </c>
      <c r="B81">
        <f t="shared" si="1"/>
        <v>925</v>
      </c>
      <c r="C81">
        <v>0</v>
      </c>
      <c r="D81">
        <v>0</v>
      </c>
      <c r="E81" s="8">
        <v>5</v>
      </c>
      <c r="F81">
        <v>0</v>
      </c>
      <c r="G81">
        <v>0</v>
      </c>
      <c r="H81">
        <v>0</v>
      </c>
      <c r="I81" s="8">
        <v>0</v>
      </c>
      <c r="J81">
        <v>0</v>
      </c>
      <c r="K81">
        <v>100000</v>
      </c>
      <c r="L81">
        <v>100000</v>
      </c>
      <c r="M81">
        <v>1000</v>
      </c>
      <c r="N81">
        <v>1000</v>
      </c>
      <c r="O81">
        <v>400</v>
      </c>
      <c r="P81">
        <v>400</v>
      </c>
      <c r="Q81">
        <v>90000</v>
      </c>
      <c r="R81">
        <v>90000</v>
      </c>
    </row>
    <row r="82" spans="1:19" x14ac:dyDescent="0.2">
      <c r="A82">
        <v>2088</v>
      </c>
      <c r="B82">
        <f t="shared" si="1"/>
        <v>937</v>
      </c>
      <c r="C82">
        <v>0</v>
      </c>
      <c r="D82">
        <v>0</v>
      </c>
      <c r="E82" s="8">
        <v>5</v>
      </c>
      <c r="F82">
        <v>0</v>
      </c>
      <c r="G82">
        <v>0</v>
      </c>
      <c r="H82">
        <v>0</v>
      </c>
      <c r="I82" s="8">
        <v>0</v>
      </c>
      <c r="J82">
        <v>0</v>
      </c>
      <c r="K82">
        <v>100000</v>
      </c>
      <c r="L82">
        <v>100000</v>
      </c>
      <c r="M82">
        <v>1000</v>
      </c>
      <c r="N82">
        <v>1000</v>
      </c>
      <c r="O82">
        <v>400</v>
      </c>
      <c r="P82">
        <v>400</v>
      </c>
      <c r="Q82">
        <v>90000</v>
      </c>
      <c r="R82">
        <v>90000</v>
      </c>
    </row>
    <row r="83" spans="1:19" x14ac:dyDescent="0.2">
      <c r="A83">
        <v>2089</v>
      </c>
      <c r="B83">
        <f t="shared" si="1"/>
        <v>949</v>
      </c>
      <c r="C83">
        <v>0</v>
      </c>
      <c r="D83">
        <v>0</v>
      </c>
      <c r="E83" s="8">
        <v>5</v>
      </c>
      <c r="F83">
        <v>0</v>
      </c>
      <c r="G83">
        <v>0</v>
      </c>
      <c r="H83">
        <v>0</v>
      </c>
      <c r="I83" s="8">
        <v>0</v>
      </c>
      <c r="J83">
        <v>0</v>
      </c>
      <c r="K83">
        <v>100000</v>
      </c>
      <c r="L83">
        <v>100000</v>
      </c>
      <c r="M83">
        <v>1000</v>
      </c>
      <c r="N83">
        <v>1000</v>
      </c>
      <c r="O83">
        <v>400</v>
      </c>
      <c r="P83">
        <v>400</v>
      </c>
      <c r="Q83">
        <v>90000</v>
      </c>
      <c r="R83">
        <v>90000</v>
      </c>
    </row>
    <row r="84" spans="1:19" x14ac:dyDescent="0.2">
      <c r="A84">
        <v>2090</v>
      </c>
      <c r="B84">
        <f t="shared" si="1"/>
        <v>961</v>
      </c>
      <c r="C84">
        <v>0</v>
      </c>
      <c r="D84">
        <v>0</v>
      </c>
      <c r="E84" s="8">
        <v>6</v>
      </c>
      <c r="F84">
        <v>0</v>
      </c>
      <c r="G84">
        <v>0</v>
      </c>
      <c r="H84">
        <v>0</v>
      </c>
      <c r="I84" s="8">
        <v>0</v>
      </c>
      <c r="J84">
        <v>0</v>
      </c>
      <c r="K84">
        <v>100000</v>
      </c>
      <c r="L84">
        <v>100000</v>
      </c>
      <c r="M84">
        <v>1000</v>
      </c>
      <c r="N84">
        <v>1000</v>
      </c>
      <c r="O84">
        <v>400</v>
      </c>
      <c r="P84">
        <v>400</v>
      </c>
      <c r="Q84">
        <v>90000</v>
      </c>
      <c r="R84">
        <v>90000</v>
      </c>
      <c r="S84">
        <f>2095-2016</f>
        <v>79</v>
      </c>
    </row>
    <row r="85" spans="1:19" x14ac:dyDescent="0.2">
      <c r="A85">
        <v>2091</v>
      </c>
      <c r="B85">
        <f t="shared" si="1"/>
        <v>973</v>
      </c>
      <c r="C85">
        <v>0</v>
      </c>
      <c r="D85">
        <v>0</v>
      </c>
      <c r="E85" s="8">
        <v>5</v>
      </c>
      <c r="F85">
        <v>0</v>
      </c>
      <c r="G85">
        <v>0</v>
      </c>
      <c r="H85">
        <v>0</v>
      </c>
      <c r="I85" s="8">
        <v>0</v>
      </c>
      <c r="J85">
        <v>0</v>
      </c>
      <c r="K85">
        <v>100000</v>
      </c>
      <c r="L85">
        <v>100000</v>
      </c>
      <c r="M85">
        <v>1000</v>
      </c>
      <c r="N85">
        <v>1000</v>
      </c>
      <c r="O85">
        <v>400</v>
      </c>
      <c r="P85">
        <v>400</v>
      </c>
      <c r="Q85">
        <v>90000</v>
      </c>
      <c r="R85">
        <v>90000</v>
      </c>
      <c r="S85">
        <f>12*S84</f>
        <v>948</v>
      </c>
    </row>
    <row r="86" spans="1:19" x14ac:dyDescent="0.2">
      <c r="A86">
        <v>2092</v>
      </c>
      <c r="B86">
        <f t="shared" si="1"/>
        <v>985</v>
      </c>
      <c r="C86">
        <v>0</v>
      </c>
      <c r="D86">
        <v>0</v>
      </c>
      <c r="E86" s="8">
        <v>5</v>
      </c>
      <c r="F86">
        <v>0</v>
      </c>
      <c r="G86">
        <v>0</v>
      </c>
      <c r="H86">
        <v>0</v>
      </c>
      <c r="I86" s="8">
        <v>0</v>
      </c>
      <c r="J86">
        <v>0</v>
      </c>
      <c r="K86">
        <v>100000</v>
      </c>
      <c r="L86">
        <v>100000</v>
      </c>
      <c r="M86">
        <v>1000</v>
      </c>
      <c r="N86">
        <v>1000</v>
      </c>
      <c r="O86">
        <v>400</v>
      </c>
      <c r="P86">
        <v>400</v>
      </c>
      <c r="Q86">
        <v>90000</v>
      </c>
      <c r="R86">
        <v>90000</v>
      </c>
    </row>
    <row r="87" spans="1:19" x14ac:dyDescent="0.2">
      <c r="A87">
        <v>2093</v>
      </c>
      <c r="B87">
        <f t="shared" si="1"/>
        <v>997</v>
      </c>
      <c r="C87">
        <v>0</v>
      </c>
      <c r="D87">
        <v>0</v>
      </c>
      <c r="E87" s="8">
        <v>6</v>
      </c>
      <c r="F87">
        <v>0</v>
      </c>
      <c r="G87">
        <v>0</v>
      </c>
      <c r="H87">
        <v>0</v>
      </c>
      <c r="I87" s="8">
        <v>0</v>
      </c>
      <c r="J87">
        <v>0</v>
      </c>
      <c r="K87">
        <v>100000</v>
      </c>
      <c r="L87">
        <v>100000</v>
      </c>
      <c r="M87">
        <v>1000</v>
      </c>
      <c r="N87">
        <v>1000</v>
      </c>
      <c r="O87">
        <v>400</v>
      </c>
      <c r="P87">
        <v>400</v>
      </c>
      <c r="Q87">
        <v>90000</v>
      </c>
      <c r="R87">
        <v>90000</v>
      </c>
    </row>
    <row r="88" spans="1:19" x14ac:dyDescent="0.2">
      <c r="A88">
        <v>2094</v>
      </c>
      <c r="B88">
        <f t="shared" si="1"/>
        <v>1009</v>
      </c>
      <c r="C88">
        <v>0</v>
      </c>
      <c r="D88">
        <v>0</v>
      </c>
      <c r="E88" s="8">
        <v>5</v>
      </c>
      <c r="F88">
        <v>0</v>
      </c>
      <c r="G88">
        <v>0</v>
      </c>
      <c r="H88">
        <v>0</v>
      </c>
      <c r="I88" s="8">
        <v>0</v>
      </c>
      <c r="J88">
        <v>0</v>
      </c>
      <c r="K88">
        <v>100000</v>
      </c>
      <c r="L88">
        <v>100000</v>
      </c>
      <c r="M88">
        <v>1000</v>
      </c>
      <c r="N88">
        <v>1000</v>
      </c>
      <c r="O88">
        <v>400</v>
      </c>
      <c r="P88">
        <v>400</v>
      </c>
      <c r="Q88">
        <v>90000</v>
      </c>
      <c r="R88">
        <v>90000</v>
      </c>
    </row>
    <row r="89" spans="1:19" x14ac:dyDescent="0.2">
      <c r="A89">
        <v>2095</v>
      </c>
      <c r="B89">
        <f t="shared" si="1"/>
        <v>1021</v>
      </c>
      <c r="C89">
        <v>0</v>
      </c>
      <c r="D89">
        <v>0</v>
      </c>
      <c r="E89" s="8">
        <v>6</v>
      </c>
      <c r="F89">
        <v>0</v>
      </c>
      <c r="G89">
        <v>1</v>
      </c>
      <c r="H89">
        <v>0</v>
      </c>
      <c r="I89" s="8">
        <v>0</v>
      </c>
      <c r="J89">
        <v>0</v>
      </c>
      <c r="K89">
        <v>100000</v>
      </c>
      <c r="L89">
        <v>100000</v>
      </c>
      <c r="M89">
        <v>1000</v>
      </c>
      <c r="N89">
        <v>1000</v>
      </c>
      <c r="O89">
        <v>400</v>
      </c>
      <c r="P89">
        <v>400</v>
      </c>
      <c r="Q89">
        <v>90000</v>
      </c>
      <c r="R89">
        <v>90000</v>
      </c>
    </row>
    <row r="90" spans="1:19" x14ac:dyDescent="0.2">
      <c r="A90">
        <v>2096</v>
      </c>
      <c r="B90">
        <f t="shared" si="1"/>
        <v>1033</v>
      </c>
      <c r="C90">
        <v>0</v>
      </c>
      <c r="D90">
        <v>0</v>
      </c>
      <c r="E90" s="8">
        <v>8</v>
      </c>
      <c r="F90">
        <v>0</v>
      </c>
      <c r="G90">
        <v>1</v>
      </c>
      <c r="H90">
        <v>0</v>
      </c>
      <c r="I90" s="8">
        <v>0</v>
      </c>
      <c r="J90">
        <v>0</v>
      </c>
      <c r="K90">
        <v>100000</v>
      </c>
      <c r="L90">
        <v>100000</v>
      </c>
      <c r="M90">
        <v>1000</v>
      </c>
      <c r="N90">
        <v>1000</v>
      </c>
      <c r="O90">
        <v>400</v>
      </c>
      <c r="P90">
        <v>400</v>
      </c>
      <c r="Q90">
        <v>90000</v>
      </c>
      <c r="R90">
        <v>90000</v>
      </c>
    </row>
    <row r="91" spans="1:19" x14ac:dyDescent="0.2">
      <c r="A91">
        <v>2097</v>
      </c>
      <c r="B91">
        <f t="shared" si="1"/>
        <v>1045</v>
      </c>
      <c r="C91">
        <v>0</v>
      </c>
      <c r="D91">
        <v>0</v>
      </c>
      <c r="E91" s="8">
        <v>8</v>
      </c>
      <c r="F91">
        <v>0</v>
      </c>
      <c r="G91">
        <v>1</v>
      </c>
      <c r="H91">
        <v>0</v>
      </c>
      <c r="I91" s="8">
        <v>0</v>
      </c>
      <c r="J91">
        <v>0</v>
      </c>
      <c r="K91">
        <v>100000</v>
      </c>
      <c r="L91">
        <v>100000</v>
      </c>
      <c r="M91">
        <v>1000</v>
      </c>
      <c r="N91">
        <v>1000</v>
      </c>
      <c r="O91">
        <v>400</v>
      </c>
      <c r="P91">
        <v>400</v>
      </c>
      <c r="Q91">
        <v>90000</v>
      </c>
      <c r="R91">
        <v>90000</v>
      </c>
    </row>
    <row r="92" spans="1:19" x14ac:dyDescent="0.2">
      <c r="A92">
        <v>2098</v>
      </c>
      <c r="B92">
        <f t="shared" si="1"/>
        <v>1057</v>
      </c>
      <c r="C92">
        <v>0</v>
      </c>
      <c r="D92">
        <v>0</v>
      </c>
      <c r="E92" s="8">
        <v>8</v>
      </c>
      <c r="F92">
        <v>0</v>
      </c>
      <c r="G92">
        <v>1</v>
      </c>
      <c r="H92">
        <v>0</v>
      </c>
      <c r="I92" s="8">
        <v>0</v>
      </c>
      <c r="J92">
        <v>0</v>
      </c>
      <c r="K92">
        <v>100000</v>
      </c>
      <c r="L92">
        <v>100000</v>
      </c>
      <c r="M92">
        <v>1000</v>
      </c>
      <c r="N92">
        <v>1000</v>
      </c>
      <c r="O92">
        <v>400</v>
      </c>
      <c r="P92">
        <v>400</v>
      </c>
      <c r="Q92">
        <v>90000</v>
      </c>
      <c r="R92">
        <v>90000</v>
      </c>
    </row>
    <row r="93" spans="1:19" x14ac:dyDescent="0.2">
      <c r="A93">
        <v>2099</v>
      </c>
      <c r="B93">
        <f t="shared" si="1"/>
        <v>1069</v>
      </c>
      <c r="C93">
        <v>0</v>
      </c>
      <c r="D93">
        <v>0</v>
      </c>
      <c r="E93" s="8">
        <v>8</v>
      </c>
      <c r="F93">
        <v>0</v>
      </c>
      <c r="G93">
        <v>1</v>
      </c>
      <c r="H93">
        <v>0</v>
      </c>
      <c r="I93" s="8">
        <v>0</v>
      </c>
      <c r="J93">
        <v>0</v>
      </c>
      <c r="K93">
        <v>100000</v>
      </c>
      <c r="L93">
        <v>100000</v>
      </c>
      <c r="M93">
        <v>1000</v>
      </c>
      <c r="N93">
        <v>1000</v>
      </c>
      <c r="O93">
        <v>400</v>
      </c>
      <c r="P93">
        <v>400</v>
      </c>
      <c r="Q93">
        <v>90000</v>
      </c>
      <c r="R93">
        <v>90000</v>
      </c>
    </row>
    <row r="94" spans="1:19" x14ac:dyDescent="0.2">
      <c r="A94">
        <v>2100</v>
      </c>
      <c r="B94">
        <f t="shared" si="1"/>
        <v>1081</v>
      </c>
      <c r="C94">
        <v>0</v>
      </c>
      <c r="D94">
        <v>0</v>
      </c>
      <c r="E94" s="8">
        <v>9</v>
      </c>
      <c r="F94">
        <v>0</v>
      </c>
      <c r="G94">
        <v>1</v>
      </c>
      <c r="H94">
        <v>0</v>
      </c>
      <c r="I94" s="8">
        <v>0</v>
      </c>
      <c r="J94">
        <v>0</v>
      </c>
      <c r="K94">
        <v>100000</v>
      </c>
      <c r="L94">
        <v>100000</v>
      </c>
      <c r="M94">
        <v>1000</v>
      </c>
      <c r="N94">
        <v>1000</v>
      </c>
      <c r="O94">
        <v>400</v>
      </c>
      <c r="P94">
        <v>400</v>
      </c>
      <c r="Q94">
        <v>90000</v>
      </c>
      <c r="R94">
        <v>90000</v>
      </c>
    </row>
    <row r="95" spans="1:19" x14ac:dyDescent="0.2">
      <c r="A95">
        <v>2101</v>
      </c>
      <c r="B95">
        <f t="shared" si="1"/>
        <v>1093</v>
      </c>
      <c r="C95">
        <v>0</v>
      </c>
      <c r="D95">
        <v>0</v>
      </c>
      <c r="E95" s="8">
        <v>8</v>
      </c>
      <c r="F95">
        <v>0</v>
      </c>
      <c r="G95">
        <v>1</v>
      </c>
      <c r="H95">
        <v>0</v>
      </c>
      <c r="I95" s="8">
        <v>0</v>
      </c>
      <c r="J95">
        <v>0</v>
      </c>
      <c r="K95">
        <v>100000</v>
      </c>
      <c r="L95">
        <v>100000</v>
      </c>
      <c r="M95">
        <v>1000</v>
      </c>
      <c r="N95">
        <v>1000</v>
      </c>
      <c r="O95">
        <v>400</v>
      </c>
      <c r="P95">
        <v>400</v>
      </c>
      <c r="Q95">
        <v>90000</v>
      </c>
      <c r="R95">
        <v>90000</v>
      </c>
    </row>
    <row r="96" spans="1:19" x14ac:dyDescent="0.2">
      <c r="A96">
        <v>2102</v>
      </c>
      <c r="B96">
        <f t="shared" si="1"/>
        <v>1105</v>
      </c>
      <c r="C96">
        <v>0</v>
      </c>
      <c r="D96">
        <v>0</v>
      </c>
      <c r="E96" s="8">
        <v>9</v>
      </c>
      <c r="F96">
        <v>0</v>
      </c>
      <c r="G96">
        <v>1</v>
      </c>
      <c r="H96">
        <v>0</v>
      </c>
      <c r="I96" s="8">
        <v>0</v>
      </c>
      <c r="J96">
        <v>0</v>
      </c>
      <c r="K96">
        <v>100000</v>
      </c>
      <c r="L96">
        <v>100000</v>
      </c>
      <c r="M96">
        <v>1000</v>
      </c>
      <c r="N96">
        <v>1000</v>
      </c>
      <c r="O96">
        <v>400</v>
      </c>
      <c r="P96">
        <v>400</v>
      </c>
      <c r="Q96">
        <v>90000</v>
      </c>
      <c r="R96">
        <v>90000</v>
      </c>
    </row>
    <row r="97" spans="1:18" x14ac:dyDescent="0.2">
      <c r="A97">
        <v>2103</v>
      </c>
      <c r="B97">
        <f t="shared" si="1"/>
        <v>1117</v>
      </c>
      <c r="C97">
        <v>0</v>
      </c>
      <c r="D97">
        <v>0</v>
      </c>
      <c r="E97" s="8">
        <v>8</v>
      </c>
      <c r="F97">
        <v>0</v>
      </c>
      <c r="G97">
        <v>1</v>
      </c>
      <c r="H97">
        <v>0</v>
      </c>
      <c r="I97" s="8">
        <v>0</v>
      </c>
      <c r="J97">
        <v>0</v>
      </c>
      <c r="K97">
        <v>100000</v>
      </c>
      <c r="L97">
        <v>100000</v>
      </c>
      <c r="M97">
        <v>1000</v>
      </c>
      <c r="N97">
        <v>1000</v>
      </c>
      <c r="O97">
        <v>400</v>
      </c>
      <c r="P97">
        <v>400</v>
      </c>
      <c r="Q97">
        <v>90000</v>
      </c>
      <c r="R97">
        <v>90000</v>
      </c>
    </row>
    <row r="98" spans="1:18" x14ac:dyDescent="0.2">
      <c r="A98">
        <v>2104</v>
      </c>
      <c r="B98">
        <f t="shared" si="1"/>
        <v>1129</v>
      </c>
      <c r="C98">
        <v>0</v>
      </c>
      <c r="D98">
        <v>0</v>
      </c>
      <c r="E98" s="8">
        <v>9</v>
      </c>
      <c r="F98">
        <v>0</v>
      </c>
      <c r="G98">
        <v>1</v>
      </c>
      <c r="H98">
        <v>0</v>
      </c>
      <c r="I98" s="8">
        <v>0</v>
      </c>
      <c r="J98">
        <v>0</v>
      </c>
      <c r="K98">
        <v>100000</v>
      </c>
      <c r="L98">
        <v>100000</v>
      </c>
      <c r="M98">
        <v>1000</v>
      </c>
      <c r="N98">
        <v>1000</v>
      </c>
      <c r="O98">
        <v>400</v>
      </c>
      <c r="P98">
        <v>400</v>
      </c>
      <c r="Q98">
        <v>90000</v>
      </c>
      <c r="R98">
        <v>90000</v>
      </c>
    </row>
    <row r="99" spans="1:18" x14ac:dyDescent="0.2">
      <c r="A99">
        <v>2105</v>
      </c>
      <c r="B99">
        <f t="shared" si="1"/>
        <v>1141</v>
      </c>
      <c r="C99">
        <v>0</v>
      </c>
      <c r="D99">
        <v>0</v>
      </c>
      <c r="E99" s="8">
        <v>8</v>
      </c>
      <c r="F99">
        <v>0</v>
      </c>
      <c r="G99">
        <v>2</v>
      </c>
      <c r="H99">
        <v>0</v>
      </c>
      <c r="I99" s="8">
        <v>0</v>
      </c>
      <c r="J99">
        <v>0</v>
      </c>
      <c r="K99">
        <v>100000</v>
      </c>
      <c r="L99">
        <v>100000</v>
      </c>
      <c r="M99">
        <v>1000</v>
      </c>
      <c r="N99">
        <v>1000</v>
      </c>
      <c r="O99">
        <v>400</v>
      </c>
      <c r="P99">
        <v>400</v>
      </c>
      <c r="Q99">
        <v>90000</v>
      </c>
      <c r="R99">
        <v>90000</v>
      </c>
    </row>
    <row r="100" spans="1:18" x14ac:dyDescent="0.2">
      <c r="A100">
        <v>2106</v>
      </c>
      <c r="B100">
        <f t="shared" si="1"/>
        <v>1153</v>
      </c>
      <c r="C100">
        <v>0</v>
      </c>
      <c r="D100">
        <v>0</v>
      </c>
      <c r="E100" s="8">
        <v>11</v>
      </c>
      <c r="F100">
        <v>0</v>
      </c>
      <c r="G100">
        <v>1</v>
      </c>
      <c r="H100">
        <v>0</v>
      </c>
      <c r="I100" s="8">
        <v>0</v>
      </c>
      <c r="J100">
        <v>0</v>
      </c>
      <c r="K100">
        <v>100000</v>
      </c>
      <c r="L100">
        <v>100000</v>
      </c>
      <c r="M100">
        <v>1000</v>
      </c>
      <c r="N100">
        <v>1000</v>
      </c>
      <c r="O100">
        <v>400</v>
      </c>
      <c r="P100">
        <v>400</v>
      </c>
      <c r="Q100">
        <v>90000</v>
      </c>
      <c r="R100">
        <v>90000</v>
      </c>
    </row>
    <row r="101" spans="1:18" x14ac:dyDescent="0.2">
      <c r="A101">
        <v>2107</v>
      </c>
      <c r="B101">
        <f t="shared" si="1"/>
        <v>1165</v>
      </c>
      <c r="C101">
        <v>0</v>
      </c>
      <c r="D101">
        <v>0</v>
      </c>
      <c r="E101" s="8">
        <v>9</v>
      </c>
      <c r="F101">
        <v>0</v>
      </c>
      <c r="G101">
        <v>1</v>
      </c>
      <c r="H101">
        <v>0</v>
      </c>
      <c r="I101" s="8">
        <v>0</v>
      </c>
      <c r="J101">
        <v>0</v>
      </c>
      <c r="K101">
        <v>100000</v>
      </c>
      <c r="L101">
        <v>100000</v>
      </c>
      <c r="M101">
        <v>1000</v>
      </c>
      <c r="N101">
        <v>1000</v>
      </c>
      <c r="O101">
        <v>400</v>
      </c>
      <c r="P101">
        <v>400</v>
      </c>
      <c r="Q101">
        <v>90000</v>
      </c>
      <c r="R101">
        <v>90000</v>
      </c>
    </row>
    <row r="102" spans="1:18" x14ac:dyDescent="0.2">
      <c r="A102">
        <v>2108</v>
      </c>
      <c r="B102">
        <f t="shared" si="1"/>
        <v>1177</v>
      </c>
      <c r="C102">
        <v>0</v>
      </c>
      <c r="D102">
        <v>0</v>
      </c>
      <c r="E102" s="8">
        <v>9</v>
      </c>
      <c r="F102">
        <v>0</v>
      </c>
      <c r="G102">
        <v>1</v>
      </c>
      <c r="H102">
        <v>0</v>
      </c>
      <c r="I102" s="8">
        <v>0</v>
      </c>
      <c r="J102">
        <v>0</v>
      </c>
      <c r="K102">
        <v>100000</v>
      </c>
      <c r="L102">
        <v>100000</v>
      </c>
      <c r="M102">
        <v>1000</v>
      </c>
      <c r="N102">
        <v>1000</v>
      </c>
      <c r="O102">
        <v>400</v>
      </c>
      <c r="P102">
        <v>400</v>
      </c>
      <c r="Q102">
        <v>90000</v>
      </c>
      <c r="R102">
        <v>90000</v>
      </c>
    </row>
    <row r="103" spans="1:18" x14ac:dyDescent="0.2">
      <c r="A103">
        <v>2109</v>
      </c>
      <c r="B103">
        <f t="shared" si="1"/>
        <v>1189</v>
      </c>
      <c r="C103">
        <v>0</v>
      </c>
      <c r="D103">
        <v>0</v>
      </c>
      <c r="E103" s="8">
        <v>9</v>
      </c>
      <c r="F103">
        <v>0</v>
      </c>
      <c r="G103">
        <v>1</v>
      </c>
      <c r="H103">
        <v>0</v>
      </c>
      <c r="I103" s="8">
        <v>0</v>
      </c>
      <c r="J103">
        <v>0</v>
      </c>
      <c r="K103">
        <v>100000</v>
      </c>
      <c r="L103">
        <v>100000</v>
      </c>
      <c r="M103">
        <v>1000</v>
      </c>
      <c r="N103">
        <v>1000</v>
      </c>
      <c r="O103">
        <v>400</v>
      </c>
      <c r="P103">
        <v>400</v>
      </c>
      <c r="Q103">
        <v>90000</v>
      </c>
      <c r="R103">
        <v>90000</v>
      </c>
    </row>
    <row r="104" spans="1:18" x14ac:dyDescent="0.2">
      <c r="A104">
        <v>2110</v>
      </c>
      <c r="B104">
        <f t="shared" si="1"/>
        <v>1201</v>
      </c>
      <c r="C104">
        <v>0</v>
      </c>
      <c r="D104">
        <v>0</v>
      </c>
      <c r="E104" s="8">
        <v>16</v>
      </c>
      <c r="F104">
        <v>0</v>
      </c>
      <c r="G104">
        <v>4</v>
      </c>
      <c r="H104">
        <v>0</v>
      </c>
      <c r="I104" s="8">
        <v>0</v>
      </c>
      <c r="J104">
        <v>0</v>
      </c>
      <c r="K104">
        <v>100000</v>
      </c>
      <c r="L104">
        <v>100000</v>
      </c>
      <c r="M104">
        <v>1000</v>
      </c>
      <c r="N104">
        <v>1000</v>
      </c>
      <c r="O104">
        <v>400</v>
      </c>
      <c r="P104">
        <v>400</v>
      </c>
      <c r="Q104">
        <v>90000</v>
      </c>
      <c r="R104">
        <v>90000</v>
      </c>
    </row>
    <row r="105" spans="1:18" x14ac:dyDescent="0.2">
      <c r="A105">
        <v>2111</v>
      </c>
      <c r="B105">
        <f t="shared" si="1"/>
        <v>1213</v>
      </c>
      <c r="C105">
        <v>0</v>
      </c>
      <c r="D105">
        <v>0</v>
      </c>
      <c r="E105" s="8">
        <v>14</v>
      </c>
      <c r="F105">
        <v>0</v>
      </c>
      <c r="G105">
        <v>3</v>
      </c>
      <c r="H105">
        <v>0</v>
      </c>
      <c r="I105" s="8">
        <v>0</v>
      </c>
      <c r="J105">
        <v>0</v>
      </c>
      <c r="K105">
        <v>100000</v>
      </c>
      <c r="L105">
        <v>100000</v>
      </c>
      <c r="M105">
        <v>1000</v>
      </c>
      <c r="N105">
        <v>1000</v>
      </c>
      <c r="O105">
        <v>400</v>
      </c>
      <c r="P105">
        <v>400</v>
      </c>
      <c r="Q105">
        <v>90000</v>
      </c>
      <c r="R105">
        <v>90000</v>
      </c>
    </row>
    <row r="106" spans="1:18" x14ac:dyDescent="0.2">
      <c r="A106">
        <v>2112</v>
      </c>
      <c r="B106">
        <f t="shared" si="1"/>
        <v>1225</v>
      </c>
      <c r="C106">
        <v>0</v>
      </c>
      <c r="D106">
        <v>0</v>
      </c>
      <c r="E106" s="8">
        <v>17</v>
      </c>
      <c r="F106">
        <v>0</v>
      </c>
      <c r="G106">
        <v>5</v>
      </c>
      <c r="H106">
        <v>0</v>
      </c>
      <c r="I106" s="8">
        <v>0</v>
      </c>
      <c r="J106">
        <v>0</v>
      </c>
      <c r="K106">
        <v>100000</v>
      </c>
      <c r="L106">
        <v>100000</v>
      </c>
      <c r="M106">
        <v>1000</v>
      </c>
      <c r="N106">
        <v>1000</v>
      </c>
      <c r="O106">
        <v>400</v>
      </c>
      <c r="P106">
        <v>400</v>
      </c>
      <c r="Q106">
        <v>90000</v>
      </c>
      <c r="R106">
        <v>90000</v>
      </c>
    </row>
    <row r="107" spans="1:18" x14ac:dyDescent="0.2">
      <c r="A107">
        <v>2113</v>
      </c>
      <c r="B107">
        <f t="shared" si="1"/>
        <v>1237</v>
      </c>
      <c r="C107">
        <v>0</v>
      </c>
      <c r="D107">
        <v>0</v>
      </c>
      <c r="E107" s="8">
        <v>17</v>
      </c>
      <c r="F107">
        <v>0</v>
      </c>
      <c r="G107">
        <v>3</v>
      </c>
      <c r="H107">
        <v>0</v>
      </c>
      <c r="I107" s="8">
        <v>0</v>
      </c>
      <c r="J107">
        <v>0</v>
      </c>
      <c r="K107">
        <v>100000</v>
      </c>
      <c r="L107">
        <v>100000</v>
      </c>
      <c r="M107">
        <v>1000</v>
      </c>
      <c r="N107">
        <v>1000</v>
      </c>
      <c r="O107">
        <v>400</v>
      </c>
      <c r="P107">
        <v>400</v>
      </c>
      <c r="Q107">
        <v>90000</v>
      </c>
      <c r="R107">
        <v>90000</v>
      </c>
    </row>
    <row r="108" spans="1:18" x14ac:dyDescent="0.2">
      <c r="A108">
        <v>2114</v>
      </c>
      <c r="B108">
        <f t="shared" si="1"/>
        <v>1249</v>
      </c>
      <c r="C108">
        <v>0</v>
      </c>
      <c r="D108">
        <v>0</v>
      </c>
      <c r="E108" s="8">
        <v>16</v>
      </c>
      <c r="F108">
        <v>0</v>
      </c>
      <c r="G108">
        <v>4</v>
      </c>
      <c r="H108">
        <v>0</v>
      </c>
      <c r="I108" s="8">
        <v>0</v>
      </c>
      <c r="J108">
        <v>0</v>
      </c>
      <c r="K108">
        <v>100000</v>
      </c>
      <c r="L108">
        <v>100000</v>
      </c>
      <c r="M108">
        <v>1000</v>
      </c>
      <c r="N108">
        <v>1000</v>
      </c>
      <c r="O108">
        <v>400</v>
      </c>
      <c r="P108">
        <v>400</v>
      </c>
      <c r="Q108">
        <v>90000</v>
      </c>
      <c r="R108">
        <v>90000</v>
      </c>
    </row>
    <row r="109" spans="1:18" x14ac:dyDescent="0.2">
      <c r="A109">
        <v>2115</v>
      </c>
      <c r="B109">
        <f t="shared" si="1"/>
        <v>1261</v>
      </c>
      <c r="C109">
        <v>0</v>
      </c>
      <c r="D109">
        <v>0</v>
      </c>
      <c r="E109" s="8">
        <v>14</v>
      </c>
      <c r="F109">
        <v>0</v>
      </c>
      <c r="G109">
        <v>3</v>
      </c>
      <c r="H109">
        <v>0</v>
      </c>
      <c r="I109" s="8">
        <v>0</v>
      </c>
      <c r="J109">
        <v>0</v>
      </c>
      <c r="K109">
        <v>100000</v>
      </c>
      <c r="L109">
        <v>100000</v>
      </c>
      <c r="M109">
        <v>1000</v>
      </c>
      <c r="N109">
        <v>1000</v>
      </c>
      <c r="O109">
        <v>400</v>
      </c>
      <c r="P109">
        <v>400</v>
      </c>
      <c r="Q109">
        <v>90000</v>
      </c>
      <c r="R109">
        <v>90000</v>
      </c>
    </row>
    <row r="110" spans="1:18" x14ac:dyDescent="0.2">
      <c r="A110">
        <v>2116</v>
      </c>
      <c r="B110">
        <f t="shared" si="1"/>
        <v>1273</v>
      </c>
      <c r="C110">
        <v>0</v>
      </c>
      <c r="D110">
        <v>0</v>
      </c>
      <c r="E110" s="8">
        <v>17</v>
      </c>
      <c r="F110">
        <v>0</v>
      </c>
      <c r="G110">
        <v>4</v>
      </c>
      <c r="H110">
        <v>0</v>
      </c>
      <c r="I110" s="8">
        <v>0</v>
      </c>
      <c r="J110">
        <v>0</v>
      </c>
      <c r="K110">
        <v>100000</v>
      </c>
      <c r="L110">
        <v>100000</v>
      </c>
      <c r="M110">
        <v>1000</v>
      </c>
      <c r="N110">
        <v>1000</v>
      </c>
      <c r="O110">
        <v>400</v>
      </c>
      <c r="P110">
        <v>400</v>
      </c>
      <c r="Q110">
        <v>90000</v>
      </c>
      <c r="R110">
        <v>90000</v>
      </c>
    </row>
    <row r="111" spans="1:18" x14ac:dyDescent="0.2">
      <c r="A111">
        <v>2117</v>
      </c>
      <c r="B111">
        <f t="shared" si="1"/>
        <v>1285</v>
      </c>
      <c r="C111">
        <v>0</v>
      </c>
      <c r="D111">
        <v>0</v>
      </c>
      <c r="E111" s="8">
        <v>15</v>
      </c>
      <c r="F111">
        <v>0</v>
      </c>
      <c r="G111">
        <v>4</v>
      </c>
      <c r="H111">
        <v>0</v>
      </c>
      <c r="I111" s="8">
        <v>0</v>
      </c>
      <c r="J111">
        <v>0</v>
      </c>
      <c r="K111">
        <v>100000</v>
      </c>
      <c r="L111">
        <v>100000</v>
      </c>
      <c r="M111">
        <v>1000</v>
      </c>
      <c r="N111">
        <v>1000</v>
      </c>
      <c r="O111">
        <v>400</v>
      </c>
      <c r="P111">
        <v>400</v>
      </c>
      <c r="Q111">
        <v>90000</v>
      </c>
      <c r="R111">
        <v>90000</v>
      </c>
    </row>
    <row r="112" spans="1:18" x14ac:dyDescent="0.2">
      <c r="A112">
        <v>2118</v>
      </c>
      <c r="B112">
        <f t="shared" si="1"/>
        <v>1297</v>
      </c>
      <c r="C112">
        <v>0</v>
      </c>
      <c r="D112">
        <v>0</v>
      </c>
      <c r="E112" s="8">
        <v>19</v>
      </c>
      <c r="F112">
        <v>0</v>
      </c>
      <c r="G112">
        <v>4</v>
      </c>
      <c r="H112">
        <v>0</v>
      </c>
      <c r="I112" s="8">
        <v>0</v>
      </c>
      <c r="J112">
        <v>0</v>
      </c>
      <c r="K112">
        <v>100000</v>
      </c>
      <c r="L112">
        <v>100000</v>
      </c>
      <c r="M112">
        <v>1000</v>
      </c>
      <c r="N112">
        <v>1000</v>
      </c>
      <c r="O112">
        <v>400</v>
      </c>
      <c r="P112">
        <v>400</v>
      </c>
      <c r="Q112">
        <v>90000</v>
      </c>
      <c r="R112">
        <v>90000</v>
      </c>
    </row>
    <row r="113" spans="1:19" x14ac:dyDescent="0.2">
      <c r="A113">
        <v>2119</v>
      </c>
      <c r="B113">
        <f t="shared" si="1"/>
        <v>1309</v>
      </c>
      <c r="C113">
        <v>0</v>
      </c>
      <c r="D113">
        <v>0</v>
      </c>
      <c r="E113" s="8">
        <v>15</v>
      </c>
      <c r="F113">
        <v>0</v>
      </c>
      <c r="G113">
        <v>3</v>
      </c>
      <c r="H113">
        <v>0</v>
      </c>
      <c r="I113" s="8">
        <v>0</v>
      </c>
      <c r="J113">
        <v>0</v>
      </c>
      <c r="K113">
        <v>100000</v>
      </c>
      <c r="L113">
        <v>100000</v>
      </c>
      <c r="M113">
        <v>1000</v>
      </c>
      <c r="N113">
        <v>1000</v>
      </c>
      <c r="O113">
        <v>400</v>
      </c>
      <c r="P113">
        <v>400</v>
      </c>
      <c r="Q113">
        <v>90000</v>
      </c>
      <c r="R113">
        <v>90000</v>
      </c>
    </row>
    <row r="114" spans="1:19" x14ac:dyDescent="0.2">
      <c r="A114">
        <v>2120</v>
      </c>
      <c r="B114">
        <f t="shared" si="1"/>
        <v>1321</v>
      </c>
      <c r="C114">
        <v>0</v>
      </c>
      <c r="D114">
        <v>0</v>
      </c>
      <c r="E114" s="8">
        <v>17</v>
      </c>
      <c r="F114">
        <v>0</v>
      </c>
      <c r="G114">
        <v>5</v>
      </c>
      <c r="H114">
        <v>0</v>
      </c>
      <c r="I114" s="8">
        <v>0</v>
      </c>
      <c r="J114">
        <v>0</v>
      </c>
      <c r="K114">
        <v>100000</v>
      </c>
      <c r="L114">
        <v>100000</v>
      </c>
      <c r="M114">
        <v>1000</v>
      </c>
      <c r="N114">
        <v>1000</v>
      </c>
      <c r="O114">
        <v>400</v>
      </c>
      <c r="P114">
        <v>400</v>
      </c>
      <c r="Q114">
        <v>90000</v>
      </c>
      <c r="R114">
        <v>90000</v>
      </c>
    </row>
    <row r="115" spans="1:19" x14ac:dyDescent="0.2">
      <c r="A115">
        <v>2121</v>
      </c>
      <c r="B115">
        <f t="shared" si="1"/>
        <v>1333</v>
      </c>
      <c r="C115">
        <v>0</v>
      </c>
      <c r="D115">
        <v>0</v>
      </c>
      <c r="E115" s="8">
        <v>17</v>
      </c>
      <c r="F115">
        <v>0</v>
      </c>
      <c r="G115">
        <v>3</v>
      </c>
      <c r="H115">
        <v>0</v>
      </c>
      <c r="I115" s="8">
        <v>0</v>
      </c>
      <c r="J115">
        <v>0</v>
      </c>
      <c r="K115">
        <v>100000</v>
      </c>
      <c r="L115">
        <v>100000</v>
      </c>
      <c r="M115">
        <v>1000</v>
      </c>
      <c r="N115">
        <v>1000</v>
      </c>
      <c r="O115">
        <v>400</v>
      </c>
      <c r="P115">
        <v>400</v>
      </c>
      <c r="Q115">
        <v>90000</v>
      </c>
      <c r="R115">
        <v>90000</v>
      </c>
    </row>
    <row r="116" spans="1:19" x14ac:dyDescent="0.2">
      <c r="A116">
        <v>2122</v>
      </c>
      <c r="B116">
        <f t="shared" si="1"/>
        <v>1345</v>
      </c>
      <c r="C116">
        <v>0</v>
      </c>
      <c r="D116">
        <v>0</v>
      </c>
      <c r="E116" s="8">
        <v>17</v>
      </c>
      <c r="F116">
        <v>0</v>
      </c>
      <c r="G116">
        <v>4</v>
      </c>
      <c r="H116">
        <v>0</v>
      </c>
      <c r="I116" s="8">
        <v>0</v>
      </c>
      <c r="J116">
        <v>0</v>
      </c>
      <c r="K116">
        <v>100000</v>
      </c>
      <c r="L116">
        <v>100000</v>
      </c>
      <c r="M116">
        <v>1000</v>
      </c>
      <c r="N116">
        <v>1000</v>
      </c>
      <c r="O116">
        <v>400</v>
      </c>
      <c r="P116">
        <v>400</v>
      </c>
      <c r="Q116">
        <v>90000</v>
      </c>
      <c r="R116">
        <v>90000</v>
      </c>
    </row>
    <row r="117" spans="1:19" x14ac:dyDescent="0.2">
      <c r="A117">
        <v>2123</v>
      </c>
      <c r="B117">
        <f t="shared" si="1"/>
        <v>1357</v>
      </c>
      <c r="C117">
        <v>0</v>
      </c>
      <c r="D117">
        <v>0</v>
      </c>
      <c r="E117" s="8">
        <v>15</v>
      </c>
      <c r="F117">
        <v>0</v>
      </c>
      <c r="G117">
        <v>3</v>
      </c>
      <c r="H117">
        <v>0</v>
      </c>
      <c r="I117" s="8">
        <v>0</v>
      </c>
      <c r="J117">
        <v>0</v>
      </c>
      <c r="K117">
        <v>100000</v>
      </c>
      <c r="L117">
        <v>100000</v>
      </c>
      <c r="M117">
        <v>1000</v>
      </c>
      <c r="N117">
        <v>1000</v>
      </c>
      <c r="O117">
        <v>400</v>
      </c>
      <c r="P117">
        <v>400</v>
      </c>
      <c r="Q117">
        <v>90000</v>
      </c>
      <c r="R117">
        <v>90000</v>
      </c>
    </row>
    <row r="118" spans="1:19" x14ac:dyDescent="0.2">
      <c r="A118">
        <v>2124</v>
      </c>
      <c r="B118">
        <f t="shared" si="1"/>
        <v>1369</v>
      </c>
      <c r="C118">
        <v>0</v>
      </c>
      <c r="D118">
        <v>0</v>
      </c>
      <c r="E118" s="8">
        <v>17</v>
      </c>
      <c r="F118">
        <v>0</v>
      </c>
      <c r="G118">
        <v>5</v>
      </c>
      <c r="H118">
        <v>0</v>
      </c>
      <c r="I118" s="8">
        <v>0</v>
      </c>
      <c r="J118">
        <v>0</v>
      </c>
      <c r="K118">
        <v>100000</v>
      </c>
      <c r="L118">
        <v>100000</v>
      </c>
      <c r="M118">
        <v>1000</v>
      </c>
      <c r="N118">
        <v>1000</v>
      </c>
      <c r="O118">
        <v>400</v>
      </c>
      <c r="P118">
        <v>400</v>
      </c>
      <c r="Q118">
        <v>90000</v>
      </c>
      <c r="R118">
        <v>90000</v>
      </c>
    </row>
    <row r="119" spans="1:19" x14ac:dyDescent="0.2">
      <c r="A119">
        <v>2125</v>
      </c>
      <c r="B119">
        <f t="shared" si="1"/>
        <v>1381</v>
      </c>
      <c r="C119">
        <v>0</v>
      </c>
      <c r="D119">
        <v>0</v>
      </c>
      <c r="E119" s="8">
        <v>18</v>
      </c>
      <c r="F119">
        <v>0</v>
      </c>
      <c r="G119">
        <v>3</v>
      </c>
      <c r="H119">
        <v>0</v>
      </c>
      <c r="I119" s="8">
        <v>0</v>
      </c>
      <c r="J119">
        <v>0</v>
      </c>
      <c r="K119">
        <v>100000</v>
      </c>
      <c r="L119">
        <v>100000</v>
      </c>
      <c r="M119">
        <v>1000</v>
      </c>
      <c r="N119">
        <v>1000</v>
      </c>
      <c r="O119">
        <v>400</v>
      </c>
      <c r="P119">
        <v>400</v>
      </c>
      <c r="Q119">
        <v>90000</v>
      </c>
      <c r="R119">
        <v>90000</v>
      </c>
    </row>
    <row r="120" spans="1:19" x14ac:dyDescent="0.2">
      <c r="A120">
        <v>2126</v>
      </c>
      <c r="B120">
        <f t="shared" si="1"/>
        <v>1393</v>
      </c>
      <c r="C120">
        <v>0</v>
      </c>
      <c r="D120">
        <v>0</v>
      </c>
      <c r="E120" s="8">
        <v>17</v>
      </c>
      <c r="F120">
        <v>0</v>
      </c>
      <c r="G120">
        <v>4</v>
      </c>
      <c r="H120">
        <v>0</v>
      </c>
      <c r="I120" s="8">
        <v>0</v>
      </c>
      <c r="J120">
        <v>0</v>
      </c>
      <c r="K120">
        <v>100000</v>
      </c>
      <c r="L120">
        <v>100000</v>
      </c>
      <c r="M120">
        <v>1000</v>
      </c>
      <c r="N120">
        <v>1000</v>
      </c>
      <c r="O120">
        <v>400</v>
      </c>
      <c r="P120">
        <v>400</v>
      </c>
      <c r="Q120">
        <v>90000</v>
      </c>
      <c r="R120">
        <v>90000</v>
      </c>
    </row>
    <row r="121" spans="1:19" x14ac:dyDescent="0.2">
      <c r="A121">
        <v>2127</v>
      </c>
      <c r="B121">
        <f t="shared" si="1"/>
        <v>1405</v>
      </c>
      <c r="C121">
        <v>0</v>
      </c>
      <c r="D121">
        <v>0</v>
      </c>
      <c r="E121" s="8">
        <v>16</v>
      </c>
      <c r="F121">
        <v>0</v>
      </c>
      <c r="G121">
        <v>4</v>
      </c>
      <c r="H121">
        <v>0</v>
      </c>
      <c r="I121" s="8">
        <v>0</v>
      </c>
      <c r="J121">
        <v>0</v>
      </c>
      <c r="K121">
        <v>100000</v>
      </c>
      <c r="L121">
        <v>100000</v>
      </c>
      <c r="M121">
        <v>1000</v>
      </c>
      <c r="N121">
        <v>1000</v>
      </c>
      <c r="O121">
        <v>400</v>
      </c>
      <c r="P121">
        <v>400</v>
      </c>
      <c r="Q121">
        <v>90000</v>
      </c>
      <c r="R121">
        <v>90000</v>
      </c>
      <c r="S121">
        <f>2129-2055</f>
        <v>74</v>
      </c>
    </row>
    <row r="122" spans="1:19" x14ac:dyDescent="0.2">
      <c r="A122">
        <v>2128</v>
      </c>
      <c r="B122">
        <f t="shared" si="1"/>
        <v>1417</v>
      </c>
      <c r="C122">
        <v>0</v>
      </c>
      <c r="D122">
        <v>0</v>
      </c>
      <c r="E122" s="8">
        <v>20</v>
      </c>
      <c r="F122">
        <v>0</v>
      </c>
      <c r="G122">
        <v>4</v>
      </c>
      <c r="H122">
        <v>0</v>
      </c>
      <c r="I122" s="8">
        <v>0</v>
      </c>
      <c r="J122">
        <v>0</v>
      </c>
      <c r="K122">
        <v>100000</v>
      </c>
      <c r="L122">
        <v>100000</v>
      </c>
      <c r="M122">
        <v>1000</v>
      </c>
      <c r="N122">
        <v>1000</v>
      </c>
      <c r="O122">
        <v>400</v>
      </c>
      <c r="P122">
        <v>400</v>
      </c>
      <c r="Q122">
        <v>90000</v>
      </c>
      <c r="R122">
        <v>90000</v>
      </c>
      <c r="S122">
        <f>75*12</f>
        <v>900</v>
      </c>
    </row>
    <row r="123" spans="1:19" x14ac:dyDescent="0.2">
      <c r="A123">
        <v>2129</v>
      </c>
      <c r="B123">
        <f t="shared" si="1"/>
        <v>1429</v>
      </c>
      <c r="C123">
        <v>0</v>
      </c>
      <c r="D123">
        <v>0</v>
      </c>
      <c r="E123" s="8">
        <v>15</v>
      </c>
      <c r="F123">
        <v>0</v>
      </c>
      <c r="G123">
        <v>3</v>
      </c>
      <c r="H123">
        <v>0</v>
      </c>
      <c r="I123" s="8">
        <v>1</v>
      </c>
      <c r="J123">
        <v>0</v>
      </c>
      <c r="K123">
        <v>100000</v>
      </c>
      <c r="L123">
        <v>100000</v>
      </c>
      <c r="M123">
        <v>1000</v>
      </c>
      <c r="N123">
        <v>1000</v>
      </c>
      <c r="O123">
        <v>400</v>
      </c>
      <c r="P123">
        <v>400</v>
      </c>
      <c r="Q123">
        <v>90000</v>
      </c>
      <c r="R123">
        <v>90000</v>
      </c>
    </row>
    <row r="124" spans="1:19" x14ac:dyDescent="0.2">
      <c r="A124">
        <v>2130</v>
      </c>
      <c r="B124">
        <f t="shared" si="1"/>
        <v>1441</v>
      </c>
      <c r="C124">
        <v>0</v>
      </c>
      <c r="D124">
        <v>0</v>
      </c>
      <c r="E124" s="8">
        <v>20</v>
      </c>
      <c r="F124">
        <v>0</v>
      </c>
      <c r="G124">
        <v>4</v>
      </c>
      <c r="H124">
        <v>0</v>
      </c>
      <c r="I124" s="8">
        <v>1</v>
      </c>
      <c r="J124">
        <v>0</v>
      </c>
      <c r="K124">
        <v>100000</v>
      </c>
      <c r="L124">
        <v>100000</v>
      </c>
      <c r="M124">
        <v>1000</v>
      </c>
      <c r="N124">
        <v>1000</v>
      </c>
      <c r="O124">
        <v>400</v>
      </c>
      <c r="P124">
        <v>400</v>
      </c>
      <c r="Q124">
        <v>90000</v>
      </c>
      <c r="R124">
        <v>90000</v>
      </c>
    </row>
    <row r="125" spans="1:19" x14ac:dyDescent="0.2">
      <c r="A125">
        <v>2131</v>
      </c>
      <c r="B125">
        <f t="shared" si="1"/>
        <v>1453</v>
      </c>
      <c r="C125">
        <v>0</v>
      </c>
      <c r="D125">
        <v>0</v>
      </c>
      <c r="E125" s="8">
        <v>15</v>
      </c>
      <c r="F125">
        <v>0</v>
      </c>
      <c r="G125">
        <v>4</v>
      </c>
      <c r="H125">
        <v>0</v>
      </c>
      <c r="I125" s="8">
        <v>0</v>
      </c>
      <c r="J125">
        <v>0</v>
      </c>
      <c r="K125">
        <v>100000</v>
      </c>
      <c r="L125">
        <v>100000</v>
      </c>
      <c r="M125">
        <v>1000</v>
      </c>
      <c r="N125">
        <v>1000</v>
      </c>
      <c r="O125">
        <v>400</v>
      </c>
      <c r="P125">
        <v>400</v>
      </c>
      <c r="Q125">
        <v>90000</v>
      </c>
      <c r="R125">
        <v>90000</v>
      </c>
    </row>
    <row r="126" spans="1:19" x14ac:dyDescent="0.2">
      <c r="A126">
        <v>2132</v>
      </c>
      <c r="B126">
        <f t="shared" si="1"/>
        <v>1465</v>
      </c>
      <c r="C126">
        <v>0</v>
      </c>
      <c r="D126">
        <v>0</v>
      </c>
      <c r="E126" s="8">
        <v>21</v>
      </c>
      <c r="F126">
        <v>0</v>
      </c>
      <c r="G126">
        <v>4</v>
      </c>
      <c r="H126">
        <v>0</v>
      </c>
      <c r="I126" s="8">
        <v>0</v>
      </c>
      <c r="J126">
        <v>0</v>
      </c>
      <c r="K126">
        <v>100000</v>
      </c>
      <c r="L126">
        <v>100000</v>
      </c>
      <c r="M126">
        <v>1000</v>
      </c>
      <c r="N126">
        <v>1000</v>
      </c>
      <c r="O126">
        <v>400</v>
      </c>
      <c r="P126">
        <v>400</v>
      </c>
      <c r="Q126">
        <v>90000</v>
      </c>
      <c r="R126">
        <v>90000</v>
      </c>
    </row>
    <row r="127" spans="1:19" x14ac:dyDescent="0.2">
      <c r="A127">
        <v>2133</v>
      </c>
      <c r="B127">
        <f t="shared" si="1"/>
        <v>1477</v>
      </c>
      <c r="C127">
        <v>0</v>
      </c>
      <c r="D127">
        <v>0</v>
      </c>
      <c r="E127" s="8">
        <v>15</v>
      </c>
      <c r="F127">
        <v>0</v>
      </c>
      <c r="G127">
        <v>4</v>
      </c>
      <c r="H127">
        <v>0</v>
      </c>
      <c r="I127" s="8">
        <v>0</v>
      </c>
      <c r="J127">
        <v>0</v>
      </c>
      <c r="K127">
        <v>100000</v>
      </c>
      <c r="L127">
        <v>100000</v>
      </c>
      <c r="M127">
        <v>1000</v>
      </c>
      <c r="N127">
        <v>1000</v>
      </c>
      <c r="O127">
        <v>400</v>
      </c>
      <c r="P127">
        <v>400</v>
      </c>
      <c r="Q127">
        <v>90000</v>
      </c>
      <c r="R127">
        <v>90000</v>
      </c>
    </row>
    <row r="128" spans="1:19" x14ac:dyDescent="0.2">
      <c r="A128">
        <v>2134</v>
      </c>
      <c r="B128">
        <f t="shared" si="1"/>
        <v>1489</v>
      </c>
      <c r="C128">
        <v>0</v>
      </c>
      <c r="D128">
        <v>0</v>
      </c>
      <c r="E128" s="8">
        <v>21</v>
      </c>
      <c r="F128">
        <v>0</v>
      </c>
      <c r="G128">
        <v>4</v>
      </c>
      <c r="H128">
        <v>0</v>
      </c>
      <c r="I128" s="8">
        <v>1</v>
      </c>
      <c r="J128">
        <v>0</v>
      </c>
      <c r="K128">
        <v>100000</v>
      </c>
      <c r="L128">
        <v>100000</v>
      </c>
      <c r="M128">
        <v>1000</v>
      </c>
      <c r="N128">
        <v>1000</v>
      </c>
      <c r="O128">
        <v>400</v>
      </c>
      <c r="P128">
        <v>400</v>
      </c>
      <c r="Q128">
        <v>90000</v>
      </c>
      <c r="R128">
        <v>90000</v>
      </c>
    </row>
    <row r="129" spans="1:18" x14ac:dyDescent="0.2">
      <c r="A129">
        <v>2135</v>
      </c>
      <c r="B129">
        <f t="shared" si="1"/>
        <v>1501</v>
      </c>
      <c r="C129">
        <v>0</v>
      </c>
      <c r="D129">
        <v>0</v>
      </c>
      <c r="E129" s="8">
        <v>15</v>
      </c>
      <c r="F129">
        <v>0</v>
      </c>
      <c r="G129">
        <v>3</v>
      </c>
      <c r="H129">
        <v>0</v>
      </c>
      <c r="I129" s="8">
        <v>1</v>
      </c>
      <c r="J129">
        <v>0</v>
      </c>
      <c r="K129">
        <v>100000</v>
      </c>
      <c r="L129">
        <v>100000</v>
      </c>
      <c r="M129">
        <v>1000</v>
      </c>
      <c r="N129">
        <v>1000</v>
      </c>
      <c r="O129">
        <v>400</v>
      </c>
      <c r="P129">
        <v>400</v>
      </c>
      <c r="Q129">
        <v>90000</v>
      </c>
      <c r="R129">
        <v>90000</v>
      </c>
    </row>
    <row r="130" spans="1:18" x14ac:dyDescent="0.2">
      <c r="A130">
        <v>2136</v>
      </c>
      <c r="B130">
        <f t="shared" si="1"/>
        <v>1513</v>
      </c>
      <c r="C130">
        <v>0</v>
      </c>
      <c r="D130">
        <v>0</v>
      </c>
      <c r="E130" s="8">
        <v>21</v>
      </c>
      <c r="F130">
        <v>0</v>
      </c>
      <c r="G130">
        <v>4</v>
      </c>
      <c r="H130">
        <v>0</v>
      </c>
      <c r="I130" s="8">
        <v>0</v>
      </c>
      <c r="J130">
        <v>0</v>
      </c>
      <c r="K130">
        <v>100000</v>
      </c>
      <c r="L130">
        <v>100000</v>
      </c>
      <c r="M130">
        <v>1000</v>
      </c>
      <c r="N130">
        <v>1000</v>
      </c>
      <c r="O130">
        <v>400</v>
      </c>
      <c r="P130">
        <v>400</v>
      </c>
      <c r="Q130">
        <v>90000</v>
      </c>
      <c r="R130">
        <v>90000</v>
      </c>
    </row>
    <row r="131" spans="1:18" x14ac:dyDescent="0.2">
      <c r="A131">
        <v>2137</v>
      </c>
      <c r="B131">
        <f t="shared" si="1"/>
        <v>1525</v>
      </c>
      <c r="C131">
        <v>0</v>
      </c>
      <c r="D131">
        <v>0</v>
      </c>
      <c r="E131" s="8">
        <v>16</v>
      </c>
      <c r="F131">
        <v>0</v>
      </c>
      <c r="G131">
        <v>4</v>
      </c>
      <c r="H131">
        <v>0</v>
      </c>
      <c r="I131" s="8">
        <v>1</v>
      </c>
      <c r="J131">
        <v>0</v>
      </c>
      <c r="K131">
        <v>100000</v>
      </c>
      <c r="L131">
        <v>100000</v>
      </c>
      <c r="M131">
        <v>1000</v>
      </c>
      <c r="N131">
        <v>1000</v>
      </c>
      <c r="O131">
        <v>400</v>
      </c>
      <c r="P131">
        <v>400</v>
      </c>
      <c r="Q131">
        <v>90000</v>
      </c>
      <c r="R131">
        <v>90000</v>
      </c>
    </row>
    <row r="132" spans="1:18" x14ac:dyDescent="0.2">
      <c r="A132">
        <v>2138</v>
      </c>
      <c r="B132">
        <f t="shared" si="1"/>
        <v>1537</v>
      </c>
      <c r="C132">
        <v>0</v>
      </c>
      <c r="D132">
        <v>0</v>
      </c>
      <c r="E132" s="8">
        <v>21</v>
      </c>
      <c r="F132">
        <v>0</v>
      </c>
      <c r="G132">
        <v>4</v>
      </c>
      <c r="H132">
        <v>0</v>
      </c>
      <c r="I132" s="8">
        <v>1</v>
      </c>
      <c r="J132">
        <v>0</v>
      </c>
      <c r="K132">
        <v>100000</v>
      </c>
      <c r="L132">
        <v>100000</v>
      </c>
      <c r="M132">
        <v>1000</v>
      </c>
      <c r="N132">
        <v>1000</v>
      </c>
      <c r="O132">
        <v>400</v>
      </c>
      <c r="P132">
        <v>400</v>
      </c>
      <c r="Q132">
        <v>90000</v>
      </c>
      <c r="R132">
        <v>90000</v>
      </c>
    </row>
    <row r="133" spans="1:18" x14ac:dyDescent="0.2">
      <c r="A133">
        <v>2139</v>
      </c>
      <c r="B133">
        <f t="shared" si="1"/>
        <v>1549</v>
      </c>
      <c r="C133">
        <v>0</v>
      </c>
      <c r="D133">
        <v>0</v>
      </c>
      <c r="E133" s="8">
        <v>18</v>
      </c>
      <c r="F133">
        <v>0</v>
      </c>
      <c r="G133">
        <v>3</v>
      </c>
      <c r="H133">
        <v>0</v>
      </c>
      <c r="I133" s="8">
        <v>1</v>
      </c>
      <c r="J133">
        <v>0</v>
      </c>
      <c r="K133">
        <v>100000</v>
      </c>
      <c r="L133">
        <v>100000</v>
      </c>
      <c r="M133">
        <v>1000</v>
      </c>
      <c r="N133">
        <v>1000</v>
      </c>
      <c r="O133">
        <v>400</v>
      </c>
      <c r="P133">
        <v>400</v>
      </c>
      <c r="Q133">
        <v>90000</v>
      </c>
      <c r="R133">
        <v>90000</v>
      </c>
    </row>
    <row r="134" spans="1:18" x14ac:dyDescent="0.2">
      <c r="A134">
        <v>2140</v>
      </c>
      <c r="B134">
        <f t="shared" ref="B134:B197" si="2">B133+12</f>
        <v>1561</v>
      </c>
      <c r="C134">
        <v>0</v>
      </c>
      <c r="D134">
        <v>0</v>
      </c>
      <c r="E134" s="8">
        <v>18</v>
      </c>
      <c r="F134">
        <v>0</v>
      </c>
      <c r="G134">
        <v>4</v>
      </c>
      <c r="H134">
        <v>0</v>
      </c>
      <c r="I134" s="8">
        <v>1</v>
      </c>
      <c r="J134">
        <v>0</v>
      </c>
      <c r="K134">
        <v>100000</v>
      </c>
      <c r="L134">
        <v>100000</v>
      </c>
      <c r="M134">
        <v>1000</v>
      </c>
      <c r="N134">
        <v>1000</v>
      </c>
      <c r="O134">
        <v>400</v>
      </c>
      <c r="P134">
        <v>400</v>
      </c>
      <c r="Q134">
        <v>90000</v>
      </c>
      <c r="R134">
        <v>90000</v>
      </c>
    </row>
    <row r="135" spans="1:18" x14ac:dyDescent="0.2">
      <c r="A135">
        <v>2141</v>
      </c>
      <c r="B135">
        <f t="shared" si="2"/>
        <v>1573</v>
      </c>
      <c r="C135">
        <v>0</v>
      </c>
      <c r="D135">
        <v>0</v>
      </c>
      <c r="E135" s="8">
        <v>19</v>
      </c>
      <c r="F135">
        <v>0</v>
      </c>
      <c r="G135">
        <v>3</v>
      </c>
      <c r="H135">
        <v>0</v>
      </c>
      <c r="I135" s="8">
        <v>1</v>
      </c>
      <c r="J135">
        <v>0</v>
      </c>
      <c r="K135">
        <v>100000</v>
      </c>
      <c r="L135">
        <v>100000</v>
      </c>
      <c r="M135">
        <v>1000</v>
      </c>
      <c r="N135">
        <v>1000</v>
      </c>
      <c r="O135">
        <v>400</v>
      </c>
      <c r="P135">
        <v>400</v>
      </c>
      <c r="Q135">
        <v>90000</v>
      </c>
      <c r="R135">
        <v>90000</v>
      </c>
    </row>
    <row r="136" spans="1:18" x14ac:dyDescent="0.2">
      <c r="A136">
        <v>2142</v>
      </c>
      <c r="B136">
        <f t="shared" si="2"/>
        <v>1585</v>
      </c>
      <c r="C136">
        <v>0</v>
      </c>
      <c r="D136">
        <v>0</v>
      </c>
      <c r="E136" s="8">
        <v>21</v>
      </c>
      <c r="F136">
        <v>0</v>
      </c>
      <c r="G136">
        <v>4</v>
      </c>
      <c r="H136">
        <v>0</v>
      </c>
      <c r="I136" s="8">
        <v>1</v>
      </c>
      <c r="J136">
        <v>0</v>
      </c>
      <c r="K136">
        <v>100000</v>
      </c>
      <c r="L136">
        <v>100000</v>
      </c>
      <c r="M136">
        <v>1000</v>
      </c>
      <c r="N136">
        <v>1000</v>
      </c>
      <c r="O136">
        <v>400</v>
      </c>
      <c r="P136">
        <v>400</v>
      </c>
      <c r="Q136">
        <v>90000</v>
      </c>
      <c r="R136">
        <v>90000</v>
      </c>
    </row>
    <row r="137" spans="1:18" x14ac:dyDescent="0.2">
      <c r="A137">
        <v>2143</v>
      </c>
      <c r="B137">
        <f t="shared" si="2"/>
        <v>1597</v>
      </c>
      <c r="C137">
        <v>0</v>
      </c>
      <c r="D137">
        <v>0</v>
      </c>
      <c r="E137" s="8">
        <v>16</v>
      </c>
      <c r="F137">
        <v>0</v>
      </c>
      <c r="G137">
        <v>4</v>
      </c>
      <c r="H137">
        <v>0</v>
      </c>
      <c r="I137" s="8">
        <v>1</v>
      </c>
      <c r="J137">
        <v>0</v>
      </c>
      <c r="K137">
        <v>100000</v>
      </c>
      <c r="L137">
        <v>100000</v>
      </c>
      <c r="M137">
        <v>1000</v>
      </c>
      <c r="N137">
        <v>1000</v>
      </c>
      <c r="O137">
        <v>400</v>
      </c>
      <c r="P137">
        <v>400</v>
      </c>
      <c r="Q137">
        <v>90000</v>
      </c>
      <c r="R137">
        <v>90000</v>
      </c>
    </row>
    <row r="138" spans="1:18" x14ac:dyDescent="0.2">
      <c r="A138">
        <v>2144</v>
      </c>
      <c r="B138">
        <f t="shared" si="2"/>
        <v>1609</v>
      </c>
      <c r="C138">
        <v>0</v>
      </c>
      <c r="D138">
        <v>0</v>
      </c>
      <c r="E138" s="8">
        <v>21</v>
      </c>
      <c r="F138">
        <v>0</v>
      </c>
      <c r="G138">
        <v>4</v>
      </c>
      <c r="H138">
        <v>0</v>
      </c>
      <c r="I138" s="8">
        <v>1</v>
      </c>
      <c r="J138">
        <v>0</v>
      </c>
      <c r="K138">
        <v>100000</v>
      </c>
      <c r="L138">
        <v>100000</v>
      </c>
      <c r="M138">
        <v>1000</v>
      </c>
      <c r="N138">
        <v>1000</v>
      </c>
      <c r="O138">
        <v>400</v>
      </c>
      <c r="P138">
        <v>400</v>
      </c>
      <c r="Q138">
        <v>90000</v>
      </c>
      <c r="R138">
        <v>90000</v>
      </c>
    </row>
    <row r="139" spans="1:18" x14ac:dyDescent="0.2">
      <c r="A139">
        <v>2145</v>
      </c>
      <c r="B139">
        <f t="shared" si="2"/>
        <v>1621</v>
      </c>
      <c r="C139">
        <v>0</v>
      </c>
      <c r="D139">
        <v>0</v>
      </c>
      <c r="E139" s="8">
        <v>20</v>
      </c>
      <c r="F139">
        <v>0</v>
      </c>
      <c r="G139">
        <v>3</v>
      </c>
      <c r="H139">
        <v>0</v>
      </c>
      <c r="I139" s="8">
        <v>1</v>
      </c>
      <c r="J139">
        <v>0</v>
      </c>
      <c r="K139">
        <v>100000</v>
      </c>
      <c r="L139">
        <v>100000</v>
      </c>
      <c r="M139">
        <v>1000</v>
      </c>
      <c r="N139">
        <v>1000</v>
      </c>
      <c r="O139">
        <v>400</v>
      </c>
      <c r="P139">
        <v>400</v>
      </c>
      <c r="Q139">
        <v>90000</v>
      </c>
      <c r="R139">
        <v>90000</v>
      </c>
    </row>
    <row r="140" spans="1:18" x14ac:dyDescent="0.2">
      <c r="A140">
        <v>2146</v>
      </c>
      <c r="B140">
        <f t="shared" si="2"/>
        <v>1633</v>
      </c>
      <c r="C140">
        <v>0</v>
      </c>
      <c r="D140">
        <v>0</v>
      </c>
      <c r="E140" s="8">
        <v>18</v>
      </c>
      <c r="F140">
        <v>0</v>
      </c>
      <c r="G140">
        <v>4</v>
      </c>
      <c r="H140">
        <v>0</v>
      </c>
      <c r="I140" s="8">
        <v>1</v>
      </c>
      <c r="J140">
        <v>0</v>
      </c>
      <c r="K140">
        <v>100000</v>
      </c>
      <c r="L140">
        <v>100000</v>
      </c>
      <c r="M140">
        <v>1000</v>
      </c>
      <c r="N140">
        <v>1000</v>
      </c>
      <c r="O140">
        <v>400</v>
      </c>
      <c r="P140">
        <v>400</v>
      </c>
      <c r="Q140">
        <v>90000</v>
      </c>
      <c r="R140">
        <v>90000</v>
      </c>
    </row>
    <row r="141" spans="1:18" x14ac:dyDescent="0.2">
      <c r="A141">
        <v>2147</v>
      </c>
      <c r="B141">
        <f t="shared" si="2"/>
        <v>1645</v>
      </c>
      <c r="C141">
        <v>0</v>
      </c>
      <c r="D141">
        <v>0</v>
      </c>
      <c r="E141" s="8">
        <v>20</v>
      </c>
      <c r="F141">
        <v>0</v>
      </c>
      <c r="G141">
        <v>4</v>
      </c>
      <c r="H141">
        <v>0</v>
      </c>
      <c r="I141" s="8">
        <v>1</v>
      </c>
      <c r="J141">
        <v>0</v>
      </c>
      <c r="K141">
        <v>100000</v>
      </c>
      <c r="L141">
        <v>100000</v>
      </c>
      <c r="M141">
        <v>1000</v>
      </c>
      <c r="N141">
        <v>1000</v>
      </c>
      <c r="O141">
        <v>400</v>
      </c>
      <c r="P141">
        <v>400</v>
      </c>
      <c r="Q141">
        <v>90000</v>
      </c>
      <c r="R141">
        <v>90000</v>
      </c>
    </row>
    <row r="142" spans="1:18" x14ac:dyDescent="0.2">
      <c r="A142">
        <v>2148</v>
      </c>
      <c r="B142">
        <f t="shared" si="2"/>
        <v>1657</v>
      </c>
      <c r="C142">
        <v>0</v>
      </c>
      <c r="D142">
        <v>0</v>
      </c>
      <c r="E142" s="8">
        <v>21</v>
      </c>
      <c r="F142">
        <v>0</v>
      </c>
      <c r="G142">
        <v>3</v>
      </c>
      <c r="H142">
        <v>0</v>
      </c>
      <c r="I142" s="8">
        <v>2</v>
      </c>
      <c r="J142">
        <v>0</v>
      </c>
      <c r="K142">
        <v>100000</v>
      </c>
      <c r="L142">
        <v>100000</v>
      </c>
      <c r="M142">
        <v>1000</v>
      </c>
      <c r="N142">
        <v>1000</v>
      </c>
      <c r="O142">
        <v>400</v>
      </c>
      <c r="P142">
        <v>400</v>
      </c>
      <c r="Q142">
        <v>90000</v>
      </c>
      <c r="R142">
        <v>90000</v>
      </c>
    </row>
    <row r="143" spans="1:18" x14ac:dyDescent="0.2">
      <c r="A143">
        <v>2149</v>
      </c>
      <c r="B143">
        <f t="shared" si="2"/>
        <v>1669</v>
      </c>
      <c r="C143">
        <v>0</v>
      </c>
      <c r="D143">
        <v>0</v>
      </c>
      <c r="E143" s="8">
        <v>19</v>
      </c>
      <c r="F143">
        <v>0</v>
      </c>
      <c r="G143">
        <v>3</v>
      </c>
      <c r="H143">
        <v>0</v>
      </c>
      <c r="I143" s="8">
        <v>3</v>
      </c>
      <c r="J143">
        <v>0</v>
      </c>
      <c r="K143">
        <v>100000</v>
      </c>
      <c r="L143">
        <v>100000</v>
      </c>
      <c r="M143">
        <v>1000</v>
      </c>
      <c r="N143">
        <v>1000</v>
      </c>
      <c r="O143">
        <v>400</v>
      </c>
      <c r="P143">
        <v>400</v>
      </c>
      <c r="Q143">
        <v>90000</v>
      </c>
      <c r="R143">
        <v>90000</v>
      </c>
    </row>
    <row r="144" spans="1:18" x14ac:dyDescent="0.2">
      <c r="A144">
        <v>2150</v>
      </c>
      <c r="B144">
        <f t="shared" si="2"/>
        <v>1681</v>
      </c>
      <c r="C144">
        <v>0</v>
      </c>
      <c r="D144">
        <v>0</v>
      </c>
      <c r="E144" s="8">
        <v>14</v>
      </c>
      <c r="F144">
        <v>0</v>
      </c>
      <c r="G144">
        <v>1</v>
      </c>
      <c r="H144">
        <v>0</v>
      </c>
      <c r="I144" s="8">
        <v>2</v>
      </c>
      <c r="J144">
        <v>0</v>
      </c>
      <c r="K144">
        <v>100000</v>
      </c>
      <c r="L144">
        <v>100000</v>
      </c>
      <c r="M144">
        <v>1000</v>
      </c>
      <c r="N144">
        <v>1000</v>
      </c>
      <c r="O144">
        <v>400</v>
      </c>
      <c r="P144">
        <v>400</v>
      </c>
      <c r="Q144">
        <v>90000</v>
      </c>
      <c r="R144">
        <v>90000</v>
      </c>
    </row>
    <row r="145" spans="1:18" x14ac:dyDescent="0.2">
      <c r="A145">
        <v>2151</v>
      </c>
      <c r="B145">
        <f t="shared" si="2"/>
        <v>1693</v>
      </c>
      <c r="C145">
        <v>0</v>
      </c>
      <c r="D145">
        <v>0</v>
      </c>
      <c r="E145" s="8">
        <v>14</v>
      </c>
      <c r="F145">
        <v>0</v>
      </c>
      <c r="G145">
        <v>1</v>
      </c>
      <c r="H145">
        <v>0</v>
      </c>
      <c r="I145" s="8">
        <v>2</v>
      </c>
      <c r="J145">
        <v>0</v>
      </c>
      <c r="K145">
        <v>100000</v>
      </c>
      <c r="L145">
        <v>100000</v>
      </c>
      <c r="M145">
        <v>1000</v>
      </c>
      <c r="N145">
        <v>1000</v>
      </c>
      <c r="O145">
        <v>400</v>
      </c>
      <c r="P145">
        <v>400</v>
      </c>
      <c r="Q145">
        <v>90000</v>
      </c>
      <c r="R145">
        <v>90000</v>
      </c>
    </row>
    <row r="146" spans="1:18" x14ac:dyDescent="0.2">
      <c r="A146">
        <v>2152</v>
      </c>
      <c r="B146">
        <f t="shared" si="2"/>
        <v>1705</v>
      </c>
      <c r="C146">
        <v>0</v>
      </c>
      <c r="D146">
        <v>0</v>
      </c>
      <c r="E146" s="8">
        <v>18</v>
      </c>
      <c r="F146">
        <v>0</v>
      </c>
      <c r="G146">
        <v>1</v>
      </c>
      <c r="H146">
        <v>0</v>
      </c>
      <c r="I146" s="8">
        <v>1</v>
      </c>
      <c r="J146">
        <v>0</v>
      </c>
      <c r="K146">
        <v>100000</v>
      </c>
      <c r="L146">
        <v>100000</v>
      </c>
      <c r="M146">
        <v>1000</v>
      </c>
      <c r="N146">
        <v>1000</v>
      </c>
      <c r="O146">
        <v>400</v>
      </c>
      <c r="P146">
        <v>400</v>
      </c>
      <c r="Q146">
        <v>90000</v>
      </c>
      <c r="R146">
        <v>90000</v>
      </c>
    </row>
    <row r="147" spans="1:18" x14ac:dyDescent="0.2">
      <c r="A147">
        <v>2153</v>
      </c>
      <c r="B147">
        <f t="shared" si="2"/>
        <v>1717</v>
      </c>
      <c r="C147">
        <v>0</v>
      </c>
      <c r="D147">
        <v>0</v>
      </c>
      <c r="E147" s="8">
        <v>14</v>
      </c>
      <c r="F147">
        <v>0</v>
      </c>
      <c r="G147">
        <v>1</v>
      </c>
      <c r="H147">
        <v>0</v>
      </c>
      <c r="I147" s="8">
        <v>2</v>
      </c>
      <c r="J147">
        <v>0</v>
      </c>
      <c r="K147">
        <v>100000</v>
      </c>
      <c r="L147">
        <v>100000</v>
      </c>
      <c r="M147">
        <v>1000</v>
      </c>
      <c r="N147">
        <v>1000</v>
      </c>
      <c r="O147">
        <v>400</v>
      </c>
      <c r="P147">
        <v>400</v>
      </c>
      <c r="Q147">
        <v>90000</v>
      </c>
      <c r="R147">
        <v>90000</v>
      </c>
    </row>
    <row r="148" spans="1:18" x14ac:dyDescent="0.2">
      <c r="A148">
        <v>2154</v>
      </c>
      <c r="B148">
        <f t="shared" si="2"/>
        <v>1729</v>
      </c>
      <c r="C148">
        <v>0</v>
      </c>
      <c r="D148">
        <v>0</v>
      </c>
      <c r="E148" s="8">
        <v>15</v>
      </c>
      <c r="F148">
        <v>0</v>
      </c>
      <c r="G148">
        <v>1</v>
      </c>
      <c r="H148">
        <v>0</v>
      </c>
      <c r="I148" s="8">
        <v>2</v>
      </c>
      <c r="J148">
        <v>0</v>
      </c>
      <c r="K148">
        <v>100000</v>
      </c>
      <c r="L148">
        <v>100000</v>
      </c>
      <c r="M148">
        <v>1000</v>
      </c>
      <c r="N148">
        <v>1000</v>
      </c>
      <c r="O148">
        <v>400</v>
      </c>
      <c r="P148">
        <v>400</v>
      </c>
      <c r="Q148">
        <v>90000</v>
      </c>
      <c r="R148">
        <v>90000</v>
      </c>
    </row>
    <row r="149" spans="1:18" x14ac:dyDescent="0.2">
      <c r="A149">
        <v>2155</v>
      </c>
      <c r="B149">
        <f t="shared" si="2"/>
        <v>1741</v>
      </c>
      <c r="C149">
        <v>0</v>
      </c>
      <c r="D149">
        <v>0</v>
      </c>
      <c r="E149" s="8">
        <v>14</v>
      </c>
      <c r="F149">
        <v>0</v>
      </c>
      <c r="G149">
        <v>1</v>
      </c>
      <c r="H149">
        <v>0</v>
      </c>
      <c r="I149" s="8">
        <v>2</v>
      </c>
      <c r="J149">
        <v>0</v>
      </c>
      <c r="K149">
        <v>100000</v>
      </c>
      <c r="L149">
        <v>100000</v>
      </c>
      <c r="M149">
        <v>1000</v>
      </c>
      <c r="N149">
        <v>1000</v>
      </c>
      <c r="O149">
        <v>400</v>
      </c>
      <c r="P149">
        <v>400</v>
      </c>
      <c r="Q149">
        <v>90000</v>
      </c>
      <c r="R149">
        <v>90000</v>
      </c>
    </row>
    <row r="150" spans="1:18" x14ac:dyDescent="0.2">
      <c r="A150">
        <v>2156</v>
      </c>
      <c r="B150">
        <f t="shared" si="2"/>
        <v>1753</v>
      </c>
      <c r="C150">
        <v>0</v>
      </c>
      <c r="D150">
        <v>0</v>
      </c>
      <c r="E150" s="8">
        <v>15</v>
      </c>
      <c r="F150">
        <v>0</v>
      </c>
      <c r="G150">
        <v>1</v>
      </c>
      <c r="H150">
        <v>0</v>
      </c>
      <c r="I150" s="8">
        <v>2</v>
      </c>
      <c r="J150">
        <v>0</v>
      </c>
      <c r="K150">
        <v>100000</v>
      </c>
      <c r="L150">
        <v>100000</v>
      </c>
      <c r="M150">
        <v>1000</v>
      </c>
      <c r="N150">
        <v>1000</v>
      </c>
      <c r="O150">
        <v>400</v>
      </c>
      <c r="P150">
        <v>400</v>
      </c>
      <c r="Q150">
        <v>90000</v>
      </c>
      <c r="R150">
        <v>90000</v>
      </c>
    </row>
    <row r="151" spans="1:18" x14ac:dyDescent="0.2">
      <c r="A151">
        <v>2157</v>
      </c>
      <c r="B151">
        <f t="shared" si="2"/>
        <v>1765</v>
      </c>
      <c r="C151">
        <v>0</v>
      </c>
      <c r="D151">
        <v>0</v>
      </c>
      <c r="E151" s="8">
        <v>15</v>
      </c>
      <c r="F151">
        <v>0</v>
      </c>
      <c r="G151">
        <v>1</v>
      </c>
      <c r="H151">
        <v>0</v>
      </c>
      <c r="I151" s="8">
        <v>2</v>
      </c>
      <c r="J151">
        <v>0</v>
      </c>
      <c r="K151">
        <v>100000</v>
      </c>
      <c r="L151">
        <v>100000</v>
      </c>
      <c r="M151">
        <v>1000</v>
      </c>
      <c r="N151">
        <v>1000</v>
      </c>
      <c r="O151">
        <v>400</v>
      </c>
      <c r="P151">
        <v>400</v>
      </c>
      <c r="Q151">
        <v>90000</v>
      </c>
      <c r="R151">
        <v>90000</v>
      </c>
    </row>
    <row r="152" spans="1:18" x14ac:dyDescent="0.2">
      <c r="A152">
        <v>2158</v>
      </c>
      <c r="B152">
        <f t="shared" si="2"/>
        <v>1777</v>
      </c>
      <c r="C152">
        <v>0</v>
      </c>
      <c r="D152">
        <v>0</v>
      </c>
      <c r="E152" s="8">
        <v>16</v>
      </c>
      <c r="F152">
        <v>0</v>
      </c>
      <c r="G152">
        <v>1</v>
      </c>
      <c r="H152">
        <v>0</v>
      </c>
      <c r="I152" s="8">
        <v>3</v>
      </c>
      <c r="J152">
        <v>0</v>
      </c>
      <c r="K152">
        <v>100000</v>
      </c>
      <c r="L152">
        <v>100000</v>
      </c>
      <c r="M152">
        <v>1000</v>
      </c>
      <c r="N152">
        <v>1000</v>
      </c>
      <c r="O152">
        <v>400</v>
      </c>
      <c r="P152">
        <v>400</v>
      </c>
      <c r="Q152">
        <v>90000</v>
      </c>
      <c r="R152">
        <v>90000</v>
      </c>
    </row>
    <row r="153" spans="1:18" x14ac:dyDescent="0.2">
      <c r="A153">
        <v>2159</v>
      </c>
      <c r="B153">
        <f t="shared" si="2"/>
        <v>1789</v>
      </c>
      <c r="C153">
        <v>0</v>
      </c>
      <c r="D153">
        <v>0</v>
      </c>
      <c r="E153" s="8">
        <v>14</v>
      </c>
      <c r="F153">
        <v>0</v>
      </c>
      <c r="G153">
        <v>0</v>
      </c>
      <c r="H153">
        <v>0</v>
      </c>
      <c r="I153" s="8">
        <v>4</v>
      </c>
      <c r="J153">
        <v>0</v>
      </c>
      <c r="K153">
        <v>100000</v>
      </c>
      <c r="L153">
        <v>100000</v>
      </c>
      <c r="M153">
        <v>1000</v>
      </c>
      <c r="N153">
        <v>1000</v>
      </c>
      <c r="O153">
        <v>400</v>
      </c>
      <c r="P153">
        <v>400</v>
      </c>
      <c r="Q153">
        <v>90000</v>
      </c>
      <c r="R153">
        <v>90000</v>
      </c>
    </row>
    <row r="154" spans="1:18" x14ac:dyDescent="0.2">
      <c r="A154">
        <v>2160</v>
      </c>
      <c r="B154">
        <f t="shared" si="2"/>
        <v>1801</v>
      </c>
      <c r="C154">
        <v>0</v>
      </c>
      <c r="D154">
        <v>0</v>
      </c>
      <c r="E154" s="8">
        <v>16</v>
      </c>
      <c r="F154">
        <v>0</v>
      </c>
      <c r="G154">
        <v>0</v>
      </c>
      <c r="H154">
        <v>0</v>
      </c>
      <c r="I154" s="8">
        <v>5</v>
      </c>
      <c r="J154">
        <v>0</v>
      </c>
      <c r="K154">
        <v>100000</v>
      </c>
      <c r="L154">
        <v>100000</v>
      </c>
      <c r="M154">
        <v>1000</v>
      </c>
      <c r="N154">
        <v>1000</v>
      </c>
      <c r="O154">
        <v>400</v>
      </c>
      <c r="P154">
        <v>400</v>
      </c>
      <c r="Q154">
        <v>90000</v>
      </c>
      <c r="R154">
        <v>90000</v>
      </c>
    </row>
    <row r="155" spans="1:18" x14ac:dyDescent="0.2">
      <c r="A155">
        <v>2161</v>
      </c>
      <c r="B155">
        <f t="shared" si="2"/>
        <v>1813</v>
      </c>
      <c r="C155">
        <v>0</v>
      </c>
      <c r="D155">
        <v>0</v>
      </c>
      <c r="E155" s="8">
        <v>15</v>
      </c>
      <c r="F155">
        <v>0</v>
      </c>
      <c r="G155">
        <v>0</v>
      </c>
      <c r="H155">
        <v>0</v>
      </c>
      <c r="I155" s="8">
        <v>5</v>
      </c>
      <c r="J155">
        <v>0</v>
      </c>
      <c r="K155">
        <v>100000</v>
      </c>
      <c r="L155">
        <v>100000</v>
      </c>
      <c r="M155">
        <v>1000</v>
      </c>
      <c r="N155">
        <v>1000</v>
      </c>
      <c r="O155">
        <v>400</v>
      </c>
      <c r="P155">
        <v>400</v>
      </c>
      <c r="Q155">
        <v>90000</v>
      </c>
      <c r="R155">
        <v>90000</v>
      </c>
    </row>
    <row r="156" spans="1:18" x14ac:dyDescent="0.2">
      <c r="A156">
        <v>2162</v>
      </c>
      <c r="B156">
        <f t="shared" si="2"/>
        <v>1825</v>
      </c>
      <c r="C156">
        <v>0</v>
      </c>
      <c r="D156">
        <v>0</v>
      </c>
      <c r="E156" s="8">
        <v>16</v>
      </c>
      <c r="F156">
        <v>0</v>
      </c>
      <c r="G156">
        <v>0</v>
      </c>
      <c r="H156">
        <v>0</v>
      </c>
      <c r="I156" s="8">
        <v>5</v>
      </c>
      <c r="J156">
        <v>0</v>
      </c>
      <c r="K156">
        <v>100000</v>
      </c>
      <c r="L156">
        <v>100000</v>
      </c>
      <c r="M156">
        <v>1000</v>
      </c>
      <c r="N156">
        <v>1000</v>
      </c>
      <c r="O156">
        <v>400</v>
      </c>
      <c r="P156">
        <v>400</v>
      </c>
      <c r="Q156">
        <v>90000</v>
      </c>
      <c r="R156">
        <v>90000</v>
      </c>
    </row>
    <row r="157" spans="1:18" x14ac:dyDescent="0.2">
      <c r="A157">
        <v>2163</v>
      </c>
      <c r="B157">
        <f t="shared" si="2"/>
        <v>1837</v>
      </c>
      <c r="C157">
        <v>0</v>
      </c>
      <c r="D157">
        <v>0</v>
      </c>
      <c r="E157" s="8">
        <v>16</v>
      </c>
      <c r="F157">
        <v>0</v>
      </c>
      <c r="G157">
        <v>0</v>
      </c>
      <c r="H157">
        <v>0</v>
      </c>
      <c r="I157" s="8">
        <v>5</v>
      </c>
      <c r="J157">
        <v>0</v>
      </c>
      <c r="K157">
        <v>100000</v>
      </c>
      <c r="L157">
        <v>100000</v>
      </c>
      <c r="M157">
        <v>1000</v>
      </c>
      <c r="N157">
        <v>1000</v>
      </c>
      <c r="O157">
        <v>400</v>
      </c>
      <c r="P157">
        <v>400</v>
      </c>
      <c r="Q157">
        <v>90000</v>
      </c>
      <c r="R157">
        <v>90000</v>
      </c>
    </row>
    <row r="158" spans="1:18" x14ac:dyDescent="0.2">
      <c r="A158">
        <v>2164</v>
      </c>
      <c r="B158">
        <f t="shared" si="2"/>
        <v>1849</v>
      </c>
      <c r="C158">
        <v>0</v>
      </c>
      <c r="D158">
        <v>0</v>
      </c>
      <c r="E158" s="8">
        <v>16</v>
      </c>
      <c r="F158">
        <v>0</v>
      </c>
      <c r="G158">
        <v>0</v>
      </c>
      <c r="H158">
        <v>0</v>
      </c>
      <c r="I158" s="8">
        <v>5</v>
      </c>
      <c r="J158">
        <v>0</v>
      </c>
      <c r="K158">
        <v>100000</v>
      </c>
      <c r="L158">
        <v>100000</v>
      </c>
      <c r="M158">
        <v>1000</v>
      </c>
      <c r="N158">
        <v>1000</v>
      </c>
      <c r="O158">
        <v>400</v>
      </c>
      <c r="P158">
        <v>400</v>
      </c>
      <c r="Q158">
        <v>90000</v>
      </c>
      <c r="R158">
        <v>90000</v>
      </c>
    </row>
    <row r="159" spans="1:18" x14ac:dyDescent="0.2">
      <c r="A159">
        <v>2165</v>
      </c>
      <c r="B159">
        <f t="shared" si="2"/>
        <v>1861</v>
      </c>
      <c r="C159">
        <v>0</v>
      </c>
      <c r="D159">
        <v>0</v>
      </c>
      <c r="E159" s="8">
        <v>16</v>
      </c>
      <c r="F159">
        <v>0</v>
      </c>
      <c r="G159">
        <v>0</v>
      </c>
      <c r="H159">
        <v>0</v>
      </c>
      <c r="I159" s="8">
        <v>5</v>
      </c>
      <c r="J159">
        <v>0</v>
      </c>
      <c r="K159">
        <v>100000</v>
      </c>
      <c r="L159">
        <v>100000</v>
      </c>
      <c r="M159">
        <v>1000</v>
      </c>
      <c r="N159">
        <v>1000</v>
      </c>
      <c r="O159">
        <v>400</v>
      </c>
      <c r="P159">
        <v>400</v>
      </c>
      <c r="Q159">
        <v>90000</v>
      </c>
      <c r="R159">
        <v>90000</v>
      </c>
    </row>
    <row r="160" spans="1:18" x14ac:dyDescent="0.2">
      <c r="A160">
        <v>2166</v>
      </c>
      <c r="B160">
        <f t="shared" si="2"/>
        <v>1873</v>
      </c>
      <c r="C160">
        <v>0</v>
      </c>
      <c r="D160">
        <v>0</v>
      </c>
      <c r="E160" s="8">
        <v>16</v>
      </c>
      <c r="F160">
        <v>0</v>
      </c>
      <c r="G160">
        <v>0</v>
      </c>
      <c r="H160">
        <v>0</v>
      </c>
      <c r="I160" s="8">
        <v>5</v>
      </c>
      <c r="J160">
        <v>0</v>
      </c>
      <c r="K160">
        <v>100000</v>
      </c>
      <c r="L160">
        <v>100000</v>
      </c>
      <c r="M160">
        <v>1000</v>
      </c>
      <c r="N160">
        <v>1000</v>
      </c>
      <c r="O160">
        <v>400</v>
      </c>
      <c r="P160">
        <v>400</v>
      </c>
      <c r="Q160">
        <v>90000</v>
      </c>
      <c r="R160">
        <v>90000</v>
      </c>
    </row>
    <row r="161" spans="1:19" x14ac:dyDescent="0.2">
      <c r="A161">
        <v>2167</v>
      </c>
      <c r="B161">
        <f t="shared" si="2"/>
        <v>1885</v>
      </c>
      <c r="C161">
        <v>0</v>
      </c>
      <c r="D161">
        <v>0</v>
      </c>
      <c r="E161" s="8">
        <v>17</v>
      </c>
      <c r="F161">
        <v>0</v>
      </c>
      <c r="G161">
        <v>0</v>
      </c>
      <c r="H161">
        <v>0</v>
      </c>
      <c r="I161" s="8">
        <v>5</v>
      </c>
      <c r="J161">
        <v>0</v>
      </c>
      <c r="K161">
        <v>100000</v>
      </c>
      <c r="L161">
        <v>100000</v>
      </c>
      <c r="M161">
        <v>1000</v>
      </c>
      <c r="N161">
        <v>1000</v>
      </c>
      <c r="O161">
        <v>400</v>
      </c>
      <c r="P161">
        <v>400</v>
      </c>
      <c r="Q161">
        <v>90000</v>
      </c>
      <c r="R161">
        <v>90000</v>
      </c>
    </row>
    <row r="162" spans="1:19" x14ac:dyDescent="0.2">
      <c r="A162">
        <v>2168</v>
      </c>
      <c r="B162">
        <f t="shared" si="2"/>
        <v>1897</v>
      </c>
      <c r="C162">
        <v>0</v>
      </c>
      <c r="D162">
        <v>0</v>
      </c>
      <c r="E162" s="8">
        <v>16</v>
      </c>
      <c r="F162">
        <v>0</v>
      </c>
      <c r="G162">
        <v>0</v>
      </c>
      <c r="H162">
        <v>0</v>
      </c>
      <c r="I162" s="8">
        <v>5</v>
      </c>
      <c r="J162">
        <v>0</v>
      </c>
      <c r="K162">
        <v>100000</v>
      </c>
      <c r="L162">
        <v>100000</v>
      </c>
      <c r="M162">
        <v>1000</v>
      </c>
      <c r="N162">
        <v>1000</v>
      </c>
      <c r="O162">
        <v>400</v>
      </c>
      <c r="P162">
        <v>400</v>
      </c>
      <c r="Q162">
        <v>90000</v>
      </c>
      <c r="R162">
        <v>90000</v>
      </c>
    </row>
    <row r="163" spans="1:19" x14ac:dyDescent="0.2">
      <c r="A163">
        <v>2169</v>
      </c>
      <c r="B163">
        <f t="shared" si="2"/>
        <v>1909</v>
      </c>
      <c r="C163">
        <v>0</v>
      </c>
      <c r="D163">
        <v>0</v>
      </c>
      <c r="E163" s="8">
        <v>17</v>
      </c>
      <c r="F163">
        <v>0</v>
      </c>
      <c r="G163">
        <v>0</v>
      </c>
      <c r="H163">
        <v>0</v>
      </c>
      <c r="I163" s="8">
        <v>5</v>
      </c>
      <c r="J163">
        <v>0</v>
      </c>
      <c r="K163">
        <v>100000</v>
      </c>
      <c r="L163">
        <v>100000</v>
      </c>
      <c r="M163">
        <v>1000</v>
      </c>
      <c r="N163">
        <v>1000</v>
      </c>
      <c r="O163">
        <v>400</v>
      </c>
      <c r="P163">
        <v>400</v>
      </c>
      <c r="Q163">
        <v>90000</v>
      </c>
      <c r="R163">
        <v>90000</v>
      </c>
    </row>
    <row r="164" spans="1:19" x14ac:dyDescent="0.2">
      <c r="A164">
        <v>2170</v>
      </c>
      <c r="B164">
        <f t="shared" si="2"/>
        <v>1921</v>
      </c>
      <c r="C164">
        <v>0</v>
      </c>
      <c r="D164">
        <v>0</v>
      </c>
      <c r="E164" s="8">
        <v>18</v>
      </c>
      <c r="F164">
        <v>0</v>
      </c>
      <c r="G164">
        <v>0</v>
      </c>
      <c r="H164">
        <v>0</v>
      </c>
      <c r="I164" s="8">
        <v>6</v>
      </c>
      <c r="J164">
        <v>0</v>
      </c>
      <c r="K164">
        <v>100000</v>
      </c>
      <c r="L164">
        <v>100000</v>
      </c>
      <c r="M164">
        <v>1000</v>
      </c>
      <c r="N164">
        <v>1000</v>
      </c>
      <c r="O164">
        <v>400</v>
      </c>
      <c r="P164">
        <v>400</v>
      </c>
      <c r="Q164">
        <v>90000</v>
      </c>
      <c r="R164">
        <v>90000</v>
      </c>
    </row>
    <row r="165" spans="1:19" x14ac:dyDescent="0.2">
      <c r="A165">
        <v>2171</v>
      </c>
      <c r="B165">
        <f t="shared" si="2"/>
        <v>1933</v>
      </c>
      <c r="C165">
        <v>0</v>
      </c>
      <c r="D165">
        <v>0</v>
      </c>
      <c r="E165" s="8">
        <v>16</v>
      </c>
      <c r="F165">
        <v>0</v>
      </c>
      <c r="G165">
        <v>0</v>
      </c>
      <c r="H165">
        <v>0</v>
      </c>
      <c r="I165" s="8">
        <v>5</v>
      </c>
      <c r="J165">
        <v>0</v>
      </c>
      <c r="K165">
        <v>100000</v>
      </c>
      <c r="L165">
        <v>100000</v>
      </c>
      <c r="M165">
        <v>1000</v>
      </c>
      <c r="N165">
        <v>1000</v>
      </c>
      <c r="O165">
        <v>400</v>
      </c>
      <c r="P165">
        <v>400</v>
      </c>
      <c r="Q165">
        <v>90000</v>
      </c>
      <c r="R165">
        <v>90000</v>
      </c>
    </row>
    <row r="166" spans="1:19" x14ac:dyDescent="0.2">
      <c r="A166">
        <v>2172</v>
      </c>
      <c r="B166">
        <f t="shared" si="2"/>
        <v>1945</v>
      </c>
      <c r="C166">
        <v>0</v>
      </c>
      <c r="D166">
        <v>0</v>
      </c>
      <c r="E166" s="8">
        <v>17</v>
      </c>
      <c r="F166">
        <v>0</v>
      </c>
      <c r="G166">
        <v>0</v>
      </c>
      <c r="H166">
        <v>0</v>
      </c>
      <c r="I166" s="8">
        <v>5</v>
      </c>
      <c r="J166">
        <v>0</v>
      </c>
      <c r="K166">
        <v>100000</v>
      </c>
      <c r="L166">
        <v>100000</v>
      </c>
      <c r="M166">
        <v>1000</v>
      </c>
      <c r="N166">
        <v>1000</v>
      </c>
      <c r="O166">
        <v>400</v>
      </c>
      <c r="P166">
        <v>400</v>
      </c>
      <c r="Q166">
        <v>90000</v>
      </c>
      <c r="R166">
        <v>90000</v>
      </c>
    </row>
    <row r="167" spans="1:19" x14ac:dyDescent="0.2">
      <c r="A167">
        <v>2173</v>
      </c>
      <c r="B167">
        <f t="shared" si="2"/>
        <v>1957</v>
      </c>
      <c r="C167">
        <v>0</v>
      </c>
      <c r="D167">
        <v>0</v>
      </c>
      <c r="E167" s="8">
        <v>18</v>
      </c>
      <c r="F167">
        <v>0</v>
      </c>
      <c r="G167">
        <v>0</v>
      </c>
      <c r="H167">
        <v>0</v>
      </c>
      <c r="I167" s="8">
        <v>6</v>
      </c>
      <c r="J167">
        <v>0</v>
      </c>
      <c r="K167">
        <v>100000</v>
      </c>
      <c r="L167">
        <v>100000</v>
      </c>
      <c r="M167">
        <v>1000</v>
      </c>
      <c r="N167">
        <v>1000</v>
      </c>
      <c r="O167">
        <v>400</v>
      </c>
      <c r="P167">
        <v>400</v>
      </c>
      <c r="Q167">
        <v>90000</v>
      </c>
      <c r="R167">
        <v>90000</v>
      </c>
    </row>
    <row r="168" spans="1:19" x14ac:dyDescent="0.2">
      <c r="A168">
        <v>2174</v>
      </c>
      <c r="B168">
        <f t="shared" si="2"/>
        <v>1969</v>
      </c>
      <c r="C168">
        <v>0</v>
      </c>
      <c r="D168">
        <v>0</v>
      </c>
      <c r="E168" s="8">
        <v>17</v>
      </c>
      <c r="F168">
        <v>0</v>
      </c>
      <c r="G168">
        <v>0</v>
      </c>
      <c r="H168">
        <v>0</v>
      </c>
      <c r="I168" s="8">
        <v>5</v>
      </c>
      <c r="J168">
        <v>0</v>
      </c>
      <c r="K168">
        <v>100000</v>
      </c>
      <c r="L168">
        <v>100000</v>
      </c>
      <c r="M168">
        <v>1000</v>
      </c>
      <c r="N168">
        <v>1000</v>
      </c>
      <c r="O168">
        <v>400</v>
      </c>
      <c r="P168">
        <v>400</v>
      </c>
      <c r="Q168">
        <v>90000</v>
      </c>
      <c r="R168">
        <v>90000</v>
      </c>
    </row>
    <row r="169" spans="1:19" x14ac:dyDescent="0.2">
      <c r="A169">
        <v>2175</v>
      </c>
      <c r="B169">
        <f t="shared" si="2"/>
        <v>1981</v>
      </c>
      <c r="C169">
        <v>0</v>
      </c>
      <c r="D169">
        <v>0</v>
      </c>
      <c r="E169" s="8">
        <v>19</v>
      </c>
      <c r="F169">
        <v>0</v>
      </c>
      <c r="G169">
        <v>0</v>
      </c>
      <c r="H169">
        <v>0</v>
      </c>
      <c r="I169" s="8">
        <v>8</v>
      </c>
      <c r="J169">
        <v>0</v>
      </c>
      <c r="K169">
        <v>100000</v>
      </c>
      <c r="L169">
        <v>100000</v>
      </c>
      <c r="M169">
        <v>1000</v>
      </c>
      <c r="N169">
        <v>1000</v>
      </c>
      <c r="O169">
        <v>400</v>
      </c>
      <c r="P169">
        <v>400</v>
      </c>
      <c r="Q169">
        <v>90000</v>
      </c>
      <c r="R169">
        <v>90000</v>
      </c>
    </row>
    <row r="170" spans="1:19" x14ac:dyDescent="0.2">
      <c r="A170">
        <v>2176</v>
      </c>
      <c r="B170">
        <f t="shared" si="2"/>
        <v>1993</v>
      </c>
      <c r="C170">
        <v>0</v>
      </c>
      <c r="D170">
        <v>0</v>
      </c>
      <c r="E170" s="8">
        <v>20</v>
      </c>
      <c r="F170">
        <v>0</v>
      </c>
      <c r="G170">
        <v>0</v>
      </c>
      <c r="H170">
        <v>0</v>
      </c>
      <c r="I170" s="8">
        <v>8</v>
      </c>
      <c r="J170">
        <v>0</v>
      </c>
      <c r="K170">
        <v>100000</v>
      </c>
      <c r="L170">
        <v>100000</v>
      </c>
      <c r="M170">
        <v>1000</v>
      </c>
      <c r="N170">
        <v>1000</v>
      </c>
      <c r="O170">
        <v>400</v>
      </c>
      <c r="P170">
        <v>400</v>
      </c>
      <c r="Q170">
        <v>90000</v>
      </c>
      <c r="R170">
        <v>90000</v>
      </c>
    </row>
    <row r="171" spans="1:19" x14ac:dyDescent="0.2">
      <c r="A171">
        <v>2177</v>
      </c>
      <c r="B171">
        <f t="shared" si="2"/>
        <v>2005</v>
      </c>
      <c r="C171">
        <v>0</v>
      </c>
      <c r="D171">
        <v>0</v>
      </c>
      <c r="E171" s="8">
        <v>21</v>
      </c>
      <c r="F171">
        <v>0</v>
      </c>
      <c r="G171">
        <v>0</v>
      </c>
      <c r="H171">
        <v>0</v>
      </c>
      <c r="I171" s="8">
        <v>8</v>
      </c>
      <c r="J171">
        <v>0</v>
      </c>
      <c r="K171">
        <v>100000</v>
      </c>
      <c r="L171">
        <v>100000</v>
      </c>
      <c r="M171">
        <v>1000</v>
      </c>
      <c r="N171">
        <v>1000</v>
      </c>
      <c r="O171">
        <v>400</v>
      </c>
      <c r="P171">
        <v>400</v>
      </c>
      <c r="Q171">
        <v>90000</v>
      </c>
      <c r="R171">
        <v>90000</v>
      </c>
    </row>
    <row r="172" spans="1:19" x14ac:dyDescent="0.2">
      <c r="A172">
        <v>2178</v>
      </c>
      <c r="B172">
        <f t="shared" si="2"/>
        <v>2017</v>
      </c>
      <c r="C172">
        <v>0</v>
      </c>
      <c r="D172">
        <v>0</v>
      </c>
      <c r="E172" s="8">
        <v>20</v>
      </c>
      <c r="F172">
        <v>0</v>
      </c>
      <c r="G172">
        <v>0</v>
      </c>
      <c r="H172">
        <v>0</v>
      </c>
      <c r="I172" s="8">
        <v>9</v>
      </c>
      <c r="J172">
        <v>0</v>
      </c>
      <c r="K172">
        <v>100000</v>
      </c>
      <c r="L172">
        <v>100000</v>
      </c>
      <c r="M172">
        <v>1000</v>
      </c>
      <c r="N172">
        <v>1000</v>
      </c>
      <c r="O172">
        <v>400</v>
      </c>
      <c r="P172">
        <v>400</v>
      </c>
      <c r="Q172">
        <v>90000</v>
      </c>
      <c r="R172">
        <v>90000</v>
      </c>
    </row>
    <row r="173" spans="1:19" x14ac:dyDescent="0.2">
      <c r="A173">
        <v>2179</v>
      </c>
      <c r="B173">
        <f t="shared" si="2"/>
        <v>2029</v>
      </c>
      <c r="C173">
        <v>0</v>
      </c>
      <c r="D173">
        <v>0</v>
      </c>
      <c r="E173" s="8">
        <v>3</v>
      </c>
      <c r="F173">
        <v>18</v>
      </c>
      <c r="G173">
        <v>0</v>
      </c>
      <c r="H173">
        <v>0</v>
      </c>
      <c r="I173" s="8">
        <v>8</v>
      </c>
      <c r="J173">
        <v>0</v>
      </c>
      <c r="K173">
        <v>100000</v>
      </c>
      <c r="L173">
        <v>100000</v>
      </c>
      <c r="M173">
        <v>1000</v>
      </c>
      <c r="N173">
        <v>1000</v>
      </c>
      <c r="O173">
        <v>400</v>
      </c>
      <c r="P173">
        <v>400</v>
      </c>
      <c r="Q173">
        <v>90000</v>
      </c>
      <c r="R173">
        <v>90000</v>
      </c>
      <c r="S173">
        <f>2179-2215</f>
        <v>-36</v>
      </c>
    </row>
    <row r="174" spans="1:19" x14ac:dyDescent="0.2">
      <c r="A174">
        <v>2180</v>
      </c>
      <c r="B174">
        <f t="shared" si="2"/>
        <v>2041</v>
      </c>
      <c r="C174">
        <v>0</v>
      </c>
      <c r="D174">
        <v>0</v>
      </c>
      <c r="E174" s="8">
        <v>0</v>
      </c>
      <c r="F174">
        <v>22</v>
      </c>
      <c r="G174">
        <v>0</v>
      </c>
      <c r="H174">
        <v>0</v>
      </c>
      <c r="I174" s="8">
        <v>8</v>
      </c>
      <c r="J174">
        <v>0</v>
      </c>
      <c r="K174">
        <v>100000</v>
      </c>
      <c r="L174">
        <v>100000</v>
      </c>
      <c r="M174">
        <v>1000</v>
      </c>
      <c r="N174">
        <v>1000</v>
      </c>
      <c r="O174">
        <v>400</v>
      </c>
      <c r="P174">
        <v>400</v>
      </c>
      <c r="Q174">
        <v>90000</v>
      </c>
      <c r="R174">
        <v>90000</v>
      </c>
    </row>
    <row r="175" spans="1:19" x14ac:dyDescent="0.2">
      <c r="A175">
        <v>2181</v>
      </c>
      <c r="B175">
        <f t="shared" si="2"/>
        <v>2053</v>
      </c>
      <c r="C175">
        <v>0</v>
      </c>
      <c r="D175">
        <v>0</v>
      </c>
      <c r="E175" s="8">
        <v>0</v>
      </c>
      <c r="F175">
        <v>21</v>
      </c>
      <c r="G175">
        <v>0</v>
      </c>
      <c r="H175">
        <v>0</v>
      </c>
      <c r="I175" s="8">
        <v>9</v>
      </c>
      <c r="J175">
        <v>0</v>
      </c>
      <c r="K175">
        <v>100000</v>
      </c>
      <c r="L175">
        <v>100000</v>
      </c>
      <c r="M175">
        <v>1000</v>
      </c>
      <c r="N175">
        <v>1000</v>
      </c>
      <c r="O175">
        <v>400</v>
      </c>
      <c r="P175">
        <v>400</v>
      </c>
      <c r="Q175">
        <v>90000</v>
      </c>
      <c r="R175">
        <v>90000</v>
      </c>
    </row>
    <row r="176" spans="1:19" x14ac:dyDescent="0.2">
      <c r="A176">
        <v>2182</v>
      </c>
      <c r="B176">
        <f t="shared" si="2"/>
        <v>2065</v>
      </c>
      <c r="C176">
        <v>0</v>
      </c>
      <c r="D176">
        <v>0</v>
      </c>
      <c r="E176" s="8">
        <v>0</v>
      </c>
      <c r="F176">
        <v>22</v>
      </c>
      <c r="G176">
        <v>0</v>
      </c>
      <c r="H176">
        <v>0</v>
      </c>
      <c r="I176" s="8">
        <v>8</v>
      </c>
      <c r="J176">
        <v>0</v>
      </c>
      <c r="K176">
        <v>100000</v>
      </c>
      <c r="L176">
        <v>100000</v>
      </c>
      <c r="M176">
        <v>1000</v>
      </c>
      <c r="N176">
        <v>1000</v>
      </c>
      <c r="O176">
        <v>400</v>
      </c>
      <c r="P176">
        <v>400</v>
      </c>
      <c r="Q176">
        <v>90000</v>
      </c>
      <c r="R176">
        <v>90000</v>
      </c>
    </row>
    <row r="177" spans="1:18" x14ac:dyDescent="0.2">
      <c r="A177">
        <v>2183</v>
      </c>
      <c r="B177">
        <f t="shared" si="2"/>
        <v>2077</v>
      </c>
      <c r="C177">
        <v>0</v>
      </c>
      <c r="D177">
        <v>0</v>
      </c>
      <c r="E177" s="8">
        <v>0</v>
      </c>
      <c r="F177">
        <v>22</v>
      </c>
      <c r="G177">
        <v>0</v>
      </c>
      <c r="H177">
        <v>0</v>
      </c>
      <c r="I177" s="8">
        <v>9</v>
      </c>
      <c r="J177">
        <v>0</v>
      </c>
      <c r="K177">
        <v>100000</v>
      </c>
      <c r="L177">
        <v>100000</v>
      </c>
      <c r="M177">
        <v>1000</v>
      </c>
      <c r="N177">
        <v>1000</v>
      </c>
      <c r="O177">
        <v>400</v>
      </c>
      <c r="P177">
        <v>400</v>
      </c>
      <c r="Q177">
        <v>90000</v>
      </c>
      <c r="R177">
        <v>90000</v>
      </c>
    </row>
    <row r="178" spans="1:18" x14ac:dyDescent="0.2">
      <c r="A178">
        <v>2184</v>
      </c>
      <c r="B178">
        <f t="shared" si="2"/>
        <v>2089</v>
      </c>
      <c r="C178">
        <v>0</v>
      </c>
      <c r="D178">
        <v>0</v>
      </c>
      <c r="E178" s="8">
        <v>0</v>
      </c>
      <c r="F178">
        <v>22</v>
      </c>
      <c r="G178">
        <v>0</v>
      </c>
      <c r="H178">
        <v>0</v>
      </c>
      <c r="I178" s="8">
        <v>8</v>
      </c>
      <c r="J178">
        <v>0</v>
      </c>
      <c r="K178">
        <v>100000</v>
      </c>
      <c r="L178">
        <v>100000</v>
      </c>
      <c r="M178">
        <v>1000</v>
      </c>
      <c r="N178">
        <v>1000</v>
      </c>
      <c r="O178">
        <v>400</v>
      </c>
      <c r="P178">
        <v>400</v>
      </c>
      <c r="Q178">
        <v>90000</v>
      </c>
      <c r="R178">
        <v>90000</v>
      </c>
    </row>
    <row r="179" spans="1:18" x14ac:dyDescent="0.2">
      <c r="A179">
        <v>2185</v>
      </c>
      <c r="B179">
        <f t="shared" si="2"/>
        <v>2101</v>
      </c>
      <c r="C179">
        <v>0</v>
      </c>
      <c r="D179">
        <v>0</v>
      </c>
      <c r="E179" s="8">
        <v>0</v>
      </c>
      <c r="F179">
        <v>22</v>
      </c>
      <c r="G179">
        <v>0</v>
      </c>
      <c r="H179">
        <v>0</v>
      </c>
      <c r="I179" s="8">
        <v>11</v>
      </c>
      <c r="J179">
        <v>0</v>
      </c>
      <c r="K179">
        <v>100000</v>
      </c>
      <c r="L179">
        <v>100000</v>
      </c>
      <c r="M179">
        <v>1000</v>
      </c>
      <c r="N179">
        <v>1000</v>
      </c>
      <c r="O179">
        <v>400</v>
      </c>
      <c r="P179">
        <v>400</v>
      </c>
      <c r="Q179">
        <v>90000</v>
      </c>
      <c r="R179">
        <v>90000</v>
      </c>
    </row>
    <row r="180" spans="1:18" x14ac:dyDescent="0.2">
      <c r="A180">
        <v>2186</v>
      </c>
      <c r="B180">
        <f t="shared" si="2"/>
        <v>2113</v>
      </c>
      <c r="C180">
        <v>0</v>
      </c>
      <c r="D180">
        <v>0</v>
      </c>
      <c r="E180" s="8">
        <v>0</v>
      </c>
      <c r="F180">
        <v>24</v>
      </c>
      <c r="G180">
        <v>0</v>
      </c>
      <c r="H180">
        <v>0</v>
      </c>
      <c r="I180" s="8">
        <v>9</v>
      </c>
      <c r="J180">
        <v>0</v>
      </c>
      <c r="K180">
        <v>100000</v>
      </c>
      <c r="L180">
        <v>100000</v>
      </c>
      <c r="M180">
        <v>1000</v>
      </c>
      <c r="N180">
        <v>1000</v>
      </c>
      <c r="O180">
        <v>400</v>
      </c>
      <c r="P180">
        <v>400</v>
      </c>
      <c r="Q180">
        <v>90000</v>
      </c>
      <c r="R180">
        <v>90000</v>
      </c>
    </row>
    <row r="181" spans="1:18" x14ac:dyDescent="0.2">
      <c r="A181">
        <v>2187</v>
      </c>
      <c r="B181">
        <f t="shared" si="2"/>
        <v>2125</v>
      </c>
      <c r="C181">
        <v>0</v>
      </c>
      <c r="D181">
        <v>0</v>
      </c>
      <c r="E181" s="8">
        <v>0</v>
      </c>
      <c r="F181">
        <v>23</v>
      </c>
      <c r="G181">
        <v>0</v>
      </c>
      <c r="H181">
        <v>0</v>
      </c>
      <c r="I181" s="8">
        <v>9</v>
      </c>
      <c r="J181">
        <v>0</v>
      </c>
      <c r="K181">
        <v>100000</v>
      </c>
      <c r="L181">
        <v>100000</v>
      </c>
      <c r="M181">
        <v>1000</v>
      </c>
      <c r="N181">
        <v>1000</v>
      </c>
      <c r="O181">
        <v>400</v>
      </c>
      <c r="P181">
        <v>400</v>
      </c>
      <c r="Q181">
        <v>90000</v>
      </c>
      <c r="R181">
        <v>90000</v>
      </c>
    </row>
    <row r="182" spans="1:18" x14ac:dyDescent="0.2">
      <c r="A182">
        <v>2188</v>
      </c>
      <c r="B182">
        <f t="shared" si="2"/>
        <v>2137</v>
      </c>
      <c r="C182">
        <v>0</v>
      </c>
      <c r="D182">
        <v>0</v>
      </c>
      <c r="E182" s="8">
        <v>0</v>
      </c>
      <c r="F182">
        <v>23</v>
      </c>
      <c r="G182">
        <v>0</v>
      </c>
      <c r="H182">
        <v>0</v>
      </c>
      <c r="I182" s="8">
        <v>9</v>
      </c>
      <c r="J182">
        <v>0</v>
      </c>
      <c r="K182">
        <v>100000</v>
      </c>
      <c r="L182">
        <v>100000</v>
      </c>
      <c r="M182">
        <v>1000</v>
      </c>
      <c r="N182">
        <v>1000</v>
      </c>
      <c r="O182">
        <v>400</v>
      </c>
      <c r="P182">
        <v>400</v>
      </c>
      <c r="Q182">
        <v>90000</v>
      </c>
      <c r="R182">
        <v>90000</v>
      </c>
    </row>
    <row r="183" spans="1:18" x14ac:dyDescent="0.2">
      <c r="A183">
        <v>2189</v>
      </c>
      <c r="B183">
        <f t="shared" si="2"/>
        <v>2149</v>
      </c>
      <c r="C183">
        <v>0</v>
      </c>
      <c r="D183">
        <v>0</v>
      </c>
      <c r="E183" s="8">
        <v>0</v>
      </c>
      <c r="F183">
        <v>23</v>
      </c>
      <c r="G183">
        <v>0</v>
      </c>
      <c r="H183">
        <v>0</v>
      </c>
      <c r="I183" s="8">
        <v>8</v>
      </c>
      <c r="J183">
        <v>0</v>
      </c>
      <c r="K183">
        <v>100000</v>
      </c>
      <c r="L183">
        <v>100000</v>
      </c>
      <c r="M183">
        <v>1000</v>
      </c>
      <c r="N183">
        <v>1000</v>
      </c>
      <c r="O183">
        <v>400</v>
      </c>
      <c r="P183">
        <v>400</v>
      </c>
      <c r="Q183">
        <v>90000</v>
      </c>
      <c r="R183">
        <v>90000</v>
      </c>
    </row>
    <row r="184" spans="1:18" x14ac:dyDescent="0.2">
      <c r="A184">
        <v>2190</v>
      </c>
      <c r="B184">
        <f t="shared" si="2"/>
        <v>2161</v>
      </c>
      <c r="C184">
        <v>0</v>
      </c>
      <c r="D184">
        <v>0</v>
      </c>
      <c r="E184" s="8">
        <v>0</v>
      </c>
      <c r="F184">
        <v>30</v>
      </c>
      <c r="G184">
        <v>0</v>
      </c>
      <c r="H184">
        <v>0</v>
      </c>
      <c r="I184" s="8">
        <v>17</v>
      </c>
      <c r="J184">
        <v>0</v>
      </c>
      <c r="K184">
        <v>100000</v>
      </c>
      <c r="L184">
        <v>100000</v>
      </c>
      <c r="M184">
        <v>1000</v>
      </c>
      <c r="N184">
        <v>1000</v>
      </c>
      <c r="O184">
        <v>400</v>
      </c>
      <c r="P184">
        <v>400</v>
      </c>
      <c r="Q184">
        <v>90000</v>
      </c>
      <c r="R184">
        <v>90000</v>
      </c>
    </row>
    <row r="185" spans="1:18" x14ac:dyDescent="0.2">
      <c r="A185">
        <v>2191</v>
      </c>
      <c r="B185">
        <f t="shared" si="2"/>
        <v>2173</v>
      </c>
      <c r="C185">
        <v>0</v>
      </c>
      <c r="D185">
        <v>0</v>
      </c>
      <c r="E185" s="8">
        <v>0</v>
      </c>
      <c r="F185">
        <v>29</v>
      </c>
      <c r="G185">
        <v>0</v>
      </c>
      <c r="H185">
        <v>0</v>
      </c>
      <c r="I185" s="8">
        <v>14</v>
      </c>
      <c r="J185">
        <v>0</v>
      </c>
      <c r="K185">
        <v>100000</v>
      </c>
      <c r="L185">
        <v>100000</v>
      </c>
      <c r="M185">
        <v>1000</v>
      </c>
      <c r="N185">
        <v>1000</v>
      </c>
      <c r="O185">
        <v>400</v>
      </c>
      <c r="P185">
        <v>400</v>
      </c>
      <c r="Q185">
        <v>90000</v>
      </c>
      <c r="R185">
        <v>90000</v>
      </c>
    </row>
    <row r="186" spans="1:18" x14ac:dyDescent="0.2">
      <c r="A186">
        <v>2192</v>
      </c>
      <c r="B186">
        <f t="shared" si="2"/>
        <v>2185</v>
      </c>
      <c r="C186">
        <v>0</v>
      </c>
      <c r="D186">
        <v>0</v>
      </c>
      <c r="E186" s="8">
        <v>0</v>
      </c>
      <c r="F186">
        <v>31</v>
      </c>
      <c r="G186">
        <v>0</v>
      </c>
      <c r="H186">
        <v>0</v>
      </c>
      <c r="I186" s="8">
        <v>19</v>
      </c>
      <c r="J186">
        <v>0</v>
      </c>
      <c r="K186">
        <v>100000</v>
      </c>
      <c r="L186">
        <v>100000</v>
      </c>
      <c r="M186">
        <v>1000</v>
      </c>
      <c r="N186">
        <v>1000</v>
      </c>
      <c r="O186">
        <v>400</v>
      </c>
      <c r="P186">
        <v>400</v>
      </c>
      <c r="Q186">
        <v>90000</v>
      </c>
      <c r="R186">
        <v>90000</v>
      </c>
    </row>
    <row r="187" spans="1:18" x14ac:dyDescent="0.2">
      <c r="A187">
        <v>2193</v>
      </c>
      <c r="B187">
        <f t="shared" si="2"/>
        <v>2197</v>
      </c>
      <c r="C187">
        <v>0</v>
      </c>
      <c r="D187">
        <v>0</v>
      </c>
      <c r="E187" s="8">
        <v>0</v>
      </c>
      <c r="F187">
        <v>32</v>
      </c>
      <c r="G187">
        <v>0</v>
      </c>
      <c r="H187">
        <v>0</v>
      </c>
      <c r="I187" s="8">
        <v>14</v>
      </c>
      <c r="J187">
        <v>0</v>
      </c>
      <c r="K187">
        <v>100000</v>
      </c>
      <c r="L187">
        <v>100000</v>
      </c>
      <c r="M187">
        <v>1000</v>
      </c>
      <c r="N187">
        <v>1000</v>
      </c>
      <c r="O187">
        <v>400</v>
      </c>
      <c r="P187">
        <v>400</v>
      </c>
      <c r="Q187">
        <v>90000</v>
      </c>
      <c r="R187">
        <v>90000</v>
      </c>
    </row>
    <row r="188" spans="1:18" x14ac:dyDescent="0.2">
      <c r="A188">
        <v>2194</v>
      </c>
      <c r="B188">
        <f t="shared" si="2"/>
        <v>2209</v>
      </c>
      <c r="C188">
        <v>0</v>
      </c>
      <c r="D188">
        <v>0</v>
      </c>
      <c r="E188" s="8">
        <v>0</v>
      </c>
      <c r="F188">
        <v>31</v>
      </c>
      <c r="G188">
        <v>0</v>
      </c>
      <c r="H188">
        <v>0</v>
      </c>
      <c r="I188" s="8">
        <v>17</v>
      </c>
      <c r="J188">
        <v>0</v>
      </c>
      <c r="K188">
        <v>100000</v>
      </c>
      <c r="L188">
        <v>100000</v>
      </c>
      <c r="M188">
        <v>1000</v>
      </c>
      <c r="N188">
        <v>1000</v>
      </c>
      <c r="O188">
        <v>400</v>
      </c>
      <c r="P188">
        <v>400</v>
      </c>
      <c r="Q188">
        <v>90000</v>
      </c>
      <c r="R188">
        <v>90000</v>
      </c>
    </row>
    <row r="189" spans="1:18" x14ac:dyDescent="0.2">
      <c r="A189">
        <v>2195</v>
      </c>
      <c r="B189">
        <f t="shared" si="2"/>
        <v>2221</v>
      </c>
      <c r="C189">
        <v>0</v>
      </c>
      <c r="D189">
        <v>0</v>
      </c>
      <c r="E189" s="8">
        <v>0</v>
      </c>
      <c r="F189">
        <v>29</v>
      </c>
      <c r="G189">
        <v>0</v>
      </c>
      <c r="H189">
        <v>0</v>
      </c>
      <c r="I189" s="8">
        <v>14</v>
      </c>
      <c r="J189">
        <v>0</v>
      </c>
      <c r="K189">
        <v>100000</v>
      </c>
      <c r="L189">
        <v>100000</v>
      </c>
      <c r="M189">
        <v>1000</v>
      </c>
      <c r="N189">
        <v>1000</v>
      </c>
      <c r="O189">
        <v>400</v>
      </c>
      <c r="P189">
        <v>400</v>
      </c>
      <c r="Q189">
        <v>90000</v>
      </c>
      <c r="R189">
        <v>90000</v>
      </c>
    </row>
    <row r="190" spans="1:18" x14ac:dyDescent="0.2">
      <c r="A190">
        <v>2196</v>
      </c>
      <c r="B190">
        <f t="shared" si="2"/>
        <v>2233</v>
      </c>
      <c r="C190">
        <v>0</v>
      </c>
      <c r="D190">
        <v>0</v>
      </c>
      <c r="E190" s="8">
        <v>0</v>
      </c>
      <c r="F190">
        <v>32</v>
      </c>
      <c r="G190">
        <v>0</v>
      </c>
      <c r="H190">
        <v>0</v>
      </c>
      <c r="I190" s="8">
        <v>17</v>
      </c>
      <c r="J190">
        <v>0</v>
      </c>
      <c r="K190">
        <v>100000</v>
      </c>
      <c r="L190">
        <v>100000</v>
      </c>
      <c r="M190">
        <v>1000</v>
      </c>
      <c r="N190">
        <v>1000</v>
      </c>
      <c r="O190">
        <v>400</v>
      </c>
      <c r="P190">
        <v>400</v>
      </c>
      <c r="Q190">
        <v>90000</v>
      </c>
      <c r="R190">
        <v>90000</v>
      </c>
    </row>
    <row r="191" spans="1:18" x14ac:dyDescent="0.2">
      <c r="A191">
        <v>2197</v>
      </c>
      <c r="B191">
        <f t="shared" si="2"/>
        <v>2245</v>
      </c>
      <c r="C191">
        <v>0</v>
      </c>
      <c r="D191">
        <v>0</v>
      </c>
      <c r="E191" s="8">
        <v>0</v>
      </c>
      <c r="F191">
        <v>30</v>
      </c>
      <c r="G191">
        <v>0</v>
      </c>
      <c r="H191">
        <v>0</v>
      </c>
      <c r="I191" s="8">
        <v>17</v>
      </c>
      <c r="J191">
        <v>0</v>
      </c>
      <c r="K191">
        <v>100000</v>
      </c>
      <c r="L191">
        <v>100000</v>
      </c>
      <c r="M191">
        <v>1000</v>
      </c>
      <c r="N191">
        <v>1000</v>
      </c>
      <c r="O191">
        <v>400</v>
      </c>
      <c r="P191">
        <v>400</v>
      </c>
      <c r="Q191">
        <v>90000</v>
      </c>
      <c r="R191">
        <v>90000</v>
      </c>
    </row>
    <row r="192" spans="1:18" x14ac:dyDescent="0.2">
      <c r="A192">
        <v>2198</v>
      </c>
      <c r="B192">
        <f t="shared" si="2"/>
        <v>2257</v>
      </c>
      <c r="C192">
        <v>0</v>
      </c>
      <c r="D192">
        <v>0</v>
      </c>
      <c r="E192" s="8">
        <v>0</v>
      </c>
      <c r="F192">
        <v>35</v>
      </c>
      <c r="G192">
        <v>0</v>
      </c>
      <c r="H192">
        <v>0</v>
      </c>
      <c r="I192" s="8">
        <v>17</v>
      </c>
      <c r="J192">
        <v>0</v>
      </c>
      <c r="K192">
        <v>100000</v>
      </c>
      <c r="L192">
        <v>100000</v>
      </c>
      <c r="M192">
        <v>1000</v>
      </c>
      <c r="N192">
        <v>1000</v>
      </c>
      <c r="O192">
        <v>400</v>
      </c>
      <c r="P192">
        <v>400</v>
      </c>
      <c r="Q192">
        <v>90000</v>
      </c>
      <c r="R192">
        <v>90000</v>
      </c>
    </row>
    <row r="193" spans="1:18" x14ac:dyDescent="0.2">
      <c r="A193">
        <v>2199</v>
      </c>
      <c r="B193">
        <f t="shared" si="2"/>
        <v>2269</v>
      </c>
      <c r="C193">
        <v>0</v>
      </c>
      <c r="D193">
        <v>0</v>
      </c>
      <c r="E193" s="8">
        <v>0</v>
      </c>
      <c r="F193">
        <v>30</v>
      </c>
      <c r="G193">
        <v>0</v>
      </c>
      <c r="H193">
        <v>0</v>
      </c>
      <c r="I193" s="8">
        <v>14</v>
      </c>
      <c r="J193">
        <v>0</v>
      </c>
      <c r="K193">
        <v>100000</v>
      </c>
      <c r="L193">
        <v>100000</v>
      </c>
      <c r="M193">
        <v>1000</v>
      </c>
      <c r="N193">
        <v>1000</v>
      </c>
      <c r="O193">
        <v>400</v>
      </c>
      <c r="P193">
        <v>400</v>
      </c>
      <c r="Q193">
        <v>90000</v>
      </c>
      <c r="R193">
        <v>90000</v>
      </c>
    </row>
    <row r="194" spans="1:18" x14ac:dyDescent="0.2">
      <c r="A194">
        <v>2200</v>
      </c>
      <c r="B194">
        <f t="shared" si="2"/>
        <v>2281</v>
      </c>
      <c r="C194">
        <v>0</v>
      </c>
      <c r="D194">
        <v>0</v>
      </c>
      <c r="E194" s="8">
        <v>0</v>
      </c>
      <c r="F194">
        <v>33</v>
      </c>
      <c r="G194">
        <v>0</v>
      </c>
      <c r="H194">
        <v>0</v>
      </c>
      <c r="I194" s="8">
        <v>20</v>
      </c>
      <c r="J194">
        <v>0</v>
      </c>
      <c r="K194">
        <v>100000</v>
      </c>
      <c r="L194">
        <v>100000</v>
      </c>
      <c r="M194">
        <v>1000</v>
      </c>
      <c r="N194">
        <v>1000</v>
      </c>
      <c r="O194">
        <v>400</v>
      </c>
      <c r="P194">
        <v>400</v>
      </c>
      <c r="Q194">
        <v>90000</v>
      </c>
      <c r="R194">
        <v>90000</v>
      </c>
    </row>
    <row r="195" spans="1:18" x14ac:dyDescent="0.2">
      <c r="A195">
        <v>2201</v>
      </c>
      <c r="B195">
        <f t="shared" si="2"/>
        <v>2293</v>
      </c>
      <c r="C195">
        <v>0</v>
      </c>
      <c r="D195">
        <v>0</v>
      </c>
      <c r="E195" s="8">
        <v>0</v>
      </c>
      <c r="F195">
        <v>33</v>
      </c>
      <c r="G195">
        <v>0</v>
      </c>
      <c r="H195">
        <v>0</v>
      </c>
      <c r="I195" s="8">
        <v>14</v>
      </c>
      <c r="J195">
        <v>0</v>
      </c>
      <c r="K195">
        <v>100000</v>
      </c>
      <c r="L195">
        <v>100000</v>
      </c>
      <c r="M195">
        <v>1000</v>
      </c>
      <c r="N195">
        <v>1000</v>
      </c>
      <c r="O195">
        <v>400</v>
      </c>
      <c r="P195">
        <v>400</v>
      </c>
      <c r="Q195">
        <v>90000</v>
      </c>
      <c r="R195">
        <v>90000</v>
      </c>
    </row>
    <row r="196" spans="1:18" x14ac:dyDescent="0.2">
      <c r="A196">
        <v>2202</v>
      </c>
      <c r="B196">
        <f t="shared" si="2"/>
        <v>2305</v>
      </c>
      <c r="C196">
        <v>0</v>
      </c>
      <c r="D196">
        <v>0</v>
      </c>
      <c r="E196" s="8">
        <v>0</v>
      </c>
      <c r="F196">
        <v>33</v>
      </c>
      <c r="G196">
        <v>0</v>
      </c>
      <c r="H196">
        <v>0</v>
      </c>
      <c r="I196" s="8">
        <v>18</v>
      </c>
      <c r="J196">
        <v>0</v>
      </c>
      <c r="K196">
        <v>100000</v>
      </c>
      <c r="L196">
        <v>100000</v>
      </c>
      <c r="M196">
        <v>1000</v>
      </c>
      <c r="N196">
        <v>1000</v>
      </c>
      <c r="O196">
        <v>400</v>
      </c>
      <c r="P196">
        <v>400</v>
      </c>
      <c r="Q196">
        <v>90000</v>
      </c>
      <c r="R196">
        <v>90000</v>
      </c>
    </row>
    <row r="197" spans="1:18" x14ac:dyDescent="0.2">
      <c r="A197">
        <v>2203</v>
      </c>
      <c r="B197">
        <f t="shared" si="2"/>
        <v>2317</v>
      </c>
      <c r="C197">
        <v>0</v>
      </c>
      <c r="D197">
        <v>0</v>
      </c>
      <c r="E197" s="8">
        <v>0</v>
      </c>
      <c r="F197">
        <v>31</v>
      </c>
      <c r="G197">
        <v>0</v>
      </c>
      <c r="H197">
        <v>0</v>
      </c>
      <c r="I197" s="8">
        <v>15</v>
      </c>
      <c r="J197">
        <v>0</v>
      </c>
      <c r="K197">
        <v>100000</v>
      </c>
      <c r="L197">
        <v>100000</v>
      </c>
      <c r="M197">
        <v>1000</v>
      </c>
      <c r="N197">
        <v>1000</v>
      </c>
      <c r="O197">
        <v>400</v>
      </c>
      <c r="P197">
        <v>400</v>
      </c>
      <c r="Q197">
        <v>90000</v>
      </c>
      <c r="R197">
        <v>90000</v>
      </c>
    </row>
    <row r="198" spans="1:18" x14ac:dyDescent="0.2">
      <c r="A198">
        <v>2204</v>
      </c>
      <c r="B198">
        <f t="shared" ref="B198:B209" si="3">B197+12</f>
        <v>2329</v>
      </c>
      <c r="C198">
        <v>0</v>
      </c>
      <c r="D198">
        <v>0</v>
      </c>
      <c r="E198" s="8">
        <v>0</v>
      </c>
      <c r="F198">
        <v>34</v>
      </c>
      <c r="G198">
        <v>0</v>
      </c>
      <c r="H198">
        <v>0</v>
      </c>
      <c r="I198" s="8">
        <v>19</v>
      </c>
      <c r="J198">
        <v>0</v>
      </c>
      <c r="K198">
        <v>100000</v>
      </c>
      <c r="L198">
        <v>100000</v>
      </c>
      <c r="M198">
        <v>1000</v>
      </c>
      <c r="N198">
        <v>1000</v>
      </c>
      <c r="O198">
        <v>400</v>
      </c>
      <c r="P198">
        <v>400</v>
      </c>
      <c r="Q198">
        <v>90000</v>
      </c>
      <c r="R198">
        <v>90000</v>
      </c>
    </row>
    <row r="199" spans="1:18" x14ac:dyDescent="0.2">
      <c r="A199">
        <v>2205</v>
      </c>
      <c r="B199">
        <f t="shared" si="3"/>
        <v>2341</v>
      </c>
      <c r="C199">
        <v>0</v>
      </c>
      <c r="D199">
        <v>0</v>
      </c>
      <c r="E199" s="8">
        <v>0</v>
      </c>
      <c r="F199">
        <v>34</v>
      </c>
      <c r="G199">
        <v>0</v>
      </c>
      <c r="H199">
        <v>0</v>
      </c>
      <c r="I199" s="8">
        <v>15</v>
      </c>
      <c r="J199">
        <v>0</v>
      </c>
      <c r="K199">
        <v>100000</v>
      </c>
      <c r="L199">
        <v>100000</v>
      </c>
      <c r="M199">
        <v>1000</v>
      </c>
      <c r="N199">
        <v>1000</v>
      </c>
      <c r="O199">
        <v>400</v>
      </c>
      <c r="P199">
        <v>400</v>
      </c>
      <c r="Q199">
        <v>90000</v>
      </c>
      <c r="R199">
        <v>90000</v>
      </c>
    </row>
    <row r="200" spans="1:18" x14ac:dyDescent="0.2">
      <c r="A200">
        <v>2206</v>
      </c>
      <c r="B200">
        <f t="shared" si="3"/>
        <v>2353</v>
      </c>
      <c r="C200">
        <v>0</v>
      </c>
      <c r="D200">
        <v>0</v>
      </c>
      <c r="E200" s="8">
        <v>0</v>
      </c>
      <c r="F200">
        <v>34</v>
      </c>
      <c r="G200">
        <v>0</v>
      </c>
      <c r="H200">
        <v>0</v>
      </c>
      <c r="I200" s="8">
        <v>18</v>
      </c>
      <c r="J200">
        <v>0</v>
      </c>
      <c r="K200">
        <v>100000</v>
      </c>
      <c r="L200">
        <v>100000</v>
      </c>
      <c r="M200">
        <v>1000</v>
      </c>
      <c r="N200">
        <v>1000</v>
      </c>
      <c r="O200">
        <v>400</v>
      </c>
      <c r="P200">
        <v>400</v>
      </c>
      <c r="Q200">
        <v>90000</v>
      </c>
      <c r="R200">
        <v>90000</v>
      </c>
    </row>
    <row r="201" spans="1:18" x14ac:dyDescent="0.2">
      <c r="A201">
        <v>2207</v>
      </c>
      <c r="B201">
        <f t="shared" si="3"/>
        <v>2365</v>
      </c>
      <c r="C201">
        <v>0</v>
      </c>
      <c r="D201">
        <v>0</v>
      </c>
      <c r="E201" s="8">
        <v>0</v>
      </c>
      <c r="F201">
        <v>33</v>
      </c>
      <c r="G201">
        <v>0</v>
      </c>
      <c r="H201">
        <v>0</v>
      </c>
      <c r="I201" s="8">
        <v>18</v>
      </c>
      <c r="J201">
        <v>0</v>
      </c>
      <c r="K201">
        <v>100000</v>
      </c>
      <c r="L201">
        <v>100000</v>
      </c>
      <c r="M201">
        <v>1000</v>
      </c>
      <c r="N201">
        <v>1000</v>
      </c>
      <c r="O201">
        <v>400</v>
      </c>
      <c r="P201">
        <v>400</v>
      </c>
      <c r="Q201">
        <v>90000</v>
      </c>
      <c r="R201">
        <v>90000</v>
      </c>
    </row>
    <row r="202" spans="1:18" x14ac:dyDescent="0.2">
      <c r="A202">
        <v>2208</v>
      </c>
      <c r="B202">
        <f t="shared" si="3"/>
        <v>2377</v>
      </c>
      <c r="C202">
        <v>0</v>
      </c>
      <c r="D202">
        <v>0</v>
      </c>
      <c r="E202" s="8">
        <v>0</v>
      </c>
      <c r="F202">
        <v>37</v>
      </c>
      <c r="G202">
        <v>0</v>
      </c>
      <c r="H202">
        <v>0</v>
      </c>
      <c r="I202" s="8">
        <v>17</v>
      </c>
      <c r="J202">
        <v>0</v>
      </c>
      <c r="K202">
        <v>100000</v>
      </c>
      <c r="L202">
        <v>100000</v>
      </c>
      <c r="M202">
        <v>1000</v>
      </c>
      <c r="N202">
        <v>1000</v>
      </c>
      <c r="O202">
        <v>400</v>
      </c>
      <c r="P202">
        <v>400</v>
      </c>
      <c r="Q202">
        <v>90000</v>
      </c>
      <c r="R202">
        <v>90000</v>
      </c>
    </row>
    <row r="203" spans="1:18" x14ac:dyDescent="0.2">
      <c r="A203">
        <v>2209</v>
      </c>
      <c r="B203">
        <f t="shared" si="3"/>
        <v>2389</v>
      </c>
      <c r="C203">
        <v>0</v>
      </c>
      <c r="D203">
        <v>0</v>
      </c>
      <c r="E203" s="8">
        <v>0</v>
      </c>
      <c r="F203">
        <v>32</v>
      </c>
      <c r="G203">
        <v>0</v>
      </c>
      <c r="H203">
        <v>0</v>
      </c>
      <c r="I203" s="8">
        <v>17</v>
      </c>
      <c r="J203">
        <v>0</v>
      </c>
      <c r="K203">
        <v>100000</v>
      </c>
      <c r="L203">
        <v>100000</v>
      </c>
      <c r="M203">
        <v>1000</v>
      </c>
      <c r="N203">
        <v>1000</v>
      </c>
      <c r="O203">
        <v>400</v>
      </c>
      <c r="P203">
        <v>400</v>
      </c>
      <c r="Q203">
        <v>90000</v>
      </c>
      <c r="R203">
        <v>90000</v>
      </c>
    </row>
    <row r="204" spans="1:18" x14ac:dyDescent="0.2">
      <c r="A204">
        <v>2210</v>
      </c>
      <c r="B204">
        <f t="shared" si="3"/>
        <v>2401</v>
      </c>
      <c r="C204">
        <v>0</v>
      </c>
      <c r="D204">
        <v>0</v>
      </c>
      <c r="E204" s="8">
        <v>0</v>
      </c>
      <c r="F204">
        <v>38</v>
      </c>
      <c r="G204">
        <v>0</v>
      </c>
      <c r="H204">
        <v>0</v>
      </c>
      <c r="I204" s="8">
        <v>18</v>
      </c>
      <c r="J204">
        <v>0</v>
      </c>
      <c r="K204">
        <v>100000</v>
      </c>
      <c r="L204">
        <v>100000</v>
      </c>
      <c r="M204">
        <v>1000</v>
      </c>
      <c r="N204">
        <v>1000</v>
      </c>
      <c r="O204">
        <v>400</v>
      </c>
      <c r="P204">
        <v>400</v>
      </c>
      <c r="Q204">
        <v>90000</v>
      </c>
      <c r="R204">
        <v>90000</v>
      </c>
    </row>
    <row r="205" spans="1:18" x14ac:dyDescent="0.2">
      <c r="A205">
        <v>2211</v>
      </c>
      <c r="B205">
        <f t="shared" si="3"/>
        <v>2413</v>
      </c>
      <c r="C205">
        <v>0</v>
      </c>
      <c r="D205">
        <v>0</v>
      </c>
      <c r="E205" s="8">
        <v>0</v>
      </c>
      <c r="F205">
        <v>32</v>
      </c>
      <c r="G205">
        <v>0</v>
      </c>
      <c r="H205">
        <v>0</v>
      </c>
      <c r="I205" s="8">
        <v>18</v>
      </c>
      <c r="J205">
        <v>0</v>
      </c>
      <c r="K205">
        <v>100000</v>
      </c>
      <c r="L205">
        <v>100000</v>
      </c>
      <c r="M205">
        <v>1000</v>
      </c>
      <c r="N205">
        <v>1000</v>
      </c>
      <c r="O205">
        <v>400</v>
      </c>
      <c r="P205">
        <v>400</v>
      </c>
      <c r="Q205">
        <v>90000</v>
      </c>
      <c r="R205">
        <v>90000</v>
      </c>
    </row>
    <row r="206" spans="1:18" x14ac:dyDescent="0.2">
      <c r="A206">
        <v>2212</v>
      </c>
      <c r="B206">
        <f t="shared" si="3"/>
        <v>2425</v>
      </c>
      <c r="C206">
        <v>0</v>
      </c>
      <c r="D206">
        <v>0</v>
      </c>
      <c r="E206" s="8">
        <v>0</v>
      </c>
      <c r="F206">
        <v>39</v>
      </c>
      <c r="G206">
        <v>0</v>
      </c>
      <c r="H206">
        <v>0</v>
      </c>
      <c r="I206" s="8">
        <v>18</v>
      </c>
      <c r="J206">
        <v>0</v>
      </c>
      <c r="K206">
        <v>100000</v>
      </c>
      <c r="L206">
        <v>100000</v>
      </c>
      <c r="M206">
        <v>1000</v>
      </c>
      <c r="N206">
        <v>1000</v>
      </c>
      <c r="O206">
        <v>400</v>
      </c>
      <c r="P206">
        <v>400</v>
      </c>
      <c r="Q206">
        <v>90000</v>
      </c>
      <c r="R206">
        <v>90000</v>
      </c>
    </row>
    <row r="207" spans="1:18" x14ac:dyDescent="0.2">
      <c r="A207">
        <v>2213</v>
      </c>
      <c r="B207">
        <f t="shared" si="3"/>
        <v>2437</v>
      </c>
      <c r="C207">
        <v>0</v>
      </c>
      <c r="D207">
        <v>0</v>
      </c>
      <c r="E207" s="8">
        <v>0</v>
      </c>
      <c r="F207">
        <v>33</v>
      </c>
      <c r="G207">
        <v>0</v>
      </c>
      <c r="H207">
        <v>0</v>
      </c>
      <c r="I207" s="8">
        <v>18</v>
      </c>
      <c r="J207">
        <v>0</v>
      </c>
      <c r="K207">
        <v>100000</v>
      </c>
      <c r="L207">
        <v>100000</v>
      </c>
      <c r="M207">
        <v>1000</v>
      </c>
      <c r="N207">
        <v>1000</v>
      </c>
      <c r="O207">
        <v>400</v>
      </c>
      <c r="P207">
        <v>400</v>
      </c>
      <c r="Q207">
        <v>90000</v>
      </c>
      <c r="R207">
        <v>90000</v>
      </c>
    </row>
    <row r="208" spans="1:18" x14ac:dyDescent="0.2">
      <c r="A208">
        <v>2214</v>
      </c>
      <c r="B208">
        <f t="shared" si="3"/>
        <v>2449</v>
      </c>
      <c r="C208">
        <v>0</v>
      </c>
      <c r="D208">
        <v>0</v>
      </c>
      <c r="E208" s="8">
        <v>0</v>
      </c>
      <c r="F208">
        <v>39</v>
      </c>
      <c r="G208">
        <v>0</v>
      </c>
      <c r="H208">
        <v>0</v>
      </c>
      <c r="I208" s="8">
        <v>20</v>
      </c>
      <c r="J208">
        <v>0</v>
      </c>
      <c r="K208">
        <v>100000</v>
      </c>
      <c r="L208">
        <v>100000</v>
      </c>
      <c r="M208">
        <v>1000</v>
      </c>
      <c r="N208">
        <v>1000</v>
      </c>
      <c r="O208">
        <v>400</v>
      </c>
      <c r="P208">
        <v>400</v>
      </c>
      <c r="Q208">
        <v>90000</v>
      </c>
      <c r="R208">
        <v>90000</v>
      </c>
    </row>
    <row r="209" spans="1:18" x14ac:dyDescent="0.2">
      <c r="A209">
        <v>2215</v>
      </c>
      <c r="B209">
        <f t="shared" si="3"/>
        <v>2461</v>
      </c>
      <c r="C209">
        <v>0</v>
      </c>
      <c r="D209">
        <v>0</v>
      </c>
      <c r="E209" s="8">
        <v>0</v>
      </c>
      <c r="F209">
        <v>33</v>
      </c>
      <c r="G209">
        <v>0</v>
      </c>
      <c r="H209">
        <v>0</v>
      </c>
      <c r="I209" s="8">
        <v>16</v>
      </c>
      <c r="J209">
        <v>0</v>
      </c>
      <c r="K209">
        <v>100000</v>
      </c>
      <c r="L209">
        <v>100000</v>
      </c>
      <c r="M209">
        <v>1000</v>
      </c>
      <c r="N209">
        <v>1000</v>
      </c>
      <c r="O209">
        <v>400</v>
      </c>
      <c r="P209">
        <v>400</v>
      </c>
      <c r="Q209">
        <v>90000</v>
      </c>
      <c r="R209">
        <v>90000</v>
      </c>
    </row>
    <row r="210" spans="1:18" x14ac:dyDescent="0.2">
      <c r="E210" s="8">
        <f>SUM(E3:E209)</f>
        <v>1430</v>
      </c>
      <c r="Q210">
        <v>90000</v>
      </c>
      <c r="R210">
        <v>90000</v>
      </c>
    </row>
    <row r="211" spans="1:18" x14ac:dyDescent="0.2">
      <c r="Q211">
        <v>90000</v>
      </c>
      <c r="R211">
        <v>90000</v>
      </c>
    </row>
    <row r="212" spans="1:18" x14ac:dyDescent="0.2">
      <c r="Q212">
        <v>90000</v>
      </c>
      <c r="R212">
        <v>90000</v>
      </c>
    </row>
    <row r="213" spans="1:18" x14ac:dyDescent="0.2">
      <c r="Q213">
        <v>90000</v>
      </c>
      <c r="R213">
        <v>90000</v>
      </c>
    </row>
    <row r="214" spans="1:18" x14ac:dyDescent="0.2">
      <c r="Q214">
        <v>90000</v>
      </c>
      <c r="R214">
        <v>90000</v>
      </c>
    </row>
    <row r="215" spans="1:18" x14ac:dyDescent="0.2">
      <c r="Q215">
        <v>90000</v>
      </c>
      <c r="R215">
        <v>90000</v>
      </c>
    </row>
    <row r="216" spans="1:18" x14ac:dyDescent="0.2">
      <c r="Q216">
        <v>90000</v>
      </c>
      <c r="R216">
        <v>90000</v>
      </c>
    </row>
    <row r="217" spans="1:18" x14ac:dyDescent="0.2">
      <c r="Q217">
        <v>90000</v>
      </c>
      <c r="R217">
        <v>90000</v>
      </c>
    </row>
    <row r="218" spans="1:18" x14ac:dyDescent="0.2">
      <c r="Q218">
        <v>90000</v>
      </c>
      <c r="R218">
        <v>90000</v>
      </c>
    </row>
    <row r="219" spans="1:18" x14ac:dyDescent="0.2">
      <c r="Q219">
        <v>90000</v>
      </c>
      <c r="R219">
        <v>90000</v>
      </c>
    </row>
    <row r="220" spans="1:18" x14ac:dyDescent="0.2">
      <c r="Q220">
        <v>90000</v>
      </c>
      <c r="R220">
        <v>90000</v>
      </c>
    </row>
    <row r="221" spans="1:18" x14ac:dyDescent="0.2">
      <c r="A221">
        <v>2050</v>
      </c>
      <c r="B221">
        <v>481</v>
      </c>
      <c r="C221">
        <v>4</v>
      </c>
      <c r="D221">
        <v>0</v>
      </c>
      <c r="E221" s="8">
        <v>2</v>
      </c>
      <c r="I221" s="8">
        <v>2179</v>
      </c>
      <c r="J221">
        <v>2029</v>
      </c>
      <c r="K221">
        <v>0</v>
      </c>
      <c r="L221">
        <v>0</v>
      </c>
      <c r="M221">
        <v>3</v>
      </c>
      <c r="N221">
        <v>18</v>
      </c>
      <c r="Q221">
        <v>90000</v>
      </c>
      <c r="R221">
        <v>90000</v>
      </c>
    </row>
    <row r="222" spans="1:18" x14ac:dyDescent="0.2">
      <c r="A222">
        <v>2055</v>
      </c>
      <c r="B222">
        <v>541</v>
      </c>
      <c r="C222">
        <v>2</v>
      </c>
      <c r="D222">
        <v>0</v>
      </c>
      <c r="E222" s="8">
        <v>2</v>
      </c>
      <c r="I222" s="8">
        <v>2180</v>
      </c>
      <c r="J222">
        <v>2041</v>
      </c>
      <c r="K222">
        <v>0</v>
      </c>
      <c r="L222">
        <v>0</v>
      </c>
      <c r="M222">
        <v>0</v>
      </c>
      <c r="N222">
        <v>22</v>
      </c>
      <c r="Q222">
        <v>90000</v>
      </c>
      <c r="R222">
        <v>90000</v>
      </c>
    </row>
    <row r="223" spans="1:18" x14ac:dyDescent="0.2">
      <c r="A223">
        <v>2058</v>
      </c>
      <c r="B223">
        <v>577</v>
      </c>
      <c r="C223">
        <v>4</v>
      </c>
      <c r="D223">
        <v>0</v>
      </c>
      <c r="E223" s="8">
        <v>2</v>
      </c>
      <c r="I223" s="8">
        <v>2181</v>
      </c>
      <c r="J223">
        <v>2053</v>
      </c>
      <c r="K223">
        <v>0</v>
      </c>
      <c r="L223">
        <v>0</v>
      </c>
      <c r="M223">
        <v>0</v>
      </c>
      <c r="N223">
        <v>21</v>
      </c>
      <c r="Q223">
        <v>90000</v>
      </c>
      <c r="R223">
        <v>90000</v>
      </c>
    </row>
    <row r="224" spans="1:18" x14ac:dyDescent="0.2">
      <c r="A224">
        <v>2060</v>
      </c>
      <c r="B224">
        <v>601</v>
      </c>
      <c r="C224">
        <v>3</v>
      </c>
      <c r="D224">
        <v>0</v>
      </c>
      <c r="E224" s="8">
        <v>2</v>
      </c>
      <c r="I224" s="8">
        <v>2182</v>
      </c>
      <c r="J224">
        <v>2065</v>
      </c>
      <c r="K224">
        <v>0</v>
      </c>
      <c r="L224">
        <v>0</v>
      </c>
      <c r="M224">
        <v>0</v>
      </c>
      <c r="N224">
        <v>22</v>
      </c>
      <c r="Q224">
        <v>90000</v>
      </c>
      <c r="R224">
        <v>90000</v>
      </c>
    </row>
    <row r="225" spans="1:18" x14ac:dyDescent="0.2">
      <c r="A225">
        <v>2062</v>
      </c>
      <c r="B225">
        <v>625</v>
      </c>
      <c r="C225">
        <v>4</v>
      </c>
      <c r="D225">
        <v>0</v>
      </c>
      <c r="E225" s="8">
        <v>2</v>
      </c>
      <c r="I225" s="8">
        <v>2183</v>
      </c>
      <c r="J225">
        <v>2077</v>
      </c>
      <c r="K225">
        <v>0</v>
      </c>
      <c r="L225">
        <v>0</v>
      </c>
      <c r="M225">
        <v>0</v>
      </c>
      <c r="N225">
        <v>22</v>
      </c>
      <c r="Q225">
        <v>90000</v>
      </c>
      <c r="R225">
        <v>90000</v>
      </c>
    </row>
    <row r="226" spans="1:18" x14ac:dyDescent="0.2">
      <c r="A226">
        <v>2064</v>
      </c>
      <c r="B226">
        <v>649</v>
      </c>
      <c r="C226">
        <v>4</v>
      </c>
      <c r="D226">
        <v>0</v>
      </c>
      <c r="E226" s="8">
        <v>2</v>
      </c>
      <c r="I226" s="8">
        <v>2184</v>
      </c>
      <c r="J226">
        <v>2089</v>
      </c>
      <c r="K226">
        <v>0</v>
      </c>
      <c r="L226">
        <v>0</v>
      </c>
      <c r="M226">
        <v>0</v>
      </c>
      <c r="N226">
        <v>22</v>
      </c>
      <c r="Q226">
        <v>90000</v>
      </c>
      <c r="R226">
        <v>90000</v>
      </c>
    </row>
    <row r="227" spans="1:18" x14ac:dyDescent="0.2">
      <c r="A227">
        <v>2066</v>
      </c>
      <c r="B227">
        <v>673</v>
      </c>
      <c r="C227">
        <v>3</v>
      </c>
      <c r="D227">
        <v>0</v>
      </c>
      <c r="E227" s="8">
        <v>2</v>
      </c>
      <c r="I227" s="8">
        <v>2185</v>
      </c>
      <c r="J227">
        <v>2101</v>
      </c>
      <c r="K227">
        <v>0</v>
      </c>
      <c r="L227">
        <v>0</v>
      </c>
      <c r="M227">
        <v>0</v>
      </c>
      <c r="N227">
        <v>22</v>
      </c>
      <c r="Q227">
        <v>90000</v>
      </c>
      <c r="R227">
        <v>90000</v>
      </c>
    </row>
    <row r="228" spans="1:18" x14ac:dyDescent="0.2">
      <c r="A228">
        <v>2068</v>
      </c>
      <c r="B228">
        <v>697</v>
      </c>
      <c r="C228">
        <v>4</v>
      </c>
      <c r="D228">
        <v>0</v>
      </c>
      <c r="E228" s="8">
        <v>2</v>
      </c>
      <c r="I228" s="8">
        <v>2186</v>
      </c>
      <c r="J228">
        <v>2113</v>
      </c>
      <c r="K228">
        <v>0</v>
      </c>
      <c r="L228">
        <v>0</v>
      </c>
      <c r="M228">
        <v>0</v>
      </c>
      <c r="N228">
        <v>24</v>
      </c>
      <c r="Q228">
        <v>90000</v>
      </c>
      <c r="R228">
        <v>90000</v>
      </c>
    </row>
    <row r="229" spans="1:18" x14ac:dyDescent="0.2">
      <c r="A229">
        <v>2069</v>
      </c>
      <c r="B229">
        <v>709</v>
      </c>
      <c r="C229">
        <v>3</v>
      </c>
      <c r="D229">
        <v>0</v>
      </c>
      <c r="E229" s="8">
        <v>2</v>
      </c>
      <c r="I229" s="8">
        <v>2187</v>
      </c>
      <c r="J229">
        <v>2125</v>
      </c>
      <c r="K229">
        <v>0</v>
      </c>
      <c r="L229">
        <v>0</v>
      </c>
      <c r="M229">
        <v>0</v>
      </c>
      <c r="N229">
        <v>23</v>
      </c>
      <c r="Q229">
        <v>90000</v>
      </c>
      <c r="R229">
        <v>90000</v>
      </c>
    </row>
    <row r="230" spans="1:18" x14ac:dyDescent="0.2">
      <c r="A230">
        <v>2070</v>
      </c>
      <c r="B230">
        <v>721</v>
      </c>
      <c r="C230">
        <v>1</v>
      </c>
      <c r="D230">
        <v>0</v>
      </c>
      <c r="E230" s="8">
        <v>2</v>
      </c>
      <c r="I230" s="8">
        <v>2188</v>
      </c>
      <c r="J230">
        <v>2137</v>
      </c>
      <c r="K230">
        <v>0</v>
      </c>
      <c r="L230">
        <v>0</v>
      </c>
      <c r="M230">
        <v>0</v>
      </c>
      <c r="N230">
        <v>23</v>
      </c>
      <c r="Q230">
        <v>90000</v>
      </c>
      <c r="R230">
        <v>90000</v>
      </c>
    </row>
    <row r="231" spans="1:18" x14ac:dyDescent="0.2">
      <c r="A231">
        <v>2071</v>
      </c>
      <c r="B231">
        <v>733</v>
      </c>
      <c r="C231">
        <v>1</v>
      </c>
      <c r="D231">
        <v>0</v>
      </c>
      <c r="E231" s="8">
        <v>2</v>
      </c>
      <c r="I231" s="8">
        <v>2189</v>
      </c>
      <c r="J231">
        <v>2149</v>
      </c>
      <c r="K231">
        <v>0</v>
      </c>
      <c r="L231">
        <v>0</v>
      </c>
      <c r="M231">
        <v>0</v>
      </c>
      <c r="N231">
        <v>23</v>
      </c>
      <c r="Q231">
        <v>90000</v>
      </c>
      <c r="R231">
        <v>90000</v>
      </c>
    </row>
    <row r="232" spans="1:18" x14ac:dyDescent="0.2">
      <c r="A232">
        <v>2072</v>
      </c>
      <c r="B232">
        <v>745</v>
      </c>
      <c r="C232">
        <v>2</v>
      </c>
      <c r="D232">
        <v>0</v>
      </c>
      <c r="E232" s="8">
        <v>3</v>
      </c>
      <c r="I232" s="8">
        <v>2190</v>
      </c>
      <c r="J232">
        <v>2161</v>
      </c>
      <c r="K232">
        <v>0</v>
      </c>
      <c r="L232">
        <v>0</v>
      </c>
      <c r="M232">
        <v>0</v>
      </c>
      <c r="N232">
        <v>30</v>
      </c>
      <c r="Q232">
        <v>90000</v>
      </c>
      <c r="R232">
        <v>90000</v>
      </c>
    </row>
    <row r="233" spans="1:18" x14ac:dyDescent="0.2">
      <c r="A233">
        <v>2073</v>
      </c>
      <c r="B233">
        <v>757</v>
      </c>
      <c r="C233">
        <v>1</v>
      </c>
      <c r="D233">
        <v>0</v>
      </c>
      <c r="E233" s="8">
        <v>2</v>
      </c>
      <c r="I233" s="8">
        <v>2191</v>
      </c>
      <c r="J233">
        <v>2173</v>
      </c>
      <c r="K233">
        <v>0</v>
      </c>
      <c r="L233">
        <v>0</v>
      </c>
      <c r="M233">
        <v>0</v>
      </c>
      <c r="N233">
        <v>29</v>
      </c>
      <c r="Q233">
        <v>90000</v>
      </c>
      <c r="R233">
        <v>90000</v>
      </c>
    </row>
    <row r="234" spans="1:18" x14ac:dyDescent="0.2">
      <c r="A234">
        <v>2074</v>
      </c>
      <c r="B234">
        <v>769</v>
      </c>
      <c r="C234">
        <v>1</v>
      </c>
      <c r="D234">
        <v>0</v>
      </c>
      <c r="E234" s="8">
        <v>2</v>
      </c>
      <c r="I234" s="8">
        <v>2192</v>
      </c>
      <c r="J234">
        <v>2185</v>
      </c>
      <c r="K234">
        <v>0</v>
      </c>
      <c r="L234">
        <v>0</v>
      </c>
      <c r="M234">
        <v>0</v>
      </c>
      <c r="N234">
        <v>31</v>
      </c>
      <c r="Q234">
        <v>90000</v>
      </c>
      <c r="R234">
        <v>90000</v>
      </c>
    </row>
    <row r="235" spans="1:18" x14ac:dyDescent="0.2">
      <c r="A235">
        <v>2075</v>
      </c>
      <c r="B235">
        <v>781</v>
      </c>
      <c r="C235">
        <v>1</v>
      </c>
      <c r="D235">
        <v>0</v>
      </c>
      <c r="E235" s="8">
        <v>2</v>
      </c>
      <c r="I235" s="8">
        <v>2193</v>
      </c>
      <c r="J235">
        <v>2197</v>
      </c>
      <c r="K235">
        <v>0</v>
      </c>
      <c r="L235">
        <v>0</v>
      </c>
      <c r="M235">
        <v>0</v>
      </c>
      <c r="N235">
        <v>32</v>
      </c>
      <c r="Q235">
        <v>90000</v>
      </c>
      <c r="R235">
        <v>90000</v>
      </c>
    </row>
    <row r="236" spans="1:18" x14ac:dyDescent="0.2">
      <c r="A236">
        <v>2076</v>
      </c>
      <c r="B236">
        <v>793</v>
      </c>
      <c r="C236">
        <v>1</v>
      </c>
      <c r="D236">
        <v>0</v>
      </c>
      <c r="E236" s="8">
        <v>2</v>
      </c>
      <c r="I236" s="8">
        <v>2194</v>
      </c>
      <c r="J236">
        <v>2209</v>
      </c>
      <c r="K236">
        <v>0</v>
      </c>
      <c r="L236">
        <v>0</v>
      </c>
      <c r="M236">
        <v>0</v>
      </c>
      <c r="N236">
        <v>31</v>
      </c>
      <c r="Q236">
        <v>90000</v>
      </c>
      <c r="R236">
        <v>90000</v>
      </c>
    </row>
    <row r="237" spans="1:18" x14ac:dyDescent="0.2">
      <c r="A237">
        <v>2077</v>
      </c>
      <c r="B237">
        <v>805</v>
      </c>
      <c r="C237">
        <v>1</v>
      </c>
      <c r="D237">
        <v>0</v>
      </c>
      <c r="E237" s="8">
        <v>2</v>
      </c>
      <c r="I237" s="8">
        <v>2195</v>
      </c>
      <c r="J237">
        <v>2221</v>
      </c>
      <c r="K237">
        <v>0</v>
      </c>
      <c r="L237">
        <v>0</v>
      </c>
      <c r="M237">
        <v>0</v>
      </c>
      <c r="N237">
        <v>29</v>
      </c>
      <c r="Q237">
        <v>90000</v>
      </c>
      <c r="R237">
        <v>90000</v>
      </c>
    </row>
    <row r="238" spans="1:18" x14ac:dyDescent="0.2">
      <c r="A238">
        <v>2078</v>
      </c>
      <c r="B238">
        <v>817</v>
      </c>
      <c r="C238">
        <v>1</v>
      </c>
      <c r="D238">
        <v>0</v>
      </c>
      <c r="E238" s="8">
        <v>3</v>
      </c>
      <c r="I238" s="8">
        <v>2196</v>
      </c>
      <c r="J238">
        <v>2233</v>
      </c>
      <c r="K238">
        <v>0</v>
      </c>
      <c r="L238">
        <v>0</v>
      </c>
      <c r="M238">
        <v>0</v>
      </c>
      <c r="N238">
        <v>32</v>
      </c>
      <c r="Q238">
        <v>90000</v>
      </c>
      <c r="R238">
        <v>90000</v>
      </c>
    </row>
    <row r="239" spans="1:18" x14ac:dyDescent="0.2">
      <c r="A239">
        <v>2079</v>
      </c>
      <c r="B239">
        <v>829</v>
      </c>
      <c r="C239">
        <v>0</v>
      </c>
      <c r="D239">
        <v>0</v>
      </c>
      <c r="E239" s="8">
        <v>4</v>
      </c>
      <c r="I239" s="8">
        <v>2197</v>
      </c>
      <c r="J239">
        <v>2245</v>
      </c>
      <c r="K239">
        <v>0</v>
      </c>
      <c r="L239">
        <v>0</v>
      </c>
      <c r="M239">
        <v>0</v>
      </c>
      <c r="N239">
        <v>30</v>
      </c>
      <c r="Q239">
        <v>90000</v>
      </c>
      <c r="R239">
        <v>90000</v>
      </c>
    </row>
    <row r="240" spans="1:18" x14ac:dyDescent="0.2">
      <c r="A240">
        <v>2080</v>
      </c>
      <c r="B240">
        <v>841</v>
      </c>
      <c r="C240">
        <v>0</v>
      </c>
      <c r="D240">
        <v>0</v>
      </c>
      <c r="E240" s="8">
        <v>5</v>
      </c>
      <c r="I240" s="8">
        <v>2198</v>
      </c>
      <c r="J240">
        <v>2257</v>
      </c>
      <c r="K240">
        <v>0</v>
      </c>
      <c r="L240">
        <v>0</v>
      </c>
      <c r="M240">
        <v>0</v>
      </c>
      <c r="N240">
        <v>35</v>
      </c>
      <c r="Q240">
        <v>90000</v>
      </c>
      <c r="R240">
        <v>90000</v>
      </c>
    </row>
    <row r="241" spans="1:18" x14ac:dyDescent="0.2">
      <c r="A241">
        <v>2081</v>
      </c>
      <c r="B241">
        <v>853</v>
      </c>
      <c r="C241">
        <v>0</v>
      </c>
      <c r="D241">
        <v>0</v>
      </c>
      <c r="E241" s="8">
        <v>5</v>
      </c>
      <c r="I241" s="8">
        <v>2199</v>
      </c>
      <c r="J241">
        <v>2269</v>
      </c>
      <c r="K241">
        <v>0</v>
      </c>
      <c r="L241">
        <v>0</v>
      </c>
      <c r="M241">
        <v>0</v>
      </c>
      <c r="N241">
        <v>30</v>
      </c>
      <c r="Q241">
        <v>90000</v>
      </c>
      <c r="R241">
        <v>90000</v>
      </c>
    </row>
    <row r="242" spans="1:18" x14ac:dyDescent="0.2">
      <c r="A242">
        <v>2082</v>
      </c>
      <c r="B242">
        <v>865</v>
      </c>
      <c r="C242">
        <v>0</v>
      </c>
      <c r="D242">
        <v>0</v>
      </c>
      <c r="E242" s="8">
        <v>5</v>
      </c>
      <c r="I242" s="8">
        <v>2200</v>
      </c>
      <c r="J242">
        <v>2281</v>
      </c>
      <c r="K242">
        <v>0</v>
      </c>
      <c r="L242">
        <v>0</v>
      </c>
      <c r="M242">
        <v>0</v>
      </c>
      <c r="N242">
        <v>33</v>
      </c>
      <c r="Q242">
        <v>90000</v>
      </c>
      <c r="R242">
        <v>90000</v>
      </c>
    </row>
    <row r="243" spans="1:18" x14ac:dyDescent="0.2">
      <c r="A243">
        <v>2083</v>
      </c>
      <c r="B243">
        <v>877</v>
      </c>
      <c r="C243">
        <v>0</v>
      </c>
      <c r="D243">
        <v>0</v>
      </c>
      <c r="E243" s="8">
        <v>5</v>
      </c>
      <c r="I243" s="8">
        <v>2201</v>
      </c>
      <c r="J243">
        <v>2293</v>
      </c>
      <c r="K243">
        <v>0</v>
      </c>
      <c r="L243">
        <v>0</v>
      </c>
      <c r="M243">
        <v>0</v>
      </c>
      <c r="N243">
        <v>33</v>
      </c>
      <c r="Q243">
        <v>90000</v>
      </c>
      <c r="R243">
        <v>90000</v>
      </c>
    </row>
    <row r="244" spans="1:18" x14ac:dyDescent="0.2">
      <c r="A244">
        <v>2084</v>
      </c>
      <c r="B244">
        <v>889</v>
      </c>
      <c r="C244">
        <v>0</v>
      </c>
      <c r="D244">
        <v>0</v>
      </c>
      <c r="E244" s="8">
        <v>5</v>
      </c>
      <c r="I244" s="8">
        <v>2202</v>
      </c>
      <c r="J244">
        <v>2305</v>
      </c>
      <c r="K244">
        <v>0</v>
      </c>
      <c r="L244">
        <v>0</v>
      </c>
      <c r="M244">
        <v>0</v>
      </c>
      <c r="N244">
        <v>33</v>
      </c>
      <c r="Q244">
        <v>90000</v>
      </c>
      <c r="R244">
        <v>90000</v>
      </c>
    </row>
    <row r="245" spans="1:18" x14ac:dyDescent="0.2">
      <c r="A245">
        <v>2085</v>
      </c>
      <c r="B245">
        <v>901</v>
      </c>
      <c r="C245">
        <v>0</v>
      </c>
      <c r="D245">
        <v>0</v>
      </c>
      <c r="E245" s="8">
        <v>5</v>
      </c>
      <c r="I245" s="8">
        <v>2203</v>
      </c>
      <c r="J245">
        <v>2317</v>
      </c>
      <c r="K245">
        <v>0</v>
      </c>
      <c r="L245">
        <v>0</v>
      </c>
      <c r="M245">
        <v>0</v>
      </c>
      <c r="N245">
        <v>31</v>
      </c>
      <c r="Q245">
        <v>90000</v>
      </c>
      <c r="R245">
        <v>87300</v>
      </c>
    </row>
    <row r="246" spans="1:18" x14ac:dyDescent="0.2">
      <c r="A246">
        <v>2086</v>
      </c>
      <c r="B246">
        <v>913</v>
      </c>
      <c r="C246">
        <v>0</v>
      </c>
      <c r="D246">
        <v>0</v>
      </c>
      <c r="E246" s="8">
        <v>5</v>
      </c>
      <c r="I246" s="8">
        <v>2204</v>
      </c>
      <c r="J246">
        <v>2329</v>
      </c>
      <c r="K246">
        <v>0</v>
      </c>
      <c r="L246">
        <v>0</v>
      </c>
      <c r="M246">
        <v>0</v>
      </c>
      <c r="N246">
        <v>34</v>
      </c>
      <c r="Q246">
        <v>90000</v>
      </c>
      <c r="R246">
        <v>87300</v>
      </c>
    </row>
    <row r="247" spans="1:18" x14ac:dyDescent="0.2">
      <c r="A247">
        <v>2087</v>
      </c>
      <c r="B247">
        <v>925</v>
      </c>
      <c r="C247">
        <v>0</v>
      </c>
      <c r="D247">
        <v>0</v>
      </c>
      <c r="E247" s="8">
        <v>5</v>
      </c>
      <c r="I247" s="8">
        <v>2205</v>
      </c>
      <c r="J247">
        <v>2341</v>
      </c>
      <c r="K247">
        <v>0</v>
      </c>
      <c r="L247">
        <v>0</v>
      </c>
      <c r="M247">
        <v>0</v>
      </c>
      <c r="N247">
        <v>34</v>
      </c>
      <c r="Q247">
        <v>90000</v>
      </c>
      <c r="R247">
        <v>87300</v>
      </c>
    </row>
    <row r="248" spans="1:18" x14ac:dyDescent="0.2">
      <c r="A248">
        <v>2088</v>
      </c>
      <c r="B248">
        <v>937</v>
      </c>
      <c r="C248">
        <v>0</v>
      </c>
      <c r="D248">
        <v>0</v>
      </c>
      <c r="E248" s="8">
        <v>5</v>
      </c>
      <c r="I248" s="8">
        <v>2206</v>
      </c>
      <c r="J248">
        <v>2353</v>
      </c>
      <c r="K248">
        <v>0</v>
      </c>
      <c r="L248">
        <v>0</v>
      </c>
      <c r="M248">
        <v>0</v>
      </c>
      <c r="N248">
        <v>34</v>
      </c>
      <c r="Q248">
        <v>90000</v>
      </c>
      <c r="R248">
        <v>87300</v>
      </c>
    </row>
    <row r="249" spans="1:18" x14ac:dyDescent="0.2">
      <c r="A249">
        <v>2089</v>
      </c>
      <c r="B249">
        <v>949</v>
      </c>
      <c r="C249">
        <v>0</v>
      </c>
      <c r="D249">
        <v>0</v>
      </c>
      <c r="E249" s="8">
        <v>5</v>
      </c>
      <c r="I249" s="8">
        <v>2207</v>
      </c>
      <c r="J249">
        <v>2365</v>
      </c>
      <c r="K249">
        <v>0</v>
      </c>
      <c r="L249">
        <v>0</v>
      </c>
      <c r="M249">
        <v>0</v>
      </c>
      <c r="N249">
        <v>33</v>
      </c>
      <c r="Q249">
        <v>90000</v>
      </c>
      <c r="R249">
        <v>87300</v>
      </c>
    </row>
    <row r="250" spans="1:18" x14ac:dyDescent="0.2">
      <c r="A250">
        <v>2090</v>
      </c>
      <c r="B250">
        <v>961</v>
      </c>
      <c r="C250">
        <v>0</v>
      </c>
      <c r="D250">
        <v>0</v>
      </c>
      <c r="E250" s="8">
        <v>6</v>
      </c>
      <c r="I250" s="8">
        <v>2208</v>
      </c>
      <c r="J250">
        <v>2377</v>
      </c>
      <c r="K250">
        <v>0</v>
      </c>
      <c r="L250">
        <v>0</v>
      </c>
      <c r="M250">
        <v>0</v>
      </c>
      <c r="N250">
        <v>37</v>
      </c>
      <c r="Q250">
        <v>90000</v>
      </c>
      <c r="R250">
        <v>87300</v>
      </c>
    </row>
    <row r="251" spans="1:18" x14ac:dyDescent="0.2">
      <c r="A251">
        <v>2091</v>
      </c>
      <c r="B251">
        <v>973</v>
      </c>
      <c r="C251">
        <v>0</v>
      </c>
      <c r="D251">
        <v>0</v>
      </c>
      <c r="E251" s="8">
        <v>5</v>
      </c>
      <c r="I251" s="8">
        <v>2209</v>
      </c>
      <c r="J251">
        <v>2389</v>
      </c>
      <c r="K251">
        <v>0</v>
      </c>
      <c r="L251">
        <v>0</v>
      </c>
      <c r="M251">
        <v>0</v>
      </c>
      <c r="N251">
        <v>32</v>
      </c>
      <c r="Q251">
        <v>87300</v>
      </c>
      <c r="R251">
        <v>87300</v>
      </c>
    </row>
    <row r="252" spans="1:18" x14ac:dyDescent="0.2">
      <c r="A252">
        <v>2092</v>
      </c>
      <c r="B252">
        <v>985</v>
      </c>
      <c r="C252">
        <v>0</v>
      </c>
      <c r="D252">
        <v>0</v>
      </c>
      <c r="E252" s="8">
        <v>5</v>
      </c>
      <c r="I252" s="8">
        <v>2210</v>
      </c>
      <c r="J252">
        <v>2401</v>
      </c>
      <c r="K252">
        <v>0</v>
      </c>
      <c r="L252">
        <v>0</v>
      </c>
      <c r="M252">
        <v>0</v>
      </c>
      <c r="N252">
        <v>38</v>
      </c>
      <c r="Q252">
        <v>87300</v>
      </c>
      <c r="R252">
        <v>87300</v>
      </c>
    </row>
    <row r="253" spans="1:18" x14ac:dyDescent="0.2">
      <c r="A253">
        <v>2093</v>
      </c>
      <c r="B253">
        <v>997</v>
      </c>
      <c r="C253">
        <v>0</v>
      </c>
      <c r="D253">
        <v>0</v>
      </c>
      <c r="E253" s="8">
        <v>6</v>
      </c>
      <c r="I253" s="8">
        <v>2211</v>
      </c>
      <c r="J253">
        <v>2413</v>
      </c>
      <c r="K253">
        <v>0</v>
      </c>
      <c r="L253">
        <v>0</v>
      </c>
      <c r="M253">
        <v>0</v>
      </c>
      <c r="N253">
        <v>32</v>
      </c>
      <c r="Q253">
        <v>87300</v>
      </c>
      <c r="R253">
        <v>87300</v>
      </c>
    </row>
    <row r="254" spans="1:18" x14ac:dyDescent="0.2">
      <c r="A254">
        <v>2094</v>
      </c>
      <c r="B254">
        <v>1009</v>
      </c>
      <c r="C254">
        <v>0</v>
      </c>
      <c r="D254">
        <v>0</v>
      </c>
      <c r="E254" s="8">
        <v>5</v>
      </c>
      <c r="I254" s="8">
        <v>2212</v>
      </c>
      <c r="J254">
        <v>2425</v>
      </c>
      <c r="K254">
        <v>0</v>
      </c>
      <c r="L254">
        <v>0</v>
      </c>
      <c r="M254">
        <v>0</v>
      </c>
      <c r="N254">
        <v>39</v>
      </c>
      <c r="Q254">
        <v>87300</v>
      </c>
      <c r="R254">
        <v>87300</v>
      </c>
    </row>
    <row r="255" spans="1:18" x14ac:dyDescent="0.2">
      <c r="A255">
        <v>2095</v>
      </c>
      <c r="B255">
        <v>1021</v>
      </c>
      <c r="C255">
        <v>0</v>
      </c>
      <c r="D255">
        <v>0</v>
      </c>
      <c r="E255" s="8">
        <v>6</v>
      </c>
      <c r="I255" s="8">
        <v>2213</v>
      </c>
      <c r="J255">
        <v>2437</v>
      </c>
      <c r="K255">
        <v>0</v>
      </c>
      <c r="L255">
        <v>0</v>
      </c>
      <c r="M255">
        <v>0</v>
      </c>
      <c r="N255">
        <v>33</v>
      </c>
      <c r="Q255">
        <v>87300</v>
      </c>
      <c r="R255">
        <v>87300</v>
      </c>
    </row>
    <row r="256" spans="1:18" x14ac:dyDescent="0.2">
      <c r="A256">
        <v>2096</v>
      </c>
      <c r="B256">
        <v>1033</v>
      </c>
      <c r="C256">
        <v>0</v>
      </c>
      <c r="D256">
        <v>0</v>
      </c>
      <c r="E256" s="8">
        <v>8</v>
      </c>
      <c r="I256" s="8">
        <v>2214</v>
      </c>
      <c r="J256">
        <v>2449</v>
      </c>
      <c r="K256">
        <v>0</v>
      </c>
      <c r="L256">
        <v>0</v>
      </c>
      <c r="M256">
        <v>0</v>
      </c>
      <c r="N256">
        <v>39</v>
      </c>
      <c r="Q256">
        <v>87300</v>
      </c>
      <c r="R256">
        <v>87300</v>
      </c>
    </row>
    <row r="257" spans="1:18" x14ac:dyDescent="0.2">
      <c r="A257">
        <v>2097</v>
      </c>
      <c r="B257">
        <v>1045</v>
      </c>
      <c r="C257">
        <v>0</v>
      </c>
      <c r="D257">
        <v>0</v>
      </c>
      <c r="E257" s="8">
        <v>8</v>
      </c>
      <c r="I257" s="8">
        <v>2215</v>
      </c>
      <c r="J257">
        <v>2461</v>
      </c>
      <c r="K257">
        <v>0</v>
      </c>
      <c r="L257">
        <v>0</v>
      </c>
      <c r="M257">
        <v>0</v>
      </c>
      <c r="N257">
        <v>33</v>
      </c>
      <c r="Q257">
        <v>87300</v>
      </c>
      <c r="R257">
        <v>85500</v>
      </c>
    </row>
    <row r="258" spans="1:18" x14ac:dyDescent="0.2">
      <c r="A258">
        <v>2098</v>
      </c>
      <c r="B258">
        <v>1057</v>
      </c>
      <c r="C258">
        <v>0</v>
      </c>
      <c r="D258">
        <v>0</v>
      </c>
      <c r="E258" s="8">
        <v>8</v>
      </c>
      <c r="Q258">
        <v>87300</v>
      </c>
      <c r="R258">
        <v>85500</v>
      </c>
    </row>
    <row r="259" spans="1:18" x14ac:dyDescent="0.2">
      <c r="A259">
        <v>2099</v>
      </c>
      <c r="B259">
        <v>1069</v>
      </c>
      <c r="C259">
        <v>0</v>
      </c>
      <c r="D259">
        <v>0</v>
      </c>
      <c r="E259" s="8">
        <v>8</v>
      </c>
      <c r="Q259">
        <v>87300</v>
      </c>
      <c r="R259">
        <v>85500</v>
      </c>
    </row>
    <row r="260" spans="1:18" x14ac:dyDescent="0.2">
      <c r="A260">
        <v>2100</v>
      </c>
      <c r="B260">
        <v>1081</v>
      </c>
      <c r="C260">
        <v>0</v>
      </c>
      <c r="D260">
        <v>0</v>
      </c>
      <c r="E260" s="8">
        <v>9</v>
      </c>
      <c r="Q260">
        <v>87300</v>
      </c>
      <c r="R260">
        <v>85500</v>
      </c>
    </row>
    <row r="261" spans="1:18" x14ac:dyDescent="0.2">
      <c r="A261">
        <v>2101</v>
      </c>
      <c r="B261">
        <v>1093</v>
      </c>
      <c r="C261">
        <v>0</v>
      </c>
      <c r="D261">
        <v>0</v>
      </c>
      <c r="E261" s="8">
        <v>8</v>
      </c>
      <c r="Q261">
        <v>87300</v>
      </c>
      <c r="R261">
        <v>85500</v>
      </c>
    </row>
    <row r="262" spans="1:18" x14ac:dyDescent="0.2">
      <c r="A262">
        <v>2102</v>
      </c>
      <c r="B262">
        <v>1105</v>
      </c>
      <c r="C262">
        <v>0</v>
      </c>
      <c r="D262">
        <v>0</v>
      </c>
      <c r="E262" s="8">
        <v>9</v>
      </c>
      <c r="Q262">
        <v>87300</v>
      </c>
      <c r="R262">
        <v>85500</v>
      </c>
    </row>
    <row r="263" spans="1:18" x14ac:dyDescent="0.2">
      <c r="A263">
        <v>2103</v>
      </c>
      <c r="B263">
        <v>1117</v>
      </c>
      <c r="C263">
        <v>0</v>
      </c>
      <c r="D263">
        <v>0</v>
      </c>
      <c r="E263" s="8">
        <v>8</v>
      </c>
      <c r="Q263">
        <v>85500</v>
      </c>
      <c r="R263">
        <v>85500</v>
      </c>
    </row>
    <row r="264" spans="1:18" x14ac:dyDescent="0.2">
      <c r="A264">
        <v>2104</v>
      </c>
      <c r="B264">
        <v>1129</v>
      </c>
      <c r="C264">
        <v>0</v>
      </c>
      <c r="D264">
        <v>0</v>
      </c>
      <c r="E264" s="8">
        <v>9</v>
      </c>
      <c r="Q264">
        <v>85500</v>
      </c>
      <c r="R264">
        <v>85500</v>
      </c>
    </row>
    <row r="265" spans="1:18" x14ac:dyDescent="0.2">
      <c r="A265">
        <v>2105</v>
      </c>
      <c r="B265">
        <v>1141</v>
      </c>
      <c r="C265">
        <v>0</v>
      </c>
      <c r="D265">
        <v>0</v>
      </c>
      <c r="E265" s="8">
        <v>8</v>
      </c>
      <c r="Q265">
        <v>85500</v>
      </c>
      <c r="R265">
        <v>85500</v>
      </c>
    </row>
    <row r="266" spans="1:18" x14ac:dyDescent="0.2">
      <c r="A266">
        <v>2106</v>
      </c>
      <c r="B266">
        <v>1153</v>
      </c>
      <c r="C266">
        <v>0</v>
      </c>
      <c r="D266">
        <v>0</v>
      </c>
      <c r="E266" s="8">
        <v>11</v>
      </c>
      <c r="Q266">
        <v>85500</v>
      </c>
      <c r="R266">
        <v>85500</v>
      </c>
    </row>
    <row r="267" spans="1:18" x14ac:dyDescent="0.2">
      <c r="A267">
        <v>2107</v>
      </c>
      <c r="B267">
        <v>1165</v>
      </c>
      <c r="C267">
        <v>0</v>
      </c>
      <c r="D267">
        <v>0</v>
      </c>
      <c r="E267" s="8">
        <v>9</v>
      </c>
      <c r="Q267">
        <v>85500</v>
      </c>
      <c r="R267">
        <v>85500</v>
      </c>
    </row>
    <row r="268" spans="1:18" x14ac:dyDescent="0.2">
      <c r="A268">
        <v>2108</v>
      </c>
      <c r="B268">
        <v>1177</v>
      </c>
      <c r="C268">
        <v>0</v>
      </c>
      <c r="D268">
        <v>0</v>
      </c>
      <c r="E268" s="8">
        <v>9</v>
      </c>
      <c r="Q268">
        <v>85500</v>
      </c>
      <c r="R268">
        <v>85500</v>
      </c>
    </row>
    <row r="269" spans="1:18" x14ac:dyDescent="0.2">
      <c r="A269">
        <v>2109</v>
      </c>
      <c r="B269">
        <v>1189</v>
      </c>
      <c r="C269">
        <v>0</v>
      </c>
      <c r="D269">
        <v>0</v>
      </c>
      <c r="E269" s="8">
        <v>9</v>
      </c>
      <c r="Q269">
        <v>85500</v>
      </c>
      <c r="R269">
        <v>82800</v>
      </c>
    </row>
    <row r="270" spans="1:18" x14ac:dyDescent="0.2">
      <c r="A270">
        <v>2110</v>
      </c>
      <c r="B270">
        <v>1201</v>
      </c>
      <c r="C270">
        <v>0</v>
      </c>
      <c r="D270">
        <v>0</v>
      </c>
      <c r="E270" s="8">
        <v>16</v>
      </c>
      <c r="Q270">
        <v>85500</v>
      </c>
      <c r="R270">
        <v>82800</v>
      </c>
    </row>
    <row r="271" spans="1:18" x14ac:dyDescent="0.2">
      <c r="A271">
        <v>2111</v>
      </c>
      <c r="B271">
        <v>1213</v>
      </c>
      <c r="C271">
        <v>0</v>
      </c>
      <c r="D271">
        <v>0</v>
      </c>
      <c r="E271" s="8">
        <v>14</v>
      </c>
      <c r="Q271">
        <v>85500</v>
      </c>
      <c r="R271">
        <v>82800</v>
      </c>
    </row>
    <row r="272" spans="1:18" x14ac:dyDescent="0.2">
      <c r="A272">
        <v>2112</v>
      </c>
      <c r="B272">
        <v>1225</v>
      </c>
      <c r="C272">
        <v>0</v>
      </c>
      <c r="D272">
        <v>0</v>
      </c>
      <c r="E272" s="8">
        <v>17</v>
      </c>
      <c r="Q272">
        <v>85500</v>
      </c>
      <c r="R272">
        <v>82800</v>
      </c>
    </row>
    <row r="273" spans="1:18" x14ac:dyDescent="0.2">
      <c r="A273">
        <v>2113</v>
      </c>
      <c r="B273">
        <v>1237</v>
      </c>
      <c r="C273">
        <v>0</v>
      </c>
      <c r="D273">
        <v>0</v>
      </c>
      <c r="E273" s="8">
        <v>17</v>
      </c>
      <c r="Q273">
        <v>85500</v>
      </c>
      <c r="R273">
        <v>82800</v>
      </c>
    </row>
    <row r="274" spans="1:18" x14ac:dyDescent="0.2">
      <c r="A274">
        <v>2114</v>
      </c>
      <c r="B274">
        <v>1249</v>
      </c>
      <c r="C274">
        <v>0</v>
      </c>
      <c r="D274">
        <v>0</v>
      </c>
      <c r="E274" s="8">
        <v>16</v>
      </c>
      <c r="Q274">
        <v>85500</v>
      </c>
      <c r="R274">
        <v>82800</v>
      </c>
    </row>
    <row r="275" spans="1:18" x14ac:dyDescent="0.2">
      <c r="A275">
        <v>2115</v>
      </c>
      <c r="B275">
        <v>1261</v>
      </c>
      <c r="C275">
        <v>0</v>
      </c>
      <c r="D275">
        <v>0</v>
      </c>
      <c r="E275" s="8">
        <v>14</v>
      </c>
      <c r="Q275">
        <v>82800</v>
      </c>
      <c r="R275">
        <v>82800</v>
      </c>
    </row>
    <row r="276" spans="1:18" x14ac:dyDescent="0.2">
      <c r="A276">
        <v>2116</v>
      </c>
      <c r="B276">
        <v>1273</v>
      </c>
      <c r="C276">
        <v>0</v>
      </c>
      <c r="D276">
        <v>0</v>
      </c>
      <c r="E276" s="8">
        <v>17</v>
      </c>
      <c r="Q276">
        <v>82800</v>
      </c>
      <c r="R276">
        <v>82800</v>
      </c>
    </row>
    <row r="277" spans="1:18" x14ac:dyDescent="0.2">
      <c r="A277">
        <v>2117</v>
      </c>
      <c r="B277">
        <v>1285</v>
      </c>
      <c r="C277">
        <v>0</v>
      </c>
      <c r="D277">
        <v>0</v>
      </c>
      <c r="E277" s="8">
        <v>15</v>
      </c>
      <c r="Q277">
        <v>82800</v>
      </c>
      <c r="R277">
        <v>82800</v>
      </c>
    </row>
    <row r="278" spans="1:18" x14ac:dyDescent="0.2">
      <c r="A278">
        <v>2118</v>
      </c>
      <c r="B278">
        <v>1297</v>
      </c>
      <c r="C278">
        <v>0</v>
      </c>
      <c r="D278">
        <v>0</v>
      </c>
      <c r="E278" s="8">
        <v>19</v>
      </c>
      <c r="Q278">
        <v>82800</v>
      </c>
      <c r="R278">
        <v>82800</v>
      </c>
    </row>
    <row r="279" spans="1:18" x14ac:dyDescent="0.2">
      <c r="A279">
        <v>2119</v>
      </c>
      <c r="B279">
        <v>1309</v>
      </c>
      <c r="C279">
        <v>0</v>
      </c>
      <c r="D279">
        <v>0</v>
      </c>
      <c r="E279" s="8">
        <v>15</v>
      </c>
      <c r="Q279">
        <v>82800</v>
      </c>
      <c r="R279">
        <v>82800</v>
      </c>
    </row>
    <row r="280" spans="1:18" x14ac:dyDescent="0.2">
      <c r="A280">
        <v>2120</v>
      </c>
      <c r="B280">
        <v>1321</v>
      </c>
      <c r="C280">
        <v>0</v>
      </c>
      <c r="D280">
        <v>0</v>
      </c>
      <c r="E280" s="8">
        <v>17</v>
      </c>
      <c r="Q280">
        <v>82800</v>
      </c>
      <c r="R280">
        <v>82800</v>
      </c>
    </row>
    <row r="281" spans="1:18" x14ac:dyDescent="0.2">
      <c r="A281">
        <v>2121</v>
      </c>
      <c r="B281">
        <v>1333</v>
      </c>
      <c r="C281">
        <v>0</v>
      </c>
      <c r="D281">
        <v>0</v>
      </c>
      <c r="E281" s="8">
        <v>17</v>
      </c>
      <c r="Q281">
        <v>82800</v>
      </c>
      <c r="R281">
        <v>81000</v>
      </c>
    </row>
    <row r="282" spans="1:18" x14ac:dyDescent="0.2">
      <c r="A282">
        <v>2122</v>
      </c>
      <c r="B282">
        <v>1345</v>
      </c>
      <c r="C282">
        <v>0</v>
      </c>
      <c r="D282">
        <v>0</v>
      </c>
      <c r="E282" s="8">
        <v>17</v>
      </c>
      <c r="Q282">
        <v>82800</v>
      </c>
      <c r="R282">
        <v>81000</v>
      </c>
    </row>
    <row r="283" spans="1:18" x14ac:dyDescent="0.2">
      <c r="A283">
        <v>2123</v>
      </c>
      <c r="B283">
        <v>1357</v>
      </c>
      <c r="C283">
        <v>0</v>
      </c>
      <c r="D283">
        <v>0</v>
      </c>
      <c r="E283" s="8">
        <v>15</v>
      </c>
      <c r="Q283">
        <v>82800</v>
      </c>
      <c r="R283">
        <v>81000</v>
      </c>
    </row>
    <row r="284" spans="1:18" x14ac:dyDescent="0.2">
      <c r="A284">
        <v>2124</v>
      </c>
      <c r="B284">
        <v>1369</v>
      </c>
      <c r="C284">
        <v>0</v>
      </c>
      <c r="D284">
        <v>0</v>
      </c>
      <c r="E284" s="8">
        <v>17</v>
      </c>
      <c r="Q284">
        <v>82800</v>
      </c>
      <c r="R284">
        <v>81000</v>
      </c>
    </row>
    <row r="285" spans="1:18" x14ac:dyDescent="0.2">
      <c r="A285">
        <v>2125</v>
      </c>
      <c r="B285">
        <v>1381</v>
      </c>
      <c r="C285">
        <v>0</v>
      </c>
      <c r="D285">
        <v>0</v>
      </c>
      <c r="E285" s="8">
        <v>18</v>
      </c>
      <c r="Q285">
        <v>82800</v>
      </c>
      <c r="R285">
        <v>81000</v>
      </c>
    </row>
    <row r="286" spans="1:18" x14ac:dyDescent="0.2">
      <c r="A286">
        <v>2126</v>
      </c>
      <c r="B286">
        <v>1393</v>
      </c>
      <c r="C286">
        <v>0</v>
      </c>
      <c r="D286">
        <v>0</v>
      </c>
      <c r="E286" s="8">
        <v>17</v>
      </c>
      <c r="Q286">
        <v>82800</v>
      </c>
      <c r="R286">
        <v>81000</v>
      </c>
    </row>
    <row r="287" spans="1:18" x14ac:dyDescent="0.2">
      <c r="A287">
        <v>2127</v>
      </c>
      <c r="B287">
        <v>1405</v>
      </c>
      <c r="C287">
        <v>0</v>
      </c>
      <c r="D287">
        <v>0</v>
      </c>
      <c r="E287" s="8">
        <v>16</v>
      </c>
      <c r="Q287">
        <v>81000</v>
      </c>
      <c r="R287">
        <v>81000</v>
      </c>
    </row>
    <row r="288" spans="1:18" x14ac:dyDescent="0.2">
      <c r="A288">
        <v>2128</v>
      </c>
      <c r="B288">
        <v>1417</v>
      </c>
      <c r="C288">
        <v>0</v>
      </c>
      <c r="D288">
        <v>0</v>
      </c>
      <c r="E288" s="8">
        <v>20</v>
      </c>
      <c r="Q288">
        <v>81000</v>
      </c>
      <c r="R288">
        <v>81000</v>
      </c>
    </row>
    <row r="289" spans="1:18" x14ac:dyDescent="0.2">
      <c r="A289">
        <v>2129</v>
      </c>
      <c r="B289">
        <v>1429</v>
      </c>
      <c r="C289">
        <v>0</v>
      </c>
      <c r="D289">
        <v>0</v>
      </c>
      <c r="E289" s="8">
        <v>15</v>
      </c>
      <c r="Q289">
        <v>81000</v>
      </c>
      <c r="R289">
        <v>81000</v>
      </c>
    </row>
    <row r="290" spans="1:18" x14ac:dyDescent="0.2">
      <c r="A290">
        <v>2130</v>
      </c>
      <c r="B290">
        <v>1441</v>
      </c>
      <c r="C290">
        <v>0</v>
      </c>
      <c r="D290">
        <v>0</v>
      </c>
      <c r="E290" s="8">
        <v>20</v>
      </c>
      <c r="Q290">
        <v>81000</v>
      </c>
      <c r="R290">
        <v>81000</v>
      </c>
    </row>
    <row r="291" spans="1:18" x14ac:dyDescent="0.2">
      <c r="A291">
        <v>2131</v>
      </c>
      <c r="B291">
        <v>1453</v>
      </c>
      <c r="C291">
        <v>0</v>
      </c>
      <c r="D291">
        <v>0</v>
      </c>
      <c r="E291" s="8">
        <v>15</v>
      </c>
      <c r="Q291">
        <v>81000</v>
      </c>
      <c r="R291">
        <v>81000</v>
      </c>
    </row>
    <row r="292" spans="1:18" x14ac:dyDescent="0.2">
      <c r="A292">
        <v>2132</v>
      </c>
      <c r="B292">
        <v>1465</v>
      </c>
      <c r="C292">
        <v>0</v>
      </c>
      <c r="D292">
        <v>0</v>
      </c>
      <c r="E292" s="8">
        <v>21</v>
      </c>
      <c r="Q292">
        <v>81000</v>
      </c>
      <c r="R292">
        <v>81000</v>
      </c>
    </row>
    <row r="293" spans="1:18" x14ac:dyDescent="0.2">
      <c r="A293">
        <v>2133</v>
      </c>
      <c r="B293">
        <v>1477</v>
      </c>
      <c r="C293">
        <v>0</v>
      </c>
      <c r="D293">
        <v>0</v>
      </c>
      <c r="E293" s="8">
        <v>15</v>
      </c>
      <c r="Q293">
        <v>81000</v>
      </c>
      <c r="R293">
        <v>78300</v>
      </c>
    </row>
    <row r="294" spans="1:18" x14ac:dyDescent="0.2">
      <c r="A294">
        <v>2134</v>
      </c>
      <c r="B294">
        <v>1489</v>
      </c>
      <c r="C294">
        <v>0</v>
      </c>
      <c r="D294">
        <v>0</v>
      </c>
      <c r="E294" s="8">
        <v>21</v>
      </c>
      <c r="Q294">
        <v>81000</v>
      </c>
      <c r="R294">
        <v>78300</v>
      </c>
    </row>
    <row r="295" spans="1:18" x14ac:dyDescent="0.2">
      <c r="A295">
        <v>2135</v>
      </c>
      <c r="B295">
        <v>1501</v>
      </c>
      <c r="C295">
        <v>0</v>
      </c>
      <c r="D295">
        <v>0</v>
      </c>
      <c r="E295" s="8">
        <v>15</v>
      </c>
      <c r="Q295">
        <v>81000</v>
      </c>
      <c r="R295">
        <v>78300</v>
      </c>
    </row>
    <row r="296" spans="1:18" x14ac:dyDescent="0.2">
      <c r="A296">
        <v>2136</v>
      </c>
      <c r="B296">
        <v>1513</v>
      </c>
      <c r="C296">
        <v>0</v>
      </c>
      <c r="D296">
        <v>0</v>
      </c>
      <c r="E296" s="8">
        <v>21</v>
      </c>
      <c r="Q296">
        <v>81000</v>
      </c>
      <c r="R296">
        <v>78300</v>
      </c>
    </row>
    <row r="297" spans="1:18" x14ac:dyDescent="0.2">
      <c r="A297">
        <v>2137</v>
      </c>
      <c r="B297">
        <v>1525</v>
      </c>
      <c r="C297">
        <v>0</v>
      </c>
      <c r="D297">
        <v>0</v>
      </c>
      <c r="E297" s="8">
        <v>16</v>
      </c>
      <c r="Q297">
        <v>81000</v>
      </c>
      <c r="R297">
        <v>78300</v>
      </c>
    </row>
    <row r="298" spans="1:18" x14ac:dyDescent="0.2">
      <c r="A298">
        <v>2138</v>
      </c>
      <c r="B298">
        <v>1537</v>
      </c>
      <c r="C298">
        <v>0</v>
      </c>
      <c r="D298">
        <v>0</v>
      </c>
      <c r="E298" s="8">
        <v>21</v>
      </c>
      <c r="Q298">
        <v>81000</v>
      </c>
      <c r="R298">
        <v>78300</v>
      </c>
    </row>
    <row r="299" spans="1:18" x14ac:dyDescent="0.2">
      <c r="A299">
        <v>2139</v>
      </c>
      <c r="B299">
        <v>1549</v>
      </c>
      <c r="C299">
        <v>0</v>
      </c>
      <c r="D299">
        <v>0</v>
      </c>
      <c r="E299" s="8">
        <v>18</v>
      </c>
      <c r="Q299">
        <v>78300</v>
      </c>
      <c r="R299">
        <v>78300</v>
      </c>
    </row>
    <row r="300" spans="1:18" x14ac:dyDescent="0.2">
      <c r="A300">
        <v>2140</v>
      </c>
      <c r="B300">
        <v>1561</v>
      </c>
      <c r="C300">
        <v>0</v>
      </c>
      <c r="D300">
        <v>0</v>
      </c>
      <c r="E300" s="8">
        <v>18</v>
      </c>
      <c r="Q300">
        <v>78300</v>
      </c>
      <c r="R300">
        <v>78300</v>
      </c>
    </row>
    <row r="301" spans="1:18" x14ac:dyDescent="0.2">
      <c r="A301">
        <v>2141</v>
      </c>
      <c r="B301">
        <v>1573</v>
      </c>
      <c r="C301">
        <v>0</v>
      </c>
      <c r="D301">
        <v>0</v>
      </c>
      <c r="E301" s="8">
        <v>19</v>
      </c>
      <c r="Q301">
        <v>78300</v>
      </c>
      <c r="R301">
        <v>78300</v>
      </c>
    </row>
    <row r="302" spans="1:18" x14ac:dyDescent="0.2">
      <c r="A302">
        <v>2142</v>
      </c>
      <c r="B302">
        <v>1585</v>
      </c>
      <c r="C302">
        <v>0</v>
      </c>
      <c r="D302">
        <v>0</v>
      </c>
      <c r="E302" s="8">
        <v>21</v>
      </c>
      <c r="Q302">
        <v>78300</v>
      </c>
      <c r="R302">
        <v>78300</v>
      </c>
    </row>
    <row r="303" spans="1:18" x14ac:dyDescent="0.2">
      <c r="A303">
        <v>2143</v>
      </c>
      <c r="B303">
        <v>1597</v>
      </c>
      <c r="C303">
        <v>0</v>
      </c>
      <c r="D303">
        <v>0</v>
      </c>
      <c r="E303" s="8">
        <v>16</v>
      </c>
      <c r="Q303">
        <v>78300</v>
      </c>
      <c r="R303">
        <v>78300</v>
      </c>
    </row>
    <row r="304" spans="1:18" x14ac:dyDescent="0.2">
      <c r="A304">
        <v>2144</v>
      </c>
      <c r="B304">
        <v>1609</v>
      </c>
      <c r="C304">
        <v>0</v>
      </c>
      <c r="D304">
        <v>0</v>
      </c>
      <c r="E304" s="8">
        <v>21</v>
      </c>
      <c r="Q304">
        <v>78300</v>
      </c>
      <c r="R304">
        <v>78300</v>
      </c>
    </row>
    <row r="305" spans="1:18" x14ac:dyDescent="0.2">
      <c r="A305">
        <v>2145</v>
      </c>
      <c r="B305">
        <v>1621</v>
      </c>
      <c r="C305">
        <v>0</v>
      </c>
      <c r="D305">
        <v>0</v>
      </c>
      <c r="E305" s="8">
        <v>20</v>
      </c>
      <c r="Q305">
        <v>78300</v>
      </c>
      <c r="R305">
        <v>76500</v>
      </c>
    </row>
    <row r="306" spans="1:18" x14ac:dyDescent="0.2">
      <c r="A306">
        <v>2146</v>
      </c>
      <c r="B306">
        <v>1633</v>
      </c>
      <c r="C306">
        <v>0</v>
      </c>
      <c r="D306">
        <v>0</v>
      </c>
      <c r="E306" s="8">
        <v>18</v>
      </c>
      <c r="Q306">
        <v>78300</v>
      </c>
      <c r="R306">
        <v>76500</v>
      </c>
    </row>
    <row r="307" spans="1:18" x14ac:dyDescent="0.2">
      <c r="A307">
        <v>2147</v>
      </c>
      <c r="B307">
        <v>1645</v>
      </c>
      <c r="C307">
        <v>0</v>
      </c>
      <c r="D307">
        <v>0</v>
      </c>
      <c r="E307" s="8">
        <v>20</v>
      </c>
      <c r="Q307">
        <v>78300</v>
      </c>
      <c r="R307">
        <v>76500</v>
      </c>
    </row>
    <row r="308" spans="1:18" x14ac:dyDescent="0.2">
      <c r="A308">
        <v>2148</v>
      </c>
      <c r="B308">
        <v>1657</v>
      </c>
      <c r="C308">
        <v>0</v>
      </c>
      <c r="D308">
        <v>0</v>
      </c>
      <c r="E308" s="8">
        <v>21</v>
      </c>
      <c r="Q308">
        <v>78300</v>
      </c>
      <c r="R308">
        <v>76500</v>
      </c>
    </row>
    <row r="309" spans="1:18" x14ac:dyDescent="0.2">
      <c r="A309">
        <v>2149</v>
      </c>
      <c r="B309">
        <v>1669</v>
      </c>
      <c r="C309">
        <v>0</v>
      </c>
      <c r="D309">
        <v>0</v>
      </c>
      <c r="E309" s="8">
        <v>19</v>
      </c>
      <c r="Q309">
        <v>78300</v>
      </c>
      <c r="R309">
        <v>76500</v>
      </c>
    </row>
    <row r="310" spans="1:18" x14ac:dyDescent="0.2">
      <c r="A310">
        <v>2150</v>
      </c>
      <c r="B310">
        <v>1681</v>
      </c>
      <c r="C310">
        <v>0</v>
      </c>
      <c r="D310">
        <v>0</v>
      </c>
      <c r="E310" s="8">
        <v>14</v>
      </c>
      <c r="Q310">
        <v>78300</v>
      </c>
      <c r="R310">
        <v>76500</v>
      </c>
    </row>
    <row r="311" spans="1:18" x14ac:dyDescent="0.2">
      <c r="A311">
        <v>2151</v>
      </c>
      <c r="B311">
        <v>1693</v>
      </c>
      <c r="C311">
        <v>0</v>
      </c>
      <c r="D311">
        <v>0</v>
      </c>
      <c r="E311" s="8">
        <v>14</v>
      </c>
      <c r="Q311">
        <v>76500</v>
      </c>
      <c r="R311">
        <v>76500</v>
      </c>
    </row>
    <row r="312" spans="1:18" x14ac:dyDescent="0.2">
      <c r="A312">
        <v>2152</v>
      </c>
      <c r="B312">
        <v>1705</v>
      </c>
      <c r="C312">
        <v>0</v>
      </c>
      <c r="D312">
        <v>0</v>
      </c>
      <c r="E312" s="8">
        <v>18</v>
      </c>
      <c r="Q312">
        <v>76500</v>
      </c>
      <c r="R312">
        <v>76500</v>
      </c>
    </row>
    <row r="313" spans="1:18" x14ac:dyDescent="0.2">
      <c r="A313">
        <v>2153</v>
      </c>
      <c r="B313">
        <v>1717</v>
      </c>
      <c r="C313">
        <v>0</v>
      </c>
      <c r="D313">
        <v>0</v>
      </c>
      <c r="E313" s="8">
        <v>14</v>
      </c>
      <c r="Q313">
        <v>76500</v>
      </c>
      <c r="R313">
        <v>76500</v>
      </c>
    </row>
    <row r="314" spans="1:18" x14ac:dyDescent="0.2">
      <c r="A314">
        <v>2154</v>
      </c>
      <c r="B314">
        <v>1729</v>
      </c>
      <c r="C314">
        <v>0</v>
      </c>
      <c r="D314">
        <v>0</v>
      </c>
      <c r="E314" s="8">
        <v>15</v>
      </c>
      <c r="Q314">
        <v>76500</v>
      </c>
      <c r="R314">
        <v>76500</v>
      </c>
    </row>
    <row r="315" spans="1:18" x14ac:dyDescent="0.2">
      <c r="A315">
        <v>2155</v>
      </c>
      <c r="B315">
        <v>1741</v>
      </c>
      <c r="C315">
        <v>0</v>
      </c>
      <c r="D315">
        <v>0</v>
      </c>
      <c r="E315" s="8">
        <v>14</v>
      </c>
      <c r="Q315">
        <v>76500</v>
      </c>
      <c r="R315">
        <v>76500</v>
      </c>
    </row>
    <row r="316" spans="1:18" x14ac:dyDescent="0.2">
      <c r="A316">
        <v>2156</v>
      </c>
      <c r="B316">
        <v>1753</v>
      </c>
      <c r="C316">
        <v>0</v>
      </c>
      <c r="D316">
        <v>0</v>
      </c>
      <c r="E316" s="8">
        <v>15</v>
      </c>
      <c r="Q316">
        <v>76500</v>
      </c>
      <c r="R316">
        <v>76500</v>
      </c>
    </row>
    <row r="317" spans="1:18" x14ac:dyDescent="0.2">
      <c r="A317">
        <v>2157</v>
      </c>
      <c r="B317">
        <v>1765</v>
      </c>
      <c r="C317">
        <v>0</v>
      </c>
      <c r="D317">
        <v>0</v>
      </c>
      <c r="E317" s="8">
        <v>15</v>
      </c>
      <c r="Q317">
        <v>76500</v>
      </c>
      <c r="R317">
        <v>73800</v>
      </c>
    </row>
    <row r="318" spans="1:18" x14ac:dyDescent="0.2">
      <c r="A318">
        <v>2158</v>
      </c>
      <c r="B318">
        <v>1777</v>
      </c>
      <c r="C318">
        <v>0</v>
      </c>
      <c r="D318">
        <v>0</v>
      </c>
      <c r="E318" s="8">
        <v>16</v>
      </c>
      <c r="Q318">
        <v>76500</v>
      </c>
      <c r="R318">
        <v>73800</v>
      </c>
    </row>
    <row r="319" spans="1:18" x14ac:dyDescent="0.2">
      <c r="A319">
        <v>2159</v>
      </c>
      <c r="B319">
        <v>1789</v>
      </c>
      <c r="C319">
        <v>0</v>
      </c>
      <c r="D319">
        <v>0</v>
      </c>
      <c r="E319" s="8">
        <v>14</v>
      </c>
      <c r="Q319">
        <v>76500</v>
      </c>
      <c r="R319">
        <v>73800</v>
      </c>
    </row>
    <row r="320" spans="1:18" x14ac:dyDescent="0.2">
      <c r="A320">
        <v>2160</v>
      </c>
      <c r="B320">
        <v>1801</v>
      </c>
      <c r="C320">
        <v>0</v>
      </c>
      <c r="D320">
        <v>0</v>
      </c>
      <c r="E320" s="8">
        <v>16</v>
      </c>
      <c r="Q320">
        <v>76500</v>
      </c>
      <c r="R320">
        <v>73800</v>
      </c>
    </row>
    <row r="321" spans="1:18" x14ac:dyDescent="0.2">
      <c r="A321">
        <v>2161</v>
      </c>
      <c r="B321">
        <v>1813</v>
      </c>
      <c r="C321">
        <v>0</v>
      </c>
      <c r="D321">
        <v>0</v>
      </c>
      <c r="E321" s="8">
        <v>15</v>
      </c>
      <c r="Q321">
        <v>76500</v>
      </c>
      <c r="R321">
        <v>73800</v>
      </c>
    </row>
    <row r="322" spans="1:18" x14ac:dyDescent="0.2">
      <c r="A322">
        <v>2162</v>
      </c>
      <c r="B322">
        <v>1825</v>
      </c>
      <c r="C322">
        <v>0</v>
      </c>
      <c r="D322">
        <v>0</v>
      </c>
      <c r="E322" s="8">
        <v>16</v>
      </c>
      <c r="Q322">
        <v>76500</v>
      </c>
      <c r="R322">
        <v>73800</v>
      </c>
    </row>
    <row r="323" spans="1:18" x14ac:dyDescent="0.2">
      <c r="A323">
        <v>2163</v>
      </c>
      <c r="B323">
        <v>1837</v>
      </c>
      <c r="C323">
        <v>0</v>
      </c>
      <c r="D323">
        <v>0</v>
      </c>
      <c r="E323" s="8">
        <v>16</v>
      </c>
      <c r="Q323">
        <v>73800</v>
      </c>
      <c r="R323">
        <v>73800</v>
      </c>
    </row>
    <row r="324" spans="1:18" x14ac:dyDescent="0.2">
      <c r="A324">
        <v>2164</v>
      </c>
      <c r="B324">
        <v>1849</v>
      </c>
      <c r="C324">
        <v>0</v>
      </c>
      <c r="D324">
        <v>0</v>
      </c>
      <c r="E324" s="8">
        <v>16</v>
      </c>
      <c r="Q324">
        <v>73800</v>
      </c>
      <c r="R324">
        <v>73800</v>
      </c>
    </row>
    <row r="325" spans="1:18" x14ac:dyDescent="0.2">
      <c r="A325">
        <v>2165</v>
      </c>
      <c r="B325">
        <v>1861</v>
      </c>
      <c r="C325">
        <v>0</v>
      </c>
      <c r="D325">
        <v>0</v>
      </c>
      <c r="E325" s="8">
        <v>16</v>
      </c>
      <c r="Q325">
        <v>73800</v>
      </c>
      <c r="R325">
        <v>73800</v>
      </c>
    </row>
    <row r="326" spans="1:18" x14ac:dyDescent="0.2">
      <c r="A326">
        <v>2166</v>
      </c>
      <c r="B326">
        <v>1873</v>
      </c>
      <c r="C326">
        <v>0</v>
      </c>
      <c r="D326">
        <v>0</v>
      </c>
      <c r="E326" s="8">
        <v>16</v>
      </c>
      <c r="Q326">
        <v>73800</v>
      </c>
      <c r="R326">
        <v>73800</v>
      </c>
    </row>
    <row r="327" spans="1:18" x14ac:dyDescent="0.2">
      <c r="A327">
        <v>2167</v>
      </c>
      <c r="B327">
        <v>1885</v>
      </c>
      <c r="C327">
        <v>0</v>
      </c>
      <c r="D327">
        <v>0</v>
      </c>
      <c r="E327" s="8">
        <v>17</v>
      </c>
      <c r="Q327">
        <v>73800</v>
      </c>
      <c r="R327">
        <v>73800</v>
      </c>
    </row>
    <row r="328" spans="1:18" x14ac:dyDescent="0.2">
      <c r="A328">
        <v>2168</v>
      </c>
      <c r="B328">
        <v>1897</v>
      </c>
      <c r="C328">
        <v>0</v>
      </c>
      <c r="D328">
        <v>0</v>
      </c>
      <c r="E328" s="8">
        <v>16</v>
      </c>
      <c r="Q328">
        <v>73800</v>
      </c>
      <c r="R328">
        <v>73800</v>
      </c>
    </row>
    <row r="329" spans="1:18" x14ac:dyDescent="0.2">
      <c r="A329">
        <v>2169</v>
      </c>
      <c r="B329">
        <v>1909</v>
      </c>
      <c r="C329">
        <v>0</v>
      </c>
      <c r="D329">
        <v>0</v>
      </c>
      <c r="E329" s="8">
        <v>17</v>
      </c>
      <c r="Q329">
        <v>73800</v>
      </c>
      <c r="R329">
        <v>72000</v>
      </c>
    </row>
    <row r="330" spans="1:18" x14ac:dyDescent="0.2">
      <c r="A330">
        <v>2170</v>
      </c>
      <c r="B330">
        <v>1921</v>
      </c>
      <c r="C330">
        <v>0</v>
      </c>
      <c r="D330">
        <v>0</v>
      </c>
      <c r="E330" s="8">
        <v>18</v>
      </c>
      <c r="Q330">
        <v>73800</v>
      </c>
      <c r="R330">
        <v>72000</v>
      </c>
    </row>
    <row r="331" spans="1:18" x14ac:dyDescent="0.2">
      <c r="A331">
        <v>2171</v>
      </c>
      <c r="B331">
        <v>1933</v>
      </c>
      <c r="C331">
        <v>0</v>
      </c>
      <c r="D331">
        <v>0</v>
      </c>
      <c r="E331" s="8">
        <v>16</v>
      </c>
      <c r="Q331">
        <v>73800</v>
      </c>
      <c r="R331">
        <v>72000</v>
      </c>
    </row>
    <row r="332" spans="1:18" x14ac:dyDescent="0.2">
      <c r="A332">
        <v>2172</v>
      </c>
      <c r="B332">
        <v>1945</v>
      </c>
      <c r="C332">
        <v>0</v>
      </c>
      <c r="D332">
        <v>0</v>
      </c>
      <c r="E332" s="8">
        <v>17</v>
      </c>
      <c r="Q332">
        <v>73800</v>
      </c>
      <c r="R332">
        <v>72000</v>
      </c>
    </row>
    <row r="333" spans="1:18" x14ac:dyDescent="0.2">
      <c r="A333">
        <v>2173</v>
      </c>
      <c r="B333">
        <v>1957</v>
      </c>
      <c r="C333">
        <v>0</v>
      </c>
      <c r="D333">
        <v>0</v>
      </c>
      <c r="E333" s="8">
        <v>18</v>
      </c>
      <c r="Q333">
        <v>73800</v>
      </c>
      <c r="R333">
        <v>72000</v>
      </c>
    </row>
    <row r="334" spans="1:18" x14ac:dyDescent="0.2">
      <c r="A334">
        <v>2174</v>
      </c>
      <c r="B334">
        <v>1969</v>
      </c>
      <c r="C334">
        <v>0</v>
      </c>
      <c r="D334">
        <v>0</v>
      </c>
      <c r="E334" s="8">
        <v>17</v>
      </c>
      <c r="Q334">
        <v>73800</v>
      </c>
      <c r="R334">
        <v>72000</v>
      </c>
    </row>
    <row r="335" spans="1:18" x14ac:dyDescent="0.2">
      <c r="A335">
        <v>2175</v>
      </c>
      <c r="B335">
        <v>1981</v>
      </c>
      <c r="C335">
        <v>0</v>
      </c>
      <c r="D335">
        <v>0</v>
      </c>
      <c r="E335" s="8">
        <v>19</v>
      </c>
      <c r="Q335">
        <v>72000</v>
      </c>
      <c r="R335">
        <v>72000</v>
      </c>
    </row>
    <row r="336" spans="1:18" x14ac:dyDescent="0.2">
      <c r="A336">
        <v>2176</v>
      </c>
      <c r="B336">
        <v>1993</v>
      </c>
      <c r="C336">
        <v>0</v>
      </c>
      <c r="D336">
        <v>0</v>
      </c>
      <c r="E336" s="8">
        <v>20</v>
      </c>
      <c r="Q336">
        <v>72000</v>
      </c>
      <c r="R336">
        <v>72000</v>
      </c>
    </row>
    <row r="337" spans="1:18" x14ac:dyDescent="0.2">
      <c r="A337">
        <v>2177</v>
      </c>
      <c r="B337">
        <v>2005</v>
      </c>
      <c r="C337">
        <v>0</v>
      </c>
      <c r="D337">
        <v>0</v>
      </c>
      <c r="E337" s="8">
        <v>21</v>
      </c>
      <c r="Q337">
        <v>72000</v>
      </c>
      <c r="R337">
        <v>72000</v>
      </c>
    </row>
    <row r="338" spans="1:18" x14ac:dyDescent="0.2">
      <c r="A338">
        <v>2178</v>
      </c>
      <c r="B338">
        <v>2017</v>
      </c>
      <c r="C338">
        <v>0</v>
      </c>
      <c r="D338">
        <v>0</v>
      </c>
      <c r="E338" s="8">
        <v>20</v>
      </c>
      <c r="Q338">
        <v>72000</v>
      </c>
      <c r="R338">
        <v>72000</v>
      </c>
    </row>
    <row r="339" spans="1:18" x14ac:dyDescent="0.2">
      <c r="A339">
        <v>2179</v>
      </c>
      <c r="B339">
        <v>2029</v>
      </c>
      <c r="C339">
        <v>0</v>
      </c>
      <c r="D339">
        <v>0</v>
      </c>
      <c r="E339" s="8">
        <v>3</v>
      </c>
      <c r="Q339">
        <v>72000</v>
      </c>
      <c r="R339">
        <v>72000</v>
      </c>
    </row>
    <row r="340" spans="1:18" x14ac:dyDescent="0.2">
      <c r="Q340">
        <v>72000</v>
      </c>
      <c r="R340">
        <v>72000</v>
      </c>
    </row>
    <row r="341" spans="1:18" x14ac:dyDescent="0.2">
      <c r="Q341">
        <v>72000</v>
      </c>
      <c r="R341">
        <v>69300</v>
      </c>
    </row>
    <row r="342" spans="1:18" x14ac:dyDescent="0.2">
      <c r="Q342">
        <v>72000</v>
      </c>
      <c r="R342">
        <v>69300</v>
      </c>
    </row>
    <row r="343" spans="1:18" x14ac:dyDescent="0.2">
      <c r="Q343">
        <v>72000</v>
      </c>
      <c r="R343">
        <v>69300</v>
      </c>
    </row>
    <row r="344" spans="1:18" x14ac:dyDescent="0.2">
      <c r="Q344">
        <v>72000</v>
      </c>
      <c r="R344">
        <v>69300</v>
      </c>
    </row>
    <row r="345" spans="1:18" x14ac:dyDescent="0.2">
      <c r="Q345">
        <v>72000</v>
      </c>
      <c r="R345">
        <v>69300</v>
      </c>
    </row>
    <row r="346" spans="1:18" x14ac:dyDescent="0.2">
      <c r="Q346">
        <v>72000</v>
      </c>
      <c r="R346">
        <v>69300</v>
      </c>
    </row>
    <row r="347" spans="1:18" x14ac:dyDescent="0.2">
      <c r="Q347">
        <v>69300</v>
      </c>
      <c r="R347">
        <v>69300</v>
      </c>
    </row>
    <row r="348" spans="1:18" x14ac:dyDescent="0.2">
      <c r="Q348">
        <v>69300</v>
      </c>
      <c r="R348">
        <v>69300</v>
      </c>
    </row>
    <row r="349" spans="1:18" x14ac:dyDescent="0.2">
      <c r="Q349">
        <v>69300</v>
      </c>
      <c r="R349">
        <v>69300</v>
      </c>
    </row>
    <row r="350" spans="1:18" x14ac:dyDescent="0.2">
      <c r="Q350">
        <v>69300</v>
      </c>
      <c r="R350">
        <v>69300</v>
      </c>
    </row>
    <row r="351" spans="1:18" x14ac:dyDescent="0.2">
      <c r="Q351">
        <v>69300</v>
      </c>
      <c r="R351">
        <v>69300</v>
      </c>
    </row>
    <row r="352" spans="1:18" x14ac:dyDescent="0.2">
      <c r="Q352">
        <v>69300</v>
      </c>
      <c r="R352">
        <v>69300</v>
      </c>
    </row>
    <row r="353" spans="17:18" x14ac:dyDescent="0.2">
      <c r="Q353">
        <v>69300</v>
      </c>
      <c r="R353">
        <v>67500</v>
      </c>
    </row>
    <row r="354" spans="17:18" x14ac:dyDescent="0.2">
      <c r="Q354">
        <v>69300</v>
      </c>
      <c r="R354">
        <v>67500</v>
      </c>
    </row>
    <row r="355" spans="17:18" x14ac:dyDescent="0.2">
      <c r="Q355">
        <v>69300</v>
      </c>
      <c r="R355">
        <v>67500</v>
      </c>
    </row>
    <row r="356" spans="17:18" x14ac:dyDescent="0.2">
      <c r="Q356">
        <v>69300</v>
      </c>
      <c r="R356">
        <v>67500</v>
      </c>
    </row>
    <row r="357" spans="17:18" x14ac:dyDescent="0.2">
      <c r="Q357">
        <v>69300</v>
      </c>
      <c r="R357">
        <v>67500</v>
      </c>
    </row>
    <row r="358" spans="17:18" x14ac:dyDescent="0.2">
      <c r="Q358">
        <v>69300</v>
      </c>
      <c r="R358">
        <v>67500</v>
      </c>
    </row>
    <row r="359" spans="17:18" x14ac:dyDescent="0.2">
      <c r="Q359">
        <v>67500</v>
      </c>
      <c r="R359">
        <v>67500</v>
      </c>
    </row>
    <row r="360" spans="17:18" x14ac:dyDescent="0.2">
      <c r="Q360">
        <v>67500</v>
      </c>
      <c r="R360">
        <v>67500</v>
      </c>
    </row>
    <row r="361" spans="17:18" x14ac:dyDescent="0.2">
      <c r="Q361">
        <v>67500</v>
      </c>
      <c r="R361">
        <v>67500</v>
      </c>
    </row>
    <row r="362" spans="17:18" x14ac:dyDescent="0.2">
      <c r="Q362">
        <v>67500</v>
      </c>
      <c r="R362">
        <v>67500</v>
      </c>
    </row>
    <row r="363" spans="17:18" x14ac:dyDescent="0.2">
      <c r="Q363">
        <v>67500</v>
      </c>
      <c r="R363">
        <v>67500</v>
      </c>
    </row>
    <row r="364" spans="17:18" x14ac:dyDescent="0.2">
      <c r="Q364">
        <v>67500</v>
      </c>
      <c r="R364">
        <v>67500</v>
      </c>
    </row>
    <row r="365" spans="17:18" x14ac:dyDescent="0.2">
      <c r="Q365">
        <v>67500</v>
      </c>
      <c r="R365">
        <v>64800</v>
      </c>
    </row>
    <row r="366" spans="17:18" x14ac:dyDescent="0.2">
      <c r="Q366">
        <v>67500</v>
      </c>
      <c r="R366">
        <v>64800</v>
      </c>
    </row>
    <row r="367" spans="17:18" x14ac:dyDescent="0.2">
      <c r="Q367">
        <v>67500</v>
      </c>
      <c r="R367">
        <v>64800</v>
      </c>
    </row>
    <row r="368" spans="17:18" x14ac:dyDescent="0.2">
      <c r="Q368">
        <v>67500</v>
      </c>
      <c r="R368">
        <v>64800</v>
      </c>
    </row>
    <row r="369" spans="17:18" x14ac:dyDescent="0.2">
      <c r="Q369">
        <v>67500</v>
      </c>
      <c r="R369">
        <v>64800</v>
      </c>
    </row>
    <row r="370" spans="17:18" x14ac:dyDescent="0.2">
      <c r="Q370">
        <v>67500</v>
      </c>
      <c r="R370">
        <v>64800</v>
      </c>
    </row>
    <row r="371" spans="17:18" x14ac:dyDescent="0.2">
      <c r="Q371">
        <v>64800</v>
      </c>
      <c r="R371">
        <v>64800</v>
      </c>
    </row>
    <row r="372" spans="17:18" x14ac:dyDescent="0.2">
      <c r="Q372">
        <v>64800</v>
      </c>
      <c r="R372">
        <v>64800</v>
      </c>
    </row>
    <row r="373" spans="17:18" x14ac:dyDescent="0.2">
      <c r="Q373">
        <v>64800</v>
      </c>
      <c r="R373">
        <v>64800</v>
      </c>
    </row>
    <row r="374" spans="17:18" x14ac:dyDescent="0.2">
      <c r="Q374">
        <v>64800</v>
      </c>
      <c r="R374">
        <v>64800</v>
      </c>
    </row>
    <row r="375" spans="17:18" x14ac:dyDescent="0.2">
      <c r="Q375">
        <v>64800</v>
      </c>
      <c r="R375">
        <v>64800</v>
      </c>
    </row>
    <row r="376" spans="17:18" x14ac:dyDescent="0.2">
      <c r="Q376">
        <v>64800</v>
      </c>
      <c r="R376">
        <v>64800</v>
      </c>
    </row>
    <row r="377" spans="17:18" x14ac:dyDescent="0.2">
      <c r="Q377">
        <v>64800</v>
      </c>
      <c r="R377">
        <v>63000</v>
      </c>
    </row>
    <row r="378" spans="17:18" x14ac:dyDescent="0.2">
      <c r="Q378">
        <v>64800</v>
      </c>
      <c r="R378">
        <v>63000</v>
      </c>
    </row>
    <row r="379" spans="17:18" x14ac:dyDescent="0.2">
      <c r="Q379">
        <v>64800</v>
      </c>
      <c r="R379">
        <v>63000</v>
      </c>
    </row>
    <row r="380" spans="17:18" x14ac:dyDescent="0.2">
      <c r="Q380">
        <v>64800</v>
      </c>
      <c r="R380">
        <v>63000</v>
      </c>
    </row>
    <row r="381" spans="17:18" x14ac:dyDescent="0.2">
      <c r="Q381">
        <v>64800</v>
      </c>
      <c r="R381">
        <v>63000</v>
      </c>
    </row>
    <row r="382" spans="17:18" x14ac:dyDescent="0.2">
      <c r="Q382">
        <v>64800</v>
      </c>
      <c r="R382">
        <v>63000</v>
      </c>
    </row>
    <row r="383" spans="17:18" x14ac:dyDescent="0.2">
      <c r="Q383">
        <v>63000</v>
      </c>
      <c r="R383">
        <v>63000</v>
      </c>
    </row>
    <row r="384" spans="17:18" x14ac:dyDescent="0.2">
      <c r="Q384">
        <v>63000</v>
      </c>
      <c r="R384">
        <v>63000</v>
      </c>
    </row>
    <row r="385" spans="17:18" x14ac:dyDescent="0.2">
      <c r="Q385">
        <v>63000</v>
      </c>
      <c r="R385">
        <v>63000</v>
      </c>
    </row>
    <row r="386" spans="17:18" x14ac:dyDescent="0.2">
      <c r="Q386">
        <v>63000</v>
      </c>
      <c r="R386">
        <v>63000</v>
      </c>
    </row>
    <row r="387" spans="17:18" x14ac:dyDescent="0.2">
      <c r="Q387">
        <v>63000</v>
      </c>
      <c r="R387">
        <v>63000</v>
      </c>
    </row>
    <row r="388" spans="17:18" x14ac:dyDescent="0.2">
      <c r="Q388">
        <v>63000</v>
      </c>
      <c r="R388">
        <v>63000</v>
      </c>
    </row>
    <row r="389" spans="17:18" x14ac:dyDescent="0.2">
      <c r="Q389">
        <v>63000</v>
      </c>
      <c r="R389">
        <v>60300</v>
      </c>
    </row>
    <row r="390" spans="17:18" x14ac:dyDescent="0.2">
      <c r="Q390">
        <v>63000</v>
      </c>
      <c r="R390">
        <v>60300</v>
      </c>
    </row>
    <row r="391" spans="17:18" x14ac:dyDescent="0.2">
      <c r="Q391">
        <v>63000</v>
      </c>
      <c r="R391">
        <v>60300</v>
      </c>
    </row>
    <row r="392" spans="17:18" x14ac:dyDescent="0.2">
      <c r="Q392">
        <v>63000</v>
      </c>
      <c r="R392">
        <v>60300</v>
      </c>
    </row>
    <row r="393" spans="17:18" x14ac:dyDescent="0.2">
      <c r="Q393">
        <v>63000</v>
      </c>
      <c r="R393">
        <v>60300</v>
      </c>
    </row>
    <row r="394" spans="17:18" x14ac:dyDescent="0.2">
      <c r="Q394">
        <v>63000</v>
      </c>
      <c r="R394">
        <v>60300</v>
      </c>
    </row>
    <row r="395" spans="17:18" x14ac:dyDescent="0.2">
      <c r="Q395">
        <v>60300</v>
      </c>
      <c r="R395">
        <v>60300</v>
      </c>
    </row>
    <row r="396" spans="17:18" x14ac:dyDescent="0.2">
      <c r="Q396">
        <v>60300</v>
      </c>
      <c r="R396">
        <v>60300</v>
      </c>
    </row>
    <row r="397" spans="17:18" x14ac:dyDescent="0.2">
      <c r="Q397">
        <v>60300</v>
      </c>
      <c r="R397">
        <v>60300</v>
      </c>
    </row>
    <row r="398" spans="17:18" x14ac:dyDescent="0.2">
      <c r="Q398">
        <v>60300</v>
      </c>
      <c r="R398">
        <v>60300</v>
      </c>
    </row>
    <row r="399" spans="17:18" x14ac:dyDescent="0.2">
      <c r="Q399">
        <v>60300</v>
      </c>
      <c r="R399">
        <v>60300</v>
      </c>
    </row>
    <row r="400" spans="17:18" x14ac:dyDescent="0.2">
      <c r="Q400">
        <v>60300</v>
      </c>
      <c r="R400">
        <v>60300</v>
      </c>
    </row>
    <row r="401" spans="17:18" x14ac:dyDescent="0.2">
      <c r="Q401">
        <v>60300</v>
      </c>
      <c r="R401">
        <v>58500</v>
      </c>
    </row>
    <row r="402" spans="17:18" x14ac:dyDescent="0.2">
      <c r="Q402">
        <v>60300</v>
      </c>
      <c r="R402">
        <v>58500</v>
      </c>
    </row>
    <row r="403" spans="17:18" x14ac:dyDescent="0.2">
      <c r="Q403">
        <v>60300</v>
      </c>
      <c r="R403">
        <v>58500</v>
      </c>
    </row>
    <row r="404" spans="17:18" x14ac:dyDescent="0.2">
      <c r="Q404">
        <v>60300</v>
      </c>
      <c r="R404">
        <v>58500</v>
      </c>
    </row>
    <row r="405" spans="17:18" x14ac:dyDescent="0.2">
      <c r="Q405">
        <v>60300</v>
      </c>
      <c r="R405">
        <v>58500</v>
      </c>
    </row>
    <row r="406" spans="17:18" x14ac:dyDescent="0.2">
      <c r="Q406">
        <v>60300</v>
      </c>
      <c r="R406">
        <v>58500</v>
      </c>
    </row>
    <row r="407" spans="17:18" x14ac:dyDescent="0.2">
      <c r="Q407">
        <v>58500</v>
      </c>
      <c r="R407">
        <v>58500</v>
      </c>
    </row>
    <row r="408" spans="17:18" x14ac:dyDescent="0.2">
      <c r="Q408">
        <v>58500</v>
      </c>
      <c r="R408">
        <v>58500</v>
      </c>
    </row>
    <row r="409" spans="17:18" x14ac:dyDescent="0.2">
      <c r="Q409">
        <v>58500</v>
      </c>
      <c r="R409">
        <v>58500</v>
      </c>
    </row>
    <row r="410" spans="17:18" x14ac:dyDescent="0.2">
      <c r="Q410">
        <v>58500</v>
      </c>
      <c r="R410">
        <v>58500</v>
      </c>
    </row>
    <row r="411" spans="17:18" x14ac:dyDescent="0.2">
      <c r="Q411">
        <v>58500</v>
      </c>
      <c r="R411">
        <v>58500</v>
      </c>
    </row>
    <row r="412" spans="17:18" x14ac:dyDescent="0.2">
      <c r="Q412">
        <v>58500</v>
      </c>
      <c r="R412">
        <v>58500</v>
      </c>
    </row>
    <row r="413" spans="17:18" x14ac:dyDescent="0.2">
      <c r="Q413">
        <v>58500</v>
      </c>
      <c r="R413">
        <v>55800</v>
      </c>
    </row>
    <row r="414" spans="17:18" x14ac:dyDescent="0.2">
      <c r="Q414">
        <v>58500</v>
      </c>
      <c r="R414">
        <v>55800</v>
      </c>
    </row>
    <row r="415" spans="17:18" x14ac:dyDescent="0.2">
      <c r="Q415">
        <v>58500</v>
      </c>
      <c r="R415">
        <v>55800</v>
      </c>
    </row>
    <row r="416" spans="17:18" x14ac:dyDescent="0.2">
      <c r="Q416">
        <v>58500</v>
      </c>
      <c r="R416">
        <v>55800</v>
      </c>
    </row>
    <row r="417" spans="17:18" x14ac:dyDescent="0.2">
      <c r="Q417">
        <v>58500</v>
      </c>
      <c r="R417">
        <v>55800</v>
      </c>
    </row>
    <row r="418" spans="17:18" x14ac:dyDescent="0.2">
      <c r="Q418">
        <v>58500</v>
      </c>
      <c r="R418">
        <v>55800</v>
      </c>
    </row>
    <row r="419" spans="17:18" x14ac:dyDescent="0.2">
      <c r="Q419">
        <v>55800</v>
      </c>
      <c r="R419">
        <v>55800</v>
      </c>
    </row>
    <row r="420" spans="17:18" x14ac:dyDescent="0.2">
      <c r="Q420">
        <v>55800</v>
      </c>
      <c r="R420">
        <v>55800</v>
      </c>
    </row>
    <row r="421" spans="17:18" x14ac:dyDescent="0.2">
      <c r="Q421">
        <v>55800</v>
      </c>
      <c r="R421">
        <v>55800</v>
      </c>
    </row>
    <row r="422" spans="17:18" x14ac:dyDescent="0.2">
      <c r="Q422">
        <v>55800</v>
      </c>
      <c r="R422">
        <v>55800</v>
      </c>
    </row>
    <row r="423" spans="17:18" x14ac:dyDescent="0.2">
      <c r="Q423">
        <v>55800</v>
      </c>
      <c r="R423">
        <v>55800</v>
      </c>
    </row>
    <row r="424" spans="17:18" x14ac:dyDescent="0.2">
      <c r="Q424">
        <v>55800</v>
      </c>
      <c r="R424">
        <v>55800</v>
      </c>
    </row>
    <row r="425" spans="17:18" x14ac:dyDescent="0.2">
      <c r="Q425">
        <v>55800</v>
      </c>
      <c r="R425">
        <v>54000</v>
      </c>
    </row>
    <row r="426" spans="17:18" x14ac:dyDescent="0.2">
      <c r="Q426">
        <v>55800</v>
      </c>
      <c r="R426">
        <v>54000</v>
      </c>
    </row>
    <row r="427" spans="17:18" x14ac:dyDescent="0.2">
      <c r="Q427">
        <v>55800</v>
      </c>
      <c r="R427">
        <v>54000</v>
      </c>
    </row>
    <row r="428" spans="17:18" x14ac:dyDescent="0.2">
      <c r="Q428">
        <v>55800</v>
      </c>
      <c r="R428">
        <v>54000</v>
      </c>
    </row>
    <row r="429" spans="17:18" x14ac:dyDescent="0.2">
      <c r="Q429">
        <v>55800</v>
      </c>
      <c r="R429">
        <v>54000</v>
      </c>
    </row>
    <row r="430" spans="17:18" x14ac:dyDescent="0.2">
      <c r="Q430">
        <v>55800</v>
      </c>
      <c r="R430">
        <v>54000</v>
      </c>
    </row>
    <row r="431" spans="17:18" x14ac:dyDescent="0.2">
      <c r="Q431">
        <v>54000</v>
      </c>
      <c r="R431">
        <v>54000</v>
      </c>
    </row>
    <row r="432" spans="17:18" x14ac:dyDescent="0.2">
      <c r="Q432">
        <v>54000</v>
      </c>
      <c r="R432">
        <v>54000</v>
      </c>
    </row>
    <row r="433" spans="17:18" x14ac:dyDescent="0.2">
      <c r="Q433">
        <v>54000</v>
      </c>
      <c r="R433">
        <v>54000</v>
      </c>
    </row>
    <row r="434" spans="17:18" x14ac:dyDescent="0.2">
      <c r="Q434">
        <v>54000</v>
      </c>
      <c r="R434">
        <v>54000</v>
      </c>
    </row>
    <row r="435" spans="17:18" x14ac:dyDescent="0.2">
      <c r="Q435">
        <v>54000</v>
      </c>
      <c r="R435">
        <v>54000</v>
      </c>
    </row>
    <row r="436" spans="17:18" x14ac:dyDescent="0.2">
      <c r="Q436">
        <v>54000</v>
      </c>
      <c r="R436">
        <v>54000</v>
      </c>
    </row>
    <row r="437" spans="17:18" x14ac:dyDescent="0.2">
      <c r="Q437">
        <v>54000</v>
      </c>
      <c r="R437">
        <v>51300</v>
      </c>
    </row>
    <row r="438" spans="17:18" x14ac:dyDescent="0.2">
      <c r="Q438">
        <v>54000</v>
      </c>
      <c r="R438">
        <v>51300</v>
      </c>
    </row>
    <row r="439" spans="17:18" x14ac:dyDescent="0.2">
      <c r="Q439">
        <v>54000</v>
      </c>
      <c r="R439">
        <v>51300</v>
      </c>
    </row>
    <row r="440" spans="17:18" x14ac:dyDescent="0.2">
      <c r="Q440">
        <v>54000</v>
      </c>
      <c r="R440">
        <v>51300</v>
      </c>
    </row>
    <row r="441" spans="17:18" x14ac:dyDescent="0.2">
      <c r="Q441">
        <v>54000</v>
      </c>
      <c r="R441">
        <v>51300</v>
      </c>
    </row>
    <row r="442" spans="17:18" x14ac:dyDescent="0.2">
      <c r="Q442">
        <v>54000</v>
      </c>
      <c r="R442">
        <v>51300</v>
      </c>
    </row>
    <row r="443" spans="17:18" x14ac:dyDescent="0.2">
      <c r="Q443">
        <v>51300</v>
      </c>
      <c r="R443">
        <v>51300</v>
      </c>
    </row>
    <row r="444" spans="17:18" x14ac:dyDescent="0.2">
      <c r="Q444">
        <v>51300</v>
      </c>
      <c r="R444">
        <v>51300</v>
      </c>
    </row>
    <row r="445" spans="17:18" x14ac:dyDescent="0.2">
      <c r="Q445">
        <v>51300</v>
      </c>
      <c r="R445">
        <v>51300</v>
      </c>
    </row>
    <row r="446" spans="17:18" x14ac:dyDescent="0.2">
      <c r="Q446">
        <v>51300</v>
      </c>
      <c r="R446">
        <v>51300</v>
      </c>
    </row>
    <row r="447" spans="17:18" x14ac:dyDescent="0.2">
      <c r="Q447">
        <v>51300</v>
      </c>
      <c r="R447">
        <v>51300</v>
      </c>
    </row>
    <row r="448" spans="17:18" x14ac:dyDescent="0.2">
      <c r="Q448">
        <v>51300</v>
      </c>
      <c r="R448">
        <v>51300</v>
      </c>
    </row>
    <row r="449" spans="17:18" x14ac:dyDescent="0.2">
      <c r="Q449">
        <v>51300</v>
      </c>
      <c r="R449">
        <v>49500</v>
      </c>
    </row>
    <row r="450" spans="17:18" x14ac:dyDescent="0.2">
      <c r="Q450">
        <v>51300</v>
      </c>
      <c r="R450">
        <v>49500</v>
      </c>
    </row>
    <row r="451" spans="17:18" x14ac:dyDescent="0.2">
      <c r="Q451">
        <v>51300</v>
      </c>
      <c r="R451">
        <v>49500</v>
      </c>
    </row>
    <row r="452" spans="17:18" x14ac:dyDescent="0.2">
      <c r="Q452">
        <v>51300</v>
      </c>
      <c r="R452">
        <v>49500</v>
      </c>
    </row>
    <row r="453" spans="17:18" x14ac:dyDescent="0.2">
      <c r="Q453">
        <v>51300</v>
      </c>
      <c r="R453">
        <v>49500</v>
      </c>
    </row>
    <row r="454" spans="17:18" x14ac:dyDescent="0.2">
      <c r="Q454">
        <v>51300</v>
      </c>
      <c r="R454">
        <v>49500</v>
      </c>
    </row>
    <row r="455" spans="17:18" x14ac:dyDescent="0.2">
      <c r="Q455">
        <v>49500</v>
      </c>
      <c r="R455">
        <v>49500</v>
      </c>
    </row>
    <row r="456" spans="17:18" x14ac:dyDescent="0.2">
      <c r="Q456">
        <v>49500</v>
      </c>
      <c r="R456">
        <v>49500</v>
      </c>
    </row>
    <row r="457" spans="17:18" x14ac:dyDescent="0.2">
      <c r="Q457">
        <v>49500</v>
      </c>
      <c r="R457">
        <v>49500</v>
      </c>
    </row>
    <row r="458" spans="17:18" x14ac:dyDescent="0.2">
      <c r="Q458">
        <v>49500</v>
      </c>
      <c r="R458">
        <v>49500</v>
      </c>
    </row>
    <row r="459" spans="17:18" x14ac:dyDescent="0.2">
      <c r="Q459">
        <v>49500</v>
      </c>
      <c r="R459">
        <v>49500</v>
      </c>
    </row>
    <row r="460" spans="17:18" x14ac:dyDescent="0.2">
      <c r="Q460">
        <v>49500</v>
      </c>
      <c r="R460">
        <v>49500</v>
      </c>
    </row>
    <row r="461" spans="17:18" x14ac:dyDescent="0.2">
      <c r="Q461">
        <v>49500</v>
      </c>
      <c r="R461">
        <v>46800</v>
      </c>
    </row>
    <row r="462" spans="17:18" x14ac:dyDescent="0.2">
      <c r="Q462">
        <v>49500</v>
      </c>
      <c r="R462">
        <v>46800</v>
      </c>
    </row>
    <row r="463" spans="17:18" x14ac:dyDescent="0.2">
      <c r="Q463">
        <v>49500</v>
      </c>
      <c r="R463">
        <v>46800</v>
      </c>
    </row>
    <row r="464" spans="17:18" x14ac:dyDescent="0.2">
      <c r="Q464">
        <v>49500</v>
      </c>
      <c r="R464">
        <v>46800</v>
      </c>
    </row>
    <row r="465" spans="17:18" x14ac:dyDescent="0.2">
      <c r="Q465">
        <v>49500</v>
      </c>
      <c r="R465">
        <v>46800</v>
      </c>
    </row>
    <row r="466" spans="17:18" x14ac:dyDescent="0.2">
      <c r="Q466">
        <v>49500</v>
      </c>
      <c r="R466">
        <v>46800</v>
      </c>
    </row>
    <row r="467" spans="17:18" x14ac:dyDescent="0.2">
      <c r="Q467">
        <v>46800</v>
      </c>
      <c r="R467">
        <v>46800</v>
      </c>
    </row>
    <row r="468" spans="17:18" x14ac:dyDescent="0.2">
      <c r="Q468">
        <v>46800</v>
      </c>
      <c r="R468">
        <v>46800</v>
      </c>
    </row>
    <row r="469" spans="17:18" x14ac:dyDescent="0.2">
      <c r="Q469">
        <v>46800</v>
      </c>
      <c r="R469">
        <v>46800</v>
      </c>
    </row>
    <row r="470" spans="17:18" x14ac:dyDescent="0.2">
      <c r="Q470">
        <v>46800</v>
      </c>
      <c r="R470">
        <v>46800</v>
      </c>
    </row>
    <row r="471" spans="17:18" x14ac:dyDescent="0.2">
      <c r="Q471">
        <v>46800</v>
      </c>
      <c r="R471">
        <v>46800</v>
      </c>
    </row>
    <row r="472" spans="17:18" x14ac:dyDescent="0.2">
      <c r="Q472">
        <v>46800</v>
      </c>
      <c r="R472">
        <v>46800</v>
      </c>
    </row>
    <row r="473" spans="17:18" x14ac:dyDescent="0.2">
      <c r="Q473">
        <v>46800</v>
      </c>
      <c r="R473">
        <v>45000</v>
      </c>
    </row>
    <row r="474" spans="17:18" x14ac:dyDescent="0.2">
      <c r="Q474">
        <v>46800</v>
      </c>
      <c r="R474">
        <v>45000</v>
      </c>
    </row>
    <row r="475" spans="17:18" x14ac:dyDescent="0.2">
      <c r="Q475">
        <v>46800</v>
      </c>
      <c r="R475">
        <v>45000</v>
      </c>
    </row>
    <row r="476" spans="17:18" x14ac:dyDescent="0.2">
      <c r="Q476">
        <v>46800</v>
      </c>
      <c r="R476">
        <v>45000</v>
      </c>
    </row>
    <row r="477" spans="17:18" x14ac:dyDescent="0.2">
      <c r="Q477">
        <v>46800</v>
      </c>
      <c r="R477">
        <v>45000</v>
      </c>
    </row>
    <row r="478" spans="17:18" x14ac:dyDescent="0.2">
      <c r="Q478">
        <v>46800</v>
      </c>
      <c r="R478">
        <v>45000</v>
      </c>
    </row>
    <row r="479" spans="17:18" x14ac:dyDescent="0.2">
      <c r="Q479">
        <v>45000</v>
      </c>
      <c r="R479">
        <v>45000</v>
      </c>
    </row>
    <row r="480" spans="17:18" x14ac:dyDescent="0.2">
      <c r="Q480">
        <v>45000</v>
      </c>
      <c r="R480">
        <v>45000</v>
      </c>
    </row>
    <row r="481" spans="17:18" x14ac:dyDescent="0.2">
      <c r="Q481">
        <v>45000</v>
      </c>
      <c r="R481">
        <v>45000</v>
      </c>
    </row>
    <row r="482" spans="17:18" x14ac:dyDescent="0.2">
      <c r="Q482">
        <v>45000</v>
      </c>
      <c r="R482">
        <v>45000</v>
      </c>
    </row>
    <row r="483" spans="17:18" x14ac:dyDescent="0.2">
      <c r="Q483">
        <v>45000</v>
      </c>
      <c r="R483">
        <v>45000</v>
      </c>
    </row>
    <row r="484" spans="17:18" x14ac:dyDescent="0.2">
      <c r="Q484">
        <v>45000</v>
      </c>
      <c r="R484">
        <v>45000</v>
      </c>
    </row>
    <row r="485" spans="17:18" x14ac:dyDescent="0.2">
      <c r="Q485">
        <v>45000</v>
      </c>
      <c r="R485">
        <v>42300</v>
      </c>
    </row>
    <row r="486" spans="17:18" x14ac:dyDescent="0.2">
      <c r="Q486">
        <v>45000</v>
      </c>
      <c r="R486">
        <v>42300</v>
      </c>
    </row>
    <row r="487" spans="17:18" x14ac:dyDescent="0.2">
      <c r="Q487">
        <v>45000</v>
      </c>
      <c r="R487">
        <v>42300</v>
      </c>
    </row>
    <row r="488" spans="17:18" x14ac:dyDescent="0.2">
      <c r="Q488">
        <v>45000</v>
      </c>
      <c r="R488">
        <v>42300</v>
      </c>
    </row>
    <row r="489" spans="17:18" x14ac:dyDescent="0.2">
      <c r="Q489">
        <v>45000</v>
      </c>
      <c r="R489">
        <v>42300</v>
      </c>
    </row>
    <row r="490" spans="17:18" x14ac:dyDescent="0.2">
      <c r="Q490">
        <v>45000</v>
      </c>
      <c r="R490">
        <v>42300</v>
      </c>
    </row>
    <row r="491" spans="17:18" x14ac:dyDescent="0.2">
      <c r="Q491">
        <v>42300</v>
      </c>
      <c r="R491">
        <v>42300</v>
      </c>
    </row>
    <row r="492" spans="17:18" x14ac:dyDescent="0.2">
      <c r="Q492">
        <v>42300</v>
      </c>
      <c r="R492">
        <v>42300</v>
      </c>
    </row>
    <row r="493" spans="17:18" x14ac:dyDescent="0.2">
      <c r="Q493">
        <v>42300</v>
      </c>
      <c r="R493">
        <v>42300</v>
      </c>
    </row>
    <row r="494" spans="17:18" x14ac:dyDescent="0.2">
      <c r="Q494">
        <v>42300</v>
      </c>
      <c r="R494">
        <v>42300</v>
      </c>
    </row>
    <row r="495" spans="17:18" x14ac:dyDescent="0.2">
      <c r="Q495">
        <v>42300</v>
      </c>
      <c r="R495">
        <v>42300</v>
      </c>
    </row>
    <row r="496" spans="17:18" x14ac:dyDescent="0.2">
      <c r="Q496">
        <v>42300</v>
      </c>
      <c r="R496">
        <v>42300</v>
      </c>
    </row>
    <row r="497" spans="17:18" x14ac:dyDescent="0.2">
      <c r="Q497">
        <v>42300</v>
      </c>
      <c r="R497">
        <v>40500</v>
      </c>
    </row>
    <row r="498" spans="17:18" x14ac:dyDescent="0.2">
      <c r="Q498">
        <v>42300</v>
      </c>
      <c r="R498">
        <v>40500</v>
      </c>
    </row>
    <row r="499" spans="17:18" x14ac:dyDescent="0.2">
      <c r="Q499">
        <v>42300</v>
      </c>
      <c r="R499">
        <v>40500</v>
      </c>
    </row>
    <row r="500" spans="17:18" x14ac:dyDescent="0.2">
      <c r="Q500">
        <v>42300</v>
      </c>
      <c r="R500">
        <v>40500</v>
      </c>
    </row>
    <row r="501" spans="17:18" x14ac:dyDescent="0.2">
      <c r="Q501">
        <v>42300</v>
      </c>
      <c r="R501">
        <v>40500</v>
      </c>
    </row>
    <row r="502" spans="17:18" x14ac:dyDescent="0.2">
      <c r="Q502">
        <v>42300</v>
      </c>
      <c r="R502">
        <v>40500</v>
      </c>
    </row>
    <row r="503" spans="17:18" x14ac:dyDescent="0.2">
      <c r="Q503">
        <v>40500</v>
      </c>
      <c r="R503">
        <v>40500</v>
      </c>
    </row>
    <row r="504" spans="17:18" x14ac:dyDescent="0.2">
      <c r="Q504">
        <v>40500</v>
      </c>
      <c r="R504">
        <v>40500</v>
      </c>
    </row>
    <row r="505" spans="17:18" x14ac:dyDescent="0.2">
      <c r="Q505">
        <v>40500</v>
      </c>
      <c r="R505">
        <v>40500</v>
      </c>
    </row>
    <row r="506" spans="17:18" x14ac:dyDescent="0.2">
      <c r="Q506">
        <v>40500</v>
      </c>
      <c r="R506">
        <v>40500</v>
      </c>
    </row>
    <row r="507" spans="17:18" x14ac:dyDescent="0.2">
      <c r="Q507">
        <v>40500</v>
      </c>
      <c r="R507">
        <v>40500</v>
      </c>
    </row>
    <row r="508" spans="17:18" x14ac:dyDescent="0.2">
      <c r="Q508">
        <v>40500</v>
      </c>
      <c r="R508">
        <v>40500</v>
      </c>
    </row>
    <row r="509" spans="17:18" x14ac:dyDescent="0.2">
      <c r="Q509">
        <v>40500</v>
      </c>
      <c r="R509">
        <v>37800</v>
      </c>
    </row>
    <row r="510" spans="17:18" x14ac:dyDescent="0.2">
      <c r="Q510">
        <v>40500</v>
      </c>
      <c r="R510">
        <v>37800</v>
      </c>
    </row>
    <row r="511" spans="17:18" x14ac:dyDescent="0.2">
      <c r="Q511">
        <v>40500</v>
      </c>
      <c r="R511">
        <v>37800</v>
      </c>
    </row>
    <row r="512" spans="17:18" x14ac:dyDescent="0.2">
      <c r="Q512">
        <v>40500</v>
      </c>
      <c r="R512">
        <v>37800</v>
      </c>
    </row>
    <row r="513" spans="17:18" x14ac:dyDescent="0.2">
      <c r="Q513">
        <v>40500</v>
      </c>
      <c r="R513">
        <v>37800</v>
      </c>
    </row>
    <row r="514" spans="17:18" x14ac:dyDescent="0.2">
      <c r="Q514">
        <v>40500</v>
      </c>
      <c r="R514">
        <v>37800</v>
      </c>
    </row>
    <row r="515" spans="17:18" x14ac:dyDescent="0.2">
      <c r="Q515">
        <v>37800</v>
      </c>
      <c r="R515">
        <v>37800</v>
      </c>
    </row>
    <row r="516" spans="17:18" x14ac:dyDescent="0.2">
      <c r="Q516">
        <v>37800</v>
      </c>
      <c r="R516">
        <v>37800</v>
      </c>
    </row>
    <row r="517" spans="17:18" x14ac:dyDescent="0.2">
      <c r="Q517">
        <v>37800</v>
      </c>
      <c r="R517">
        <v>37800</v>
      </c>
    </row>
    <row r="518" spans="17:18" x14ac:dyDescent="0.2">
      <c r="Q518">
        <v>37800</v>
      </c>
      <c r="R518">
        <v>37800</v>
      </c>
    </row>
    <row r="519" spans="17:18" x14ac:dyDescent="0.2">
      <c r="Q519">
        <v>37800</v>
      </c>
      <c r="R519">
        <v>37800</v>
      </c>
    </row>
    <row r="520" spans="17:18" x14ac:dyDescent="0.2">
      <c r="Q520">
        <v>37800</v>
      </c>
      <c r="R520">
        <v>37800</v>
      </c>
    </row>
    <row r="521" spans="17:18" x14ac:dyDescent="0.2">
      <c r="Q521">
        <v>37800</v>
      </c>
      <c r="R521">
        <v>36000</v>
      </c>
    </row>
    <row r="522" spans="17:18" x14ac:dyDescent="0.2">
      <c r="Q522">
        <v>37800</v>
      </c>
      <c r="R522">
        <v>36000</v>
      </c>
    </row>
    <row r="523" spans="17:18" x14ac:dyDescent="0.2">
      <c r="Q523">
        <v>37800</v>
      </c>
      <c r="R523">
        <v>36000</v>
      </c>
    </row>
    <row r="524" spans="17:18" x14ac:dyDescent="0.2">
      <c r="Q524">
        <v>37800</v>
      </c>
      <c r="R524">
        <v>36000</v>
      </c>
    </row>
    <row r="525" spans="17:18" x14ac:dyDescent="0.2">
      <c r="Q525">
        <v>37800</v>
      </c>
      <c r="R525">
        <v>36000</v>
      </c>
    </row>
    <row r="526" spans="17:18" x14ac:dyDescent="0.2">
      <c r="Q526">
        <v>37800</v>
      </c>
      <c r="R526">
        <v>36000</v>
      </c>
    </row>
    <row r="527" spans="17:18" x14ac:dyDescent="0.2">
      <c r="Q527">
        <v>36000</v>
      </c>
      <c r="R527">
        <v>36000</v>
      </c>
    </row>
    <row r="528" spans="17:18" x14ac:dyDescent="0.2">
      <c r="Q528">
        <v>36000</v>
      </c>
      <c r="R528">
        <v>36000</v>
      </c>
    </row>
    <row r="529" spans="17:18" x14ac:dyDescent="0.2">
      <c r="Q529">
        <v>36000</v>
      </c>
      <c r="R529">
        <v>36000</v>
      </c>
    </row>
    <row r="530" spans="17:18" x14ac:dyDescent="0.2">
      <c r="Q530">
        <v>36000</v>
      </c>
      <c r="R530">
        <v>36000</v>
      </c>
    </row>
    <row r="531" spans="17:18" x14ac:dyDescent="0.2">
      <c r="Q531">
        <v>36000</v>
      </c>
      <c r="R531">
        <v>36000</v>
      </c>
    </row>
    <row r="532" spans="17:18" x14ac:dyDescent="0.2">
      <c r="Q532">
        <v>36000</v>
      </c>
      <c r="R532">
        <v>36000</v>
      </c>
    </row>
    <row r="533" spans="17:18" x14ac:dyDescent="0.2">
      <c r="Q533">
        <v>36000</v>
      </c>
      <c r="R533">
        <v>33300</v>
      </c>
    </row>
    <row r="534" spans="17:18" x14ac:dyDescent="0.2">
      <c r="Q534">
        <v>36000</v>
      </c>
      <c r="R534">
        <v>33300</v>
      </c>
    </row>
    <row r="535" spans="17:18" x14ac:dyDescent="0.2">
      <c r="Q535">
        <v>36000</v>
      </c>
      <c r="R535">
        <v>33300</v>
      </c>
    </row>
    <row r="536" spans="17:18" x14ac:dyDescent="0.2">
      <c r="Q536">
        <v>36000</v>
      </c>
      <c r="R536">
        <v>33300</v>
      </c>
    </row>
    <row r="537" spans="17:18" x14ac:dyDescent="0.2">
      <c r="Q537">
        <v>36000</v>
      </c>
      <c r="R537">
        <v>33300</v>
      </c>
    </row>
    <row r="538" spans="17:18" x14ac:dyDescent="0.2">
      <c r="Q538">
        <v>36000</v>
      </c>
      <c r="R538">
        <v>33300</v>
      </c>
    </row>
    <row r="539" spans="17:18" x14ac:dyDescent="0.2">
      <c r="Q539">
        <v>33300</v>
      </c>
      <c r="R539">
        <v>33300</v>
      </c>
    </row>
    <row r="540" spans="17:18" x14ac:dyDescent="0.2">
      <c r="Q540">
        <v>33300</v>
      </c>
      <c r="R540">
        <v>33300</v>
      </c>
    </row>
    <row r="541" spans="17:18" x14ac:dyDescent="0.2">
      <c r="Q541">
        <v>33300</v>
      </c>
      <c r="R541">
        <v>33300</v>
      </c>
    </row>
    <row r="542" spans="17:18" x14ac:dyDescent="0.2">
      <c r="Q542">
        <v>33300</v>
      </c>
      <c r="R542">
        <v>33300</v>
      </c>
    </row>
    <row r="543" spans="17:18" x14ac:dyDescent="0.2">
      <c r="Q543">
        <v>33300</v>
      </c>
      <c r="R543">
        <v>33300</v>
      </c>
    </row>
    <row r="544" spans="17:18" x14ac:dyDescent="0.2">
      <c r="Q544">
        <v>33300</v>
      </c>
      <c r="R544">
        <v>33300</v>
      </c>
    </row>
    <row r="545" spans="17:18" x14ac:dyDescent="0.2">
      <c r="Q545">
        <v>33300</v>
      </c>
      <c r="R545">
        <v>31500</v>
      </c>
    </row>
    <row r="546" spans="17:18" x14ac:dyDescent="0.2">
      <c r="Q546">
        <v>33300</v>
      </c>
      <c r="R546">
        <v>31500</v>
      </c>
    </row>
    <row r="547" spans="17:18" x14ac:dyDescent="0.2">
      <c r="Q547">
        <v>33300</v>
      </c>
      <c r="R547">
        <v>31500</v>
      </c>
    </row>
    <row r="548" spans="17:18" x14ac:dyDescent="0.2">
      <c r="Q548">
        <v>33300</v>
      </c>
      <c r="R548">
        <v>31500</v>
      </c>
    </row>
    <row r="549" spans="17:18" x14ac:dyDescent="0.2">
      <c r="Q549">
        <v>33300</v>
      </c>
      <c r="R549">
        <v>31500</v>
      </c>
    </row>
    <row r="550" spans="17:18" x14ac:dyDescent="0.2">
      <c r="Q550">
        <v>33300</v>
      </c>
      <c r="R550">
        <v>31500</v>
      </c>
    </row>
    <row r="551" spans="17:18" x14ac:dyDescent="0.2">
      <c r="Q551">
        <v>31500</v>
      </c>
      <c r="R551">
        <v>31500</v>
      </c>
    </row>
    <row r="552" spans="17:18" x14ac:dyDescent="0.2">
      <c r="Q552">
        <v>31500</v>
      </c>
      <c r="R552">
        <v>31500</v>
      </c>
    </row>
    <row r="553" spans="17:18" x14ac:dyDescent="0.2">
      <c r="Q553">
        <v>31500</v>
      </c>
      <c r="R553">
        <v>31500</v>
      </c>
    </row>
    <row r="554" spans="17:18" x14ac:dyDescent="0.2">
      <c r="Q554">
        <v>31500</v>
      </c>
      <c r="R554">
        <v>31500</v>
      </c>
    </row>
    <row r="555" spans="17:18" x14ac:dyDescent="0.2">
      <c r="Q555">
        <v>31500</v>
      </c>
      <c r="R555">
        <v>31500</v>
      </c>
    </row>
    <row r="556" spans="17:18" x14ac:dyDescent="0.2">
      <c r="Q556">
        <v>31500</v>
      </c>
      <c r="R556">
        <v>31500</v>
      </c>
    </row>
    <row r="557" spans="17:18" x14ac:dyDescent="0.2">
      <c r="Q557">
        <v>31500</v>
      </c>
      <c r="R557">
        <v>28800</v>
      </c>
    </row>
    <row r="558" spans="17:18" x14ac:dyDescent="0.2">
      <c r="Q558">
        <v>31500</v>
      </c>
      <c r="R558">
        <v>28800</v>
      </c>
    </row>
    <row r="559" spans="17:18" x14ac:dyDescent="0.2">
      <c r="Q559">
        <v>31500</v>
      </c>
      <c r="R559">
        <v>28800</v>
      </c>
    </row>
    <row r="560" spans="17:18" x14ac:dyDescent="0.2">
      <c r="Q560">
        <v>31500</v>
      </c>
      <c r="R560">
        <v>28800</v>
      </c>
    </row>
    <row r="561" spans="17:18" x14ac:dyDescent="0.2">
      <c r="Q561">
        <v>31500</v>
      </c>
      <c r="R561">
        <v>28800</v>
      </c>
    </row>
    <row r="562" spans="17:18" x14ac:dyDescent="0.2">
      <c r="Q562">
        <v>31500</v>
      </c>
      <c r="R562">
        <v>28800</v>
      </c>
    </row>
    <row r="563" spans="17:18" x14ac:dyDescent="0.2">
      <c r="Q563">
        <v>28800</v>
      </c>
      <c r="R563">
        <v>28800</v>
      </c>
    </row>
    <row r="564" spans="17:18" x14ac:dyDescent="0.2">
      <c r="Q564">
        <v>28800</v>
      </c>
      <c r="R564">
        <v>28800</v>
      </c>
    </row>
    <row r="565" spans="17:18" x14ac:dyDescent="0.2">
      <c r="Q565">
        <v>28800</v>
      </c>
      <c r="R565">
        <v>28800</v>
      </c>
    </row>
    <row r="566" spans="17:18" x14ac:dyDescent="0.2">
      <c r="Q566">
        <v>28800</v>
      </c>
      <c r="R566">
        <v>28800</v>
      </c>
    </row>
    <row r="567" spans="17:18" x14ac:dyDescent="0.2">
      <c r="Q567">
        <v>28800</v>
      </c>
      <c r="R567">
        <v>28800</v>
      </c>
    </row>
    <row r="568" spans="17:18" x14ac:dyDescent="0.2">
      <c r="Q568">
        <v>28800</v>
      </c>
      <c r="R568">
        <v>28800</v>
      </c>
    </row>
    <row r="569" spans="17:18" x14ac:dyDescent="0.2">
      <c r="Q569">
        <v>28800</v>
      </c>
      <c r="R569">
        <v>27000</v>
      </c>
    </row>
    <row r="570" spans="17:18" x14ac:dyDescent="0.2">
      <c r="Q570">
        <v>28800</v>
      </c>
      <c r="R570">
        <v>27000</v>
      </c>
    </row>
    <row r="571" spans="17:18" x14ac:dyDescent="0.2">
      <c r="Q571">
        <v>28800</v>
      </c>
      <c r="R571">
        <v>27000</v>
      </c>
    </row>
    <row r="572" spans="17:18" x14ac:dyDescent="0.2">
      <c r="Q572">
        <v>28800</v>
      </c>
      <c r="R572">
        <v>27000</v>
      </c>
    </row>
    <row r="573" spans="17:18" x14ac:dyDescent="0.2">
      <c r="Q573">
        <v>28800</v>
      </c>
      <c r="R573">
        <v>27000</v>
      </c>
    </row>
    <row r="574" spans="17:18" x14ac:dyDescent="0.2">
      <c r="Q574">
        <v>28800</v>
      </c>
      <c r="R574">
        <v>27000</v>
      </c>
    </row>
    <row r="575" spans="17:18" x14ac:dyDescent="0.2">
      <c r="Q575">
        <v>27000</v>
      </c>
      <c r="R575">
        <v>27000</v>
      </c>
    </row>
    <row r="576" spans="17:18" x14ac:dyDescent="0.2">
      <c r="Q576">
        <v>27000</v>
      </c>
      <c r="R576">
        <v>27000</v>
      </c>
    </row>
    <row r="577" spans="17:18" x14ac:dyDescent="0.2">
      <c r="Q577">
        <v>27000</v>
      </c>
      <c r="R577">
        <v>27000</v>
      </c>
    </row>
    <row r="578" spans="17:18" x14ac:dyDescent="0.2">
      <c r="Q578">
        <v>27000</v>
      </c>
      <c r="R578">
        <v>27000</v>
      </c>
    </row>
    <row r="579" spans="17:18" x14ac:dyDescent="0.2">
      <c r="Q579">
        <v>27000</v>
      </c>
      <c r="R579">
        <v>27000</v>
      </c>
    </row>
    <row r="580" spans="17:18" x14ac:dyDescent="0.2">
      <c r="Q580">
        <v>27000</v>
      </c>
      <c r="R580">
        <v>27000</v>
      </c>
    </row>
    <row r="581" spans="17:18" x14ac:dyDescent="0.2">
      <c r="Q581">
        <v>27000</v>
      </c>
      <c r="R581">
        <v>24300</v>
      </c>
    </row>
    <row r="582" spans="17:18" x14ac:dyDescent="0.2">
      <c r="Q582">
        <v>27000</v>
      </c>
      <c r="R582">
        <v>24300</v>
      </c>
    </row>
    <row r="583" spans="17:18" x14ac:dyDescent="0.2">
      <c r="Q583">
        <v>27000</v>
      </c>
      <c r="R583">
        <v>24300</v>
      </c>
    </row>
    <row r="584" spans="17:18" x14ac:dyDescent="0.2">
      <c r="Q584">
        <v>27000</v>
      </c>
      <c r="R584">
        <v>24300</v>
      </c>
    </row>
    <row r="585" spans="17:18" x14ac:dyDescent="0.2">
      <c r="Q585">
        <v>27000</v>
      </c>
      <c r="R585">
        <v>24300</v>
      </c>
    </row>
    <row r="586" spans="17:18" x14ac:dyDescent="0.2">
      <c r="Q586">
        <v>27000</v>
      </c>
      <c r="R586">
        <v>24300</v>
      </c>
    </row>
    <row r="587" spans="17:18" x14ac:dyDescent="0.2">
      <c r="Q587">
        <v>24300</v>
      </c>
      <c r="R587">
        <v>24300</v>
      </c>
    </row>
    <row r="588" spans="17:18" x14ac:dyDescent="0.2">
      <c r="Q588">
        <v>24300</v>
      </c>
      <c r="R588">
        <v>24300</v>
      </c>
    </row>
    <row r="589" spans="17:18" x14ac:dyDescent="0.2">
      <c r="Q589">
        <v>24300</v>
      </c>
      <c r="R589">
        <v>24300</v>
      </c>
    </row>
    <row r="590" spans="17:18" x14ac:dyDescent="0.2">
      <c r="Q590">
        <v>24300</v>
      </c>
      <c r="R590">
        <v>24300</v>
      </c>
    </row>
    <row r="591" spans="17:18" x14ac:dyDescent="0.2">
      <c r="Q591">
        <v>24300</v>
      </c>
      <c r="R591">
        <v>24300</v>
      </c>
    </row>
    <row r="592" spans="17:18" x14ac:dyDescent="0.2">
      <c r="Q592">
        <v>24300</v>
      </c>
      <c r="R592">
        <v>24300</v>
      </c>
    </row>
    <row r="593" spans="17:18" x14ac:dyDescent="0.2">
      <c r="Q593">
        <v>24300</v>
      </c>
      <c r="R593">
        <v>22500</v>
      </c>
    </row>
    <row r="594" spans="17:18" x14ac:dyDescent="0.2">
      <c r="Q594">
        <v>24300</v>
      </c>
      <c r="R594">
        <v>22500</v>
      </c>
    </row>
    <row r="595" spans="17:18" x14ac:dyDescent="0.2">
      <c r="Q595">
        <v>24300</v>
      </c>
      <c r="R595">
        <v>22500</v>
      </c>
    </row>
    <row r="596" spans="17:18" x14ac:dyDescent="0.2">
      <c r="Q596">
        <v>24300</v>
      </c>
      <c r="R596">
        <v>22500</v>
      </c>
    </row>
    <row r="597" spans="17:18" x14ac:dyDescent="0.2">
      <c r="Q597">
        <v>24300</v>
      </c>
      <c r="R597">
        <v>22500</v>
      </c>
    </row>
    <row r="598" spans="17:18" x14ac:dyDescent="0.2">
      <c r="Q598">
        <v>24300</v>
      </c>
      <c r="R598">
        <v>22500</v>
      </c>
    </row>
    <row r="599" spans="17:18" x14ac:dyDescent="0.2">
      <c r="Q599">
        <v>22500</v>
      </c>
      <c r="R599">
        <v>22500</v>
      </c>
    </row>
    <row r="600" spans="17:18" x14ac:dyDescent="0.2">
      <c r="Q600">
        <v>22500</v>
      </c>
      <c r="R600">
        <v>22500</v>
      </c>
    </row>
    <row r="601" spans="17:18" x14ac:dyDescent="0.2">
      <c r="Q601">
        <v>22500</v>
      </c>
      <c r="R601">
        <v>22500</v>
      </c>
    </row>
    <row r="602" spans="17:18" x14ac:dyDescent="0.2">
      <c r="Q602">
        <v>22500</v>
      </c>
      <c r="R602">
        <v>22500</v>
      </c>
    </row>
    <row r="603" spans="17:18" x14ac:dyDescent="0.2">
      <c r="Q603">
        <v>22500</v>
      </c>
      <c r="R603">
        <v>22500</v>
      </c>
    </row>
    <row r="604" spans="17:18" x14ac:dyDescent="0.2">
      <c r="Q604">
        <v>22500</v>
      </c>
      <c r="R604">
        <v>22500</v>
      </c>
    </row>
    <row r="605" spans="17:18" x14ac:dyDescent="0.2">
      <c r="Q605">
        <v>22500</v>
      </c>
      <c r="R605">
        <v>19800</v>
      </c>
    </row>
    <row r="606" spans="17:18" x14ac:dyDescent="0.2">
      <c r="Q606">
        <v>22500</v>
      </c>
      <c r="R606">
        <v>19800</v>
      </c>
    </row>
    <row r="607" spans="17:18" x14ac:dyDescent="0.2">
      <c r="Q607">
        <v>22500</v>
      </c>
      <c r="R607">
        <v>19800</v>
      </c>
    </row>
    <row r="608" spans="17:18" x14ac:dyDescent="0.2">
      <c r="Q608">
        <v>22500</v>
      </c>
      <c r="R608">
        <v>19800</v>
      </c>
    </row>
    <row r="609" spans="17:18" x14ac:dyDescent="0.2">
      <c r="Q609">
        <v>22500</v>
      </c>
      <c r="R609">
        <v>19800</v>
      </c>
    </row>
    <row r="610" spans="17:18" x14ac:dyDescent="0.2">
      <c r="Q610">
        <v>22500</v>
      </c>
      <c r="R610">
        <v>19800</v>
      </c>
    </row>
    <row r="611" spans="17:18" x14ac:dyDescent="0.2">
      <c r="Q611">
        <v>19800</v>
      </c>
      <c r="R611">
        <v>19800</v>
      </c>
    </row>
    <row r="612" spans="17:18" x14ac:dyDescent="0.2">
      <c r="Q612">
        <v>19800</v>
      </c>
      <c r="R612">
        <v>19800</v>
      </c>
    </row>
    <row r="613" spans="17:18" x14ac:dyDescent="0.2">
      <c r="Q613">
        <v>19800</v>
      </c>
      <c r="R613">
        <v>19800</v>
      </c>
    </row>
    <row r="614" spans="17:18" x14ac:dyDescent="0.2">
      <c r="Q614">
        <v>19800</v>
      </c>
      <c r="R614">
        <v>19800</v>
      </c>
    </row>
    <row r="615" spans="17:18" x14ac:dyDescent="0.2">
      <c r="Q615">
        <v>19800</v>
      </c>
      <c r="R615">
        <v>19800</v>
      </c>
    </row>
    <row r="616" spans="17:18" x14ac:dyDescent="0.2">
      <c r="Q616">
        <v>19800</v>
      </c>
      <c r="R616">
        <v>19800</v>
      </c>
    </row>
    <row r="617" spans="17:18" x14ac:dyDescent="0.2">
      <c r="Q617">
        <v>19800</v>
      </c>
      <c r="R617">
        <v>18000</v>
      </c>
    </row>
    <row r="618" spans="17:18" x14ac:dyDescent="0.2">
      <c r="Q618">
        <v>19800</v>
      </c>
      <c r="R618">
        <v>18000</v>
      </c>
    </row>
    <row r="619" spans="17:18" x14ac:dyDescent="0.2">
      <c r="Q619">
        <v>19800</v>
      </c>
      <c r="R619">
        <v>18000</v>
      </c>
    </row>
    <row r="620" spans="17:18" x14ac:dyDescent="0.2">
      <c r="Q620">
        <v>19800</v>
      </c>
      <c r="R620">
        <v>18000</v>
      </c>
    </row>
    <row r="621" spans="17:18" x14ac:dyDescent="0.2">
      <c r="Q621">
        <v>19800</v>
      </c>
      <c r="R621">
        <v>18000</v>
      </c>
    </row>
    <row r="622" spans="17:18" x14ac:dyDescent="0.2">
      <c r="Q622">
        <v>19800</v>
      </c>
      <c r="R622">
        <v>18000</v>
      </c>
    </row>
    <row r="623" spans="17:18" x14ac:dyDescent="0.2">
      <c r="Q623">
        <v>18000</v>
      </c>
      <c r="R623">
        <v>18000</v>
      </c>
    </row>
    <row r="624" spans="17:18" x14ac:dyDescent="0.2">
      <c r="Q624">
        <v>18000</v>
      </c>
      <c r="R624">
        <v>18000</v>
      </c>
    </row>
    <row r="625" spans="17:18" x14ac:dyDescent="0.2">
      <c r="Q625">
        <v>18000</v>
      </c>
      <c r="R625">
        <v>18000</v>
      </c>
    </row>
    <row r="626" spans="17:18" x14ac:dyDescent="0.2">
      <c r="Q626">
        <v>18000</v>
      </c>
      <c r="R626">
        <v>18000</v>
      </c>
    </row>
    <row r="627" spans="17:18" x14ac:dyDescent="0.2">
      <c r="Q627">
        <v>18000</v>
      </c>
      <c r="R627">
        <v>18000</v>
      </c>
    </row>
    <row r="628" spans="17:18" x14ac:dyDescent="0.2">
      <c r="Q628">
        <v>18000</v>
      </c>
      <c r="R628">
        <v>18000</v>
      </c>
    </row>
    <row r="629" spans="17:18" x14ac:dyDescent="0.2">
      <c r="Q629">
        <v>18000</v>
      </c>
      <c r="R629">
        <v>15300</v>
      </c>
    </row>
    <row r="630" spans="17:18" x14ac:dyDescent="0.2">
      <c r="Q630">
        <v>18000</v>
      </c>
      <c r="R630">
        <v>15300</v>
      </c>
    </row>
    <row r="631" spans="17:18" x14ac:dyDescent="0.2">
      <c r="Q631">
        <v>18000</v>
      </c>
      <c r="R631">
        <v>15300</v>
      </c>
    </row>
    <row r="632" spans="17:18" x14ac:dyDescent="0.2">
      <c r="Q632">
        <v>18000</v>
      </c>
      <c r="R632">
        <v>15300</v>
      </c>
    </row>
    <row r="633" spans="17:18" x14ac:dyDescent="0.2">
      <c r="Q633">
        <v>18000</v>
      </c>
      <c r="R633">
        <v>15300</v>
      </c>
    </row>
    <row r="634" spans="17:18" x14ac:dyDescent="0.2">
      <c r="Q634">
        <v>18000</v>
      </c>
      <c r="R634">
        <v>15300</v>
      </c>
    </row>
    <row r="635" spans="17:18" x14ac:dyDescent="0.2">
      <c r="Q635">
        <v>15300</v>
      </c>
      <c r="R635">
        <v>15300</v>
      </c>
    </row>
    <row r="636" spans="17:18" x14ac:dyDescent="0.2">
      <c r="Q636">
        <v>15300</v>
      </c>
      <c r="R636">
        <v>15300</v>
      </c>
    </row>
    <row r="637" spans="17:18" x14ac:dyDescent="0.2">
      <c r="Q637">
        <v>15300</v>
      </c>
      <c r="R637">
        <v>15300</v>
      </c>
    </row>
    <row r="638" spans="17:18" x14ac:dyDescent="0.2">
      <c r="Q638">
        <v>15300</v>
      </c>
      <c r="R638">
        <v>15300</v>
      </c>
    </row>
    <row r="639" spans="17:18" x14ac:dyDescent="0.2">
      <c r="Q639">
        <v>15300</v>
      </c>
      <c r="R639">
        <v>15300</v>
      </c>
    </row>
    <row r="640" spans="17:18" x14ac:dyDescent="0.2">
      <c r="Q640">
        <v>15300</v>
      </c>
      <c r="R640">
        <v>15300</v>
      </c>
    </row>
    <row r="641" spans="17:18" x14ac:dyDescent="0.2">
      <c r="Q641">
        <v>15300</v>
      </c>
      <c r="R641">
        <v>13500</v>
      </c>
    </row>
    <row r="642" spans="17:18" x14ac:dyDescent="0.2">
      <c r="Q642">
        <v>15300</v>
      </c>
      <c r="R642">
        <v>13500</v>
      </c>
    </row>
    <row r="643" spans="17:18" x14ac:dyDescent="0.2">
      <c r="Q643">
        <v>15300</v>
      </c>
      <c r="R643">
        <v>13500</v>
      </c>
    </row>
    <row r="644" spans="17:18" x14ac:dyDescent="0.2">
      <c r="Q644">
        <v>15300</v>
      </c>
      <c r="R644">
        <v>13500</v>
      </c>
    </row>
    <row r="645" spans="17:18" x14ac:dyDescent="0.2">
      <c r="Q645">
        <v>15300</v>
      </c>
      <c r="R645">
        <v>13500</v>
      </c>
    </row>
    <row r="646" spans="17:18" x14ac:dyDescent="0.2">
      <c r="Q646">
        <v>15300</v>
      </c>
      <c r="R646">
        <v>13500</v>
      </c>
    </row>
    <row r="647" spans="17:18" x14ac:dyDescent="0.2">
      <c r="Q647">
        <v>13500</v>
      </c>
      <c r="R647">
        <v>13500</v>
      </c>
    </row>
    <row r="648" spans="17:18" x14ac:dyDescent="0.2">
      <c r="Q648">
        <v>13500</v>
      </c>
      <c r="R648">
        <v>13500</v>
      </c>
    </row>
    <row r="649" spans="17:18" x14ac:dyDescent="0.2">
      <c r="Q649">
        <v>13500</v>
      </c>
      <c r="R649">
        <v>13500</v>
      </c>
    </row>
    <row r="650" spans="17:18" x14ac:dyDescent="0.2">
      <c r="Q650">
        <v>13500</v>
      </c>
      <c r="R650">
        <v>13500</v>
      </c>
    </row>
    <row r="651" spans="17:18" x14ac:dyDescent="0.2">
      <c r="Q651">
        <v>13500</v>
      </c>
      <c r="R651">
        <v>13500</v>
      </c>
    </row>
    <row r="652" spans="17:18" x14ac:dyDescent="0.2">
      <c r="Q652">
        <v>13500</v>
      </c>
      <c r="R652">
        <v>13500</v>
      </c>
    </row>
    <row r="653" spans="17:18" x14ac:dyDescent="0.2">
      <c r="Q653">
        <v>13500</v>
      </c>
      <c r="R653">
        <v>10800</v>
      </c>
    </row>
    <row r="654" spans="17:18" x14ac:dyDescent="0.2">
      <c r="Q654">
        <v>13500</v>
      </c>
      <c r="R654">
        <v>10800</v>
      </c>
    </row>
    <row r="655" spans="17:18" x14ac:dyDescent="0.2">
      <c r="Q655">
        <v>13500</v>
      </c>
      <c r="R655">
        <v>10800</v>
      </c>
    </row>
    <row r="656" spans="17:18" x14ac:dyDescent="0.2">
      <c r="Q656">
        <v>13500</v>
      </c>
      <c r="R656">
        <v>10800</v>
      </c>
    </row>
    <row r="657" spans="17:18" x14ac:dyDescent="0.2">
      <c r="Q657">
        <v>13500</v>
      </c>
      <c r="R657">
        <v>10800</v>
      </c>
    </row>
    <row r="658" spans="17:18" x14ac:dyDescent="0.2">
      <c r="Q658">
        <v>13500</v>
      </c>
      <c r="R658">
        <v>10800</v>
      </c>
    </row>
    <row r="659" spans="17:18" x14ac:dyDescent="0.2">
      <c r="Q659">
        <v>10800</v>
      </c>
      <c r="R659">
        <v>10800</v>
      </c>
    </row>
    <row r="660" spans="17:18" x14ac:dyDescent="0.2">
      <c r="Q660">
        <v>10800</v>
      </c>
      <c r="R660">
        <v>10800</v>
      </c>
    </row>
    <row r="661" spans="17:18" x14ac:dyDescent="0.2">
      <c r="Q661">
        <v>10800</v>
      </c>
      <c r="R661">
        <v>10800</v>
      </c>
    </row>
    <row r="662" spans="17:18" x14ac:dyDescent="0.2">
      <c r="Q662">
        <v>10800</v>
      </c>
      <c r="R662">
        <v>10800</v>
      </c>
    </row>
    <row r="663" spans="17:18" x14ac:dyDescent="0.2">
      <c r="Q663">
        <v>10800</v>
      </c>
      <c r="R663">
        <v>10800</v>
      </c>
    </row>
    <row r="664" spans="17:18" x14ac:dyDescent="0.2">
      <c r="Q664">
        <v>10800</v>
      </c>
      <c r="R664">
        <v>10800</v>
      </c>
    </row>
    <row r="665" spans="17:18" x14ac:dyDescent="0.2">
      <c r="Q665">
        <v>10800</v>
      </c>
      <c r="R665">
        <v>9000</v>
      </c>
    </row>
    <row r="666" spans="17:18" x14ac:dyDescent="0.2">
      <c r="Q666">
        <v>10800</v>
      </c>
      <c r="R666">
        <v>9000</v>
      </c>
    </row>
    <row r="667" spans="17:18" x14ac:dyDescent="0.2">
      <c r="Q667">
        <v>10800</v>
      </c>
      <c r="R667">
        <v>9000</v>
      </c>
    </row>
    <row r="668" spans="17:18" x14ac:dyDescent="0.2">
      <c r="Q668">
        <v>10800</v>
      </c>
      <c r="R668">
        <v>9000</v>
      </c>
    </row>
    <row r="669" spans="17:18" x14ac:dyDescent="0.2">
      <c r="Q669">
        <v>10800</v>
      </c>
      <c r="R669">
        <v>9000</v>
      </c>
    </row>
    <row r="670" spans="17:18" x14ac:dyDescent="0.2">
      <c r="Q670">
        <v>10800</v>
      </c>
      <c r="R670">
        <v>9000</v>
      </c>
    </row>
    <row r="671" spans="17:18" x14ac:dyDescent="0.2">
      <c r="Q671">
        <v>9000</v>
      </c>
      <c r="R671">
        <v>9000</v>
      </c>
    </row>
    <row r="672" spans="17:18" x14ac:dyDescent="0.2">
      <c r="Q672">
        <v>9000</v>
      </c>
      <c r="R672">
        <v>9000</v>
      </c>
    </row>
    <row r="673" spans="17:18" x14ac:dyDescent="0.2">
      <c r="Q673">
        <v>9000</v>
      </c>
      <c r="R673">
        <v>9000</v>
      </c>
    </row>
    <row r="674" spans="17:18" x14ac:dyDescent="0.2">
      <c r="Q674">
        <v>9000</v>
      </c>
      <c r="R674">
        <v>9000</v>
      </c>
    </row>
    <row r="675" spans="17:18" x14ac:dyDescent="0.2">
      <c r="Q675">
        <v>9000</v>
      </c>
      <c r="R675">
        <v>9000</v>
      </c>
    </row>
    <row r="676" spans="17:18" x14ac:dyDescent="0.2">
      <c r="Q676">
        <v>9000</v>
      </c>
      <c r="R676">
        <v>9000</v>
      </c>
    </row>
    <row r="677" spans="17:18" x14ac:dyDescent="0.2">
      <c r="Q677">
        <v>9000</v>
      </c>
      <c r="R677">
        <v>6300</v>
      </c>
    </row>
    <row r="678" spans="17:18" x14ac:dyDescent="0.2">
      <c r="Q678">
        <v>9000</v>
      </c>
      <c r="R678">
        <v>6300</v>
      </c>
    </row>
    <row r="679" spans="17:18" x14ac:dyDescent="0.2">
      <c r="Q679">
        <v>9000</v>
      </c>
      <c r="R679">
        <v>6300</v>
      </c>
    </row>
    <row r="680" spans="17:18" x14ac:dyDescent="0.2">
      <c r="Q680">
        <v>9000</v>
      </c>
      <c r="R680">
        <v>6300</v>
      </c>
    </row>
    <row r="681" spans="17:18" x14ac:dyDescent="0.2">
      <c r="Q681">
        <v>9000</v>
      </c>
      <c r="R681">
        <v>6300</v>
      </c>
    </row>
    <row r="682" spans="17:18" x14ac:dyDescent="0.2">
      <c r="Q682">
        <v>9000</v>
      </c>
      <c r="R682">
        <v>6300</v>
      </c>
    </row>
    <row r="683" spans="17:18" x14ac:dyDescent="0.2">
      <c r="Q683">
        <v>6300</v>
      </c>
      <c r="R683">
        <v>6300</v>
      </c>
    </row>
    <row r="684" spans="17:18" x14ac:dyDescent="0.2">
      <c r="Q684">
        <v>6300</v>
      </c>
      <c r="R684">
        <v>6300</v>
      </c>
    </row>
    <row r="685" spans="17:18" x14ac:dyDescent="0.2">
      <c r="Q685">
        <v>6300</v>
      </c>
      <c r="R685">
        <v>6300</v>
      </c>
    </row>
    <row r="686" spans="17:18" x14ac:dyDescent="0.2">
      <c r="Q686">
        <v>6300</v>
      </c>
      <c r="R686">
        <v>6300</v>
      </c>
    </row>
    <row r="687" spans="17:18" x14ac:dyDescent="0.2">
      <c r="Q687">
        <v>6300</v>
      </c>
      <c r="R687">
        <v>6300</v>
      </c>
    </row>
    <row r="688" spans="17:18" x14ac:dyDescent="0.2">
      <c r="Q688">
        <v>6300</v>
      </c>
      <c r="R688">
        <v>6300</v>
      </c>
    </row>
    <row r="689" spans="17:18" x14ac:dyDescent="0.2">
      <c r="Q689">
        <v>6300</v>
      </c>
      <c r="R689">
        <v>4500</v>
      </c>
    </row>
    <row r="690" spans="17:18" x14ac:dyDescent="0.2">
      <c r="Q690">
        <v>6300</v>
      </c>
      <c r="R690">
        <v>4500</v>
      </c>
    </row>
    <row r="691" spans="17:18" x14ac:dyDescent="0.2">
      <c r="Q691">
        <v>6300</v>
      </c>
      <c r="R691">
        <v>4500</v>
      </c>
    </row>
    <row r="692" spans="17:18" x14ac:dyDescent="0.2">
      <c r="Q692">
        <v>6300</v>
      </c>
      <c r="R692">
        <v>4500</v>
      </c>
    </row>
    <row r="693" spans="17:18" x14ac:dyDescent="0.2">
      <c r="Q693">
        <v>6300</v>
      </c>
      <c r="R693">
        <v>4500</v>
      </c>
    </row>
    <row r="694" spans="17:18" x14ac:dyDescent="0.2">
      <c r="Q694">
        <v>6300</v>
      </c>
      <c r="R694">
        <v>4500</v>
      </c>
    </row>
    <row r="695" spans="17:18" x14ac:dyDescent="0.2">
      <c r="Q695">
        <v>4500</v>
      </c>
      <c r="R695">
        <v>4500</v>
      </c>
    </row>
    <row r="696" spans="17:18" x14ac:dyDescent="0.2">
      <c r="Q696">
        <v>4500</v>
      </c>
      <c r="R696">
        <v>4500</v>
      </c>
    </row>
    <row r="697" spans="17:18" x14ac:dyDescent="0.2">
      <c r="Q697">
        <v>4500</v>
      </c>
      <c r="R697">
        <v>4500</v>
      </c>
    </row>
    <row r="698" spans="17:18" x14ac:dyDescent="0.2">
      <c r="Q698">
        <v>4500</v>
      </c>
      <c r="R698">
        <v>4500</v>
      </c>
    </row>
    <row r="699" spans="17:18" x14ac:dyDescent="0.2">
      <c r="Q699">
        <v>4500</v>
      </c>
      <c r="R699">
        <v>4500</v>
      </c>
    </row>
    <row r="700" spans="17:18" x14ac:dyDescent="0.2">
      <c r="Q700">
        <v>4500</v>
      </c>
      <c r="R700">
        <v>4500</v>
      </c>
    </row>
    <row r="701" spans="17:18" x14ac:dyDescent="0.2">
      <c r="Q701">
        <v>4500</v>
      </c>
      <c r="R701">
        <v>1800</v>
      </c>
    </row>
    <row r="702" spans="17:18" x14ac:dyDescent="0.2">
      <c r="Q702">
        <v>4500</v>
      </c>
      <c r="R702">
        <v>1800</v>
      </c>
    </row>
    <row r="703" spans="17:18" x14ac:dyDescent="0.2">
      <c r="Q703">
        <v>4500</v>
      </c>
      <c r="R703">
        <v>1800</v>
      </c>
    </row>
    <row r="704" spans="17:18" x14ac:dyDescent="0.2">
      <c r="Q704">
        <v>4500</v>
      </c>
      <c r="R704">
        <v>1800</v>
      </c>
    </row>
    <row r="705" spans="17:18" x14ac:dyDescent="0.2">
      <c r="Q705">
        <v>4500</v>
      </c>
      <c r="R705">
        <v>1800</v>
      </c>
    </row>
    <row r="706" spans="17:18" x14ac:dyDescent="0.2">
      <c r="Q706">
        <v>4500</v>
      </c>
      <c r="R706">
        <v>1800</v>
      </c>
    </row>
    <row r="707" spans="17:18" x14ac:dyDescent="0.2">
      <c r="Q707">
        <v>1800</v>
      </c>
      <c r="R707">
        <v>1800</v>
      </c>
    </row>
    <row r="708" spans="17:18" x14ac:dyDescent="0.2">
      <c r="Q708">
        <v>1800</v>
      </c>
      <c r="R708">
        <v>1800</v>
      </c>
    </row>
    <row r="709" spans="17:18" x14ac:dyDescent="0.2">
      <c r="Q709">
        <v>1800</v>
      </c>
      <c r="R709">
        <v>1800</v>
      </c>
    </row>
    <row r="710" spans="17:18" x14ac:dyDescent="0.2">
      <c r="Q710">
        <v>1800</v>
      </c>
      <c r="R710">
        <v>1800</v>
      </c>
    </row>
    <row r="711" spans="17:18" x14ac:dyDescent="0.2">
      <c r="Q711">
        <v>1800</v>
      </c>
      <c r="R711">
        <v>1800</v>
      </c>
    </row>
    <row r="712" spans="17:18" x14ac:dyDescent="0.2">
      <c r="Q712">
        <v>1800</v>
      </c>
      <c r="R712">
        <v>1800</v>
      </c>
    </row>
    <row r="713" spans="17:18" x14ac:dyDescent="0.2">
      <c r="Q713">
        <v>1800</v>
      </c>
    </row>
    <row r="714" spans="17:18" x14ac:dyDescent="0.2">
      <c r="Q714">
        <v>1800</v>
      </c>
    </row>
    <row r="715" spans="17:18" x14ac:dyDescent="0.2">
      <c r="Q715">
        <v>1800</v>
      </c>
    </row>
    <row r="716" spans="17:18" x14ac:dyDescent="0.2">
      <c r="Q716">
        <v>1800</v>
      </c>
    </row>
    <row r="717" spans="17:18" x14ac:dyDescent="0.2">
      <c r="Q717">
        <v>1800</v>
      </c>
    </row>
    <row r="718" spans="17:18" x14ac:dyDescent="0.2">
      <c r="Q718">
        <v>1800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1"/>
  <sheetViews>
    <sheetView topLeftCell="O1" workbookViewId="0">
      <selection activeCell="U172" sqref="U172"/>
    </sheetView>
  </sheetViews>
  <sheetFormatPr baseColWidth="10" defaultRowHeight="16" x14ac:dyDescent="0.2"/>
  <cols>
    <col min="3" max="4" width="10.83203125" style="2"/>
    <col min="27" max="27" width="18.1640625" customWidth="1"/>
  </cols>
  <sheetData>
    <row r="1" spans="1:27" ht="32" x14ac:dyDescent="0.2">
      <c r="A1" t="s">
        <v>69</v>
      </c>
      <c r="E1" t="s">
        <v>71</v>
      </c>
      <c r="F1" t="s">
        <v>70</v>
      </c>
      <c r="G1" t="s">
        <v>70</v>
      </c>
      <c r="M1" t="s">
        <v>72</v>
      </c>
      <c r="N1" t="s">
        <v>73</v>
      </c>
      <c r="O1" t="s">
        <v>74</v>
      </c>
      <c r="Q1" s="1" t="s">
        <v>0</v>
      </c>
      <c r="R1" s="1"/>
      <c r="S1" s="1" t="s">
        <v>19</v>
      </c>
      <c r="T1" s="1" t="s">
        <v>20</v>
      </c>
      <c r="U1" s="1" t="s">
        <v>21</v>
      </c>
      <c r="V1" s="1" t="s">
        <v>22</v>
      </c>
      <c r="X1" s="11" t="s">
        <v>75</v>
      </c>
      <c r="Y1" s="11"/>
      <c r="Z1" s="11"/>
    </row>
    <row r="2" spans="1:27" x14ac:dyDescent="0.2">
      <c r="A2">
        <v>0</v>
      </c>
      <c r="B2">
        <f>A2/12</f>
        <v>0</v>
      </c>
      <c r="C2" s="2">
        <f>B2</f>
        <v>0</v>
      </c>
      <c r="E2">
        <v>0</v>
      </c>
      <c r="F2">
        <v>0</v>
      </c>
      <c r="G2">
        <v>0</v>
      </c>
      <c r="Q2" t="s">
        <v>64</v>
      </c>
      <c r="X2" s="11"/>
      <c r="Y2" s="11"/>
      <c r="Z2" s="11"/>
    </row>
    <row r="3" spans="1:27" x14ac:dyDescent="0.2">
      <c r="A3">
        <v>1</v>
      </c>
      <c r="B3">
        <f t="shared" ref="B3:B66" si="0">(A3-1)/12</f>
        <v>0</v>
      </c>
      <c r="C3" s="2">
        <f>B3</f>
        <v>0</v>
      </c>
      <c r="D3" s="2">
        <v>0</v>
      </c>
      <c r="E3">
        <v>100</v>
      </c>
      <c r="F3">
        <v>0</v>
      </c>
      <c r="G3">
        <v>0</v>
      </c>
      <c r="I3">
        <f>2010+'build new'!J3</f>
        <v>2010</v>
      </c>
      <c r="J3">
        <v>0</v>
      </c>
      <c r="K3" s="2">
        <v>0</v>
      </c>
      <c r="L3" s="2">
        <v>0</v>
      </c>
      <c r="M3">
        <v>100</v>
      </c>
      <c r="N3">
        <v>0</v>
      </c>
      <c r="O3">
        <v>0</v>
      </c>
      <c r="Q3">
        <v>2010</v>
      </c>
      <c r="R3">
        <v>1</v>
      </c>
      <c r="S3">
        <v>0</v>
      </c>
      <c r="T3">
        <v>0</v>
      </c>
      <c r="U3">
        <v>0</v>
      </c>
      <c r="V3">
        <v>0</v>
      </c>
      <c r="X3" s="11"/>
      <c r="Y3" s="11"/>
      <c r="Z3" s="11"/>
    </row>
    <row r="4" spans="1:27" x14ac:dyDescent="0.2">
      <c r="A4">
        <v>2</v>
      </c>
      <c r="B4">
        <f t="shared" si="0"/>
        <v>8.3333333333333329E-2</v>
      </c>
      <c r="C4" s="2">
        <f>TRUNC(B4)</f>
        <v>0</v>
      </c>
      <c r="D4" s="2">
        <f>B4-C4</f>
        <v>8.3333333333333329E-2</v>
      </c>
      <c r="E4">
        <v>0</v>
      </c>
      <c r="F4">
        <v>0</v>
      </c>
      <c r="G4">
        <v>0</v>
      </c>
      <c r="I4">
        <f>2010+'build new'!J4</f>
        <v>2011</v>
      </c>
      <c r="J4">
        <v>1</v>
      </c>
      <c r="K4" s="2">
        <v>1</v>
      </c>
      <c r="L4" s="2">
        <v>0</v>
      </c>
      <c r="M4">
        <v>0</v>
      </c>
      <c r="N4">
        <v>0</v>
      </c>
      <c r="O4">
        <v>0</v>
      </c>
      <c r="Q4">
        <v>2011</v>
      </c>
      <c r="R4">
        <f>R3+12</f>
        <v>13</v>
      </c>
      <c r="S4">
        <v>0</v>
      </c>
      <c r="T4">
        <v>0</v>
      </c>
      <c r="U4">
        <v>0</v>
      </c>
      <c r="V4">
        <v>0</v>
      </c>
      <c r="X4" s="11"/>
      <c r="Y4" s="11"/>
      <c r="Z4" s="11"/>
    </row>
    <row r="5" spans="1:27" x14ac:dyDescent="0.2">
      <c r="A5">
        <v>3</v>
      </c>
      <c r="B5">
        <f t="shared" si="0"/>
        <v>0.16666666666666666</v>
      </c>
      <c r="C5" s="2">
        <f t="shared" ref="C5:C68" si="1">TRUNC(B5)</f>
        <v>0</v>
      </c>
      <c r="D5" s="2">
        <f t="shared" ref="D5:D68" si="2">B5-C5</f>
        <v>0.16666666666666666</v>
      </c>
      <c r="E5">
        <v>0</v>
      </c>
      <c r="F5">
        <v>0</v>
      </c>
      <c r="G5">
        <v>0</v>
      </c>
      <c r="I5">
        <f>2010+'build new'!J5</f>
        <v>2012</v>
      </c>
      <c r="J5">
        <v>2</v>
      </c>
      <c r="K5" s="2">
        <v>2</v>
      </c>
      <c r="L5" s="2">
        <v>0</v>
      </c>
      <c r="M5">
        <v>0</v>
      </c>
      <c r="N5">
        <v>0</v>
      </c>
      <c r="O5">
        <v>0</v>
      </c>
      <c r="Q5">
        <v>2012</v>
      </c>
      <c r="R5">
        <f t="shared" ref="R5:R68" si="3">R4+12</f>
        <v>25</v>
      </c>
      <c r="S5">
        <v>0</v>
      </c>
      <c r="T5">
        <v>0</v>
      </c>
      <c r="U5">
        <v>0</v>
      </c>
      <c r="V5">
        <v>0</v>
      </c>
      <c r="X5" s="11"/>
      <c r="Y5" s="11"/>
      <c r="Z5" s="11"/>
    </row>
    <row r="6" spans="1:27" x14ac:dyDescent="0.2">
      <c r="A6">
        <v>4</v>
      </c>
      <c r="B6">
        <f t="shared" si="0"/>
        <v>0.25</v>
      </c>
      <c r="C6" s="2">
        <f t="shared" si="1"/>
        <v>0</v>
      </c>
      <c r="D6" s="2">
        <f t="shared" si="2"/>
        <v>0.25</v>
      </c>
      <c r="E6">
        <v>0</v>
      </c>
      <c r="F6">
        <v>0</v>
      </c>
      <c r="G6">
        <v>0</v>
      </c>
      <c r="I6">
        <f>2010+'build new'!J6</f>
        <v>2013</v>
      </c>
      <c r="J6">
        <v>3</v>
      </c>
      <c r="K6" s="2">
        <v>3</v>
      </c>
      <c r="L6" s="2">
        <v>0</v>
      </c>
      <c r="M6">
        <v>0</v>
      </c>
      <c r="N6">
        <v>0</v>
      </c>
      <c r="O6">
        <v>0</v>
      </c>
      <c r="Q6">
        <v>2013</v>
      </c>
      <c r="R6">
        <f t="shared" si="3"/>
        <v>37</v>
      </c>
      <c r="S6">
        <v>0</v>
      </c>
      <c r="T6">
        <v>0</v>
      </c>
      <c r="U6">
        <v>0</v>
      </c>
      <c r="V6">
        <v>0</v>
      </c>
    </row>
    <row r="7" spans="1:27" ht="17" thickBot="1" x14ac:dyDescent="0.25">
      <c r="A7">
        <v>5</v>
      </c>
      <c r="B7">
        <f t="shared" si="0"/>
        <v>0.33333333333333331</v>
      </c>
      <c r="C7" s="2">
        <f t="shared" si="1"/>
        <v>0</v>
      </c>
      <c r="D7" s="2">
        <f t="shared" si="2"/>
        <v>0.33333333333333331</v>
      </c>
      <c r="E7">
        <v>0</v>
      </c>
      <c r="F7">
        <v>0</v>
      </c>
      <c r="G7">
        <v>0</v>
      </c>
      <c r="I7">
        <f>2010+'build new'!J7</f>
        <v>2014</v>
      </c>
      <c r="J7">
        <v>4</v>
      </c>
      <c r="K7" s="2">
        <v>4</v>
      </c>
      <c r="L7" s="2">
        <v>0</v>
      </c>
      <c r="M7">
        <v>0</v>
      </c>
      <c r="N7">
        <v>0</v>
      </c>
      <c r="O7">
        <v>0</v>
      </c>
      <c r="Q7">
        <v>2014</v>
      </c>
      <c r="R7">
        <f t="shared" si="3"/>
        <v>49</v>
      </c>
      <c r="S7">
        <v>0</v>
      </c>
      <c r="T7">
        <v>0</v>
      </c>
      <c r="U7">
        <v>0</v>
      </c>
      <c r="V7">
        <v>0</v>
      </c>
      <c r="X7" t="s">
        <v>71</v>
      </c>
      <c r="Y7" t="s">
        <v>73</v>
      </c>
      <c r="Z7" t="s">
        <v>77</v>
      </c>
    </row>
    <row r="8" spans="1:27" ht="17" thickBot="1" x14ac:dyDescent="0.25">
      <c r="A8">
        <v>6</v>
      </c>
      <c r="B8">
        <f t="shared" si="0"/>
        <v>0.41666666666666669</v>
      </c>
      <c r="C8" s="2">
        <f t="shared" si="1"/>
        <v>0</v>
      </c>
      <c r="D8" s="2">
        <f t="shared" si="2"/>
        <v>0.41666666666666669</v>
      </c>
      <c r="E8">
        <v>0</v>
      </c>
      <c r="F8">
        <v>0</v>
      </c>
      <c r="G8">
        <v>0</v>
      </c>
      <c r="I8">
        <f>2010+'build new'!J8</f>
        <v>2015</v>
      </c>
      <c r="J8">
        <v>5</v>
      </c>
      <c r="K8" s="2">
        <v>5</v>
      </c>
      <c r="L8" s="2">
        <v>0</v>
      </c>
      <c r="M8">
        <v>0</v>
      </c>
      <c r="N8">
        <v>0</v>
      </c>
      <c r="O8">
        <v>0</v>
      </c>
      <c r="Q8">
        <v>2015</v>
      </c>
      <c r="R8">
        <f t="shared" si="3"/>
        <v>61</v>
      </c>
      <c r="S8">
        <v>0</v>
      </c>
      <c r="T8">
        <v>0</v>
      </c>
      <c r="U8">
        <v>0</v>
      </c>
      <c r="V8">
        <v>0</v>
      </c>
      <c r="X8" s="4">
        <f>SUMSQ(X9:X202)</f>
        <v>0</v>
      </c>
      <c r="Y8" s="5">
        <f>SUMSQ(Y9:Y202)</f>
        <v>0</v>
      </c>
      <c r="Z8" s="5">
        <f>SUMSQ(Z9:Z202)</f>
        <v>0</v>
      </c>
      <c r="AA8" s="6" t="s">
        <v>76</v>
      </c>
    </row>
    <row r="9" spans="1:27" x14ac:dyDescent="0.2">
      <c r="A9">
        <v>7</v>
      </c>
      <c r="B9">
        <f t="shared" si="0"/>
        <v>0.5</v>
      </c>
      <c r="C9" s="2">
        <f t="shared" si="1"/>
        <v>0</v>
      </c>
      <c r="D9" s="2">
        <f t="shared" si="2"/>
        <v>0.5</v>
      </c>
      <c r="E9">
        <v>0</v>
      </c>
      <c r="F9">
        <v>0</v>
      </c>
      <c r="G9">
        <v>0</v>
      </c>
      <c r="I9">
        <f>2010+'build new'!J9</f>
        <v>2016</v>
      </c>
      <c r="J9">
        <v>6</v>
      </c>
      <c r="K9" s="2">
        <v>6</v>
      </c>
      <c r="L9" s="2">
        <v>0</v>
      </c>
      <c r="M9">
        <v>1</v>
      </c>
      <c r="N9">
        <v>0</v>
      </c>
      <c r="O9">
        <v>0</v>
      </c>
      <c r="Q9">
        <v>2016</v>
      </c>
      <c r="R9">
        <f t="shared" si="3"/>
        <v>73</v>
      </c>
      <c r="S9">
        <v>1</v>
      </c>
      <c r="T9">
        <v>0</v>
      </c>
      <c r="U9">
        <v>0</v>
      </c>
      <c r="V9">
        <v>0</v>
      </c>
      <c r="X9" s="3">
        <f t="shared" ref="X9:X40" si="4">S9-M9</f>
        <v>0</v>
      </c>
      <c r="Y9" s="3">
        <f t="shared" ref="Y9:Y40" si="5">U9-N9</f>
        <v>0</v>
      </c>
      <c r="Z9" s="3">
        <f t="shared" ref="Z9:Z40" si="6">V9-O9</f>
        <v>0</v>
      </c>
    </row>
    <row r="10" spans="1:27" x14ac:dyDescent="0.2">
      <c r="A10">
        <v>8</v>
      </c>
      <c r="B10">
        <f t="shared" si="0"/>
        <v>0.58333333333333337</v>
      </c>
      <c r="C10" s="2">
        <f t="shared" si="1"/>
        <v>0</v>
      </c>
      <c r="D10" s="2">
        <f t="shared" si="2"/>
        <v>0.58333333333333337</v>
      </c>
      <c r="E10">
        <v>0</v>
      </c>
      <c r="F10">
        <v>0</v>
      </c>
      <c r="G10">
        <v>0</v>
      </c>
      <c r="I10">
        <f>2010+'build new'!J10</f>
        <v>2017</v>
      </c>
      <c r="J10">
        <v>7</v>
      </c>
      <c r="K10" s="2">
        <v>7</v>
      </c>
      <c r="L10" s="2">
        <v>0</v>
      </c>
      <c r="M10">
        <v>1</v>
      </c>
      <c r="N10">
        <v>0</v>
      </c>
      <c r="O10">
        <v>0</v>
      </c>
      <c r="Q10">
        <v>2017</v>
      </c>
      <c r="R10">
        <f t="shared" si="3"/>
        <v>85</v>
      </c>
      <c r="S10">
        <v>1</v>
      </c>
      <c r="T10">
        <v>0</v>
      </c>
      <c r="U10">
        <v>0</v>
      </c>
      <c r="V10"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</row>
    <row r="11" spans="1:27" x14ac:dyDescent="0.2">
      <c r="A11">
        <v>9</v>
      </c>
      <c r="B11">
        <f t="shared" si="0"/>
        <v>0.66666666666666663</v>
      </c>
      <c r="C11" s="2">
        <f t="shared" si="1"/>
        <v>0</v>
      </c>
      <c r="D11" s="2">
        <f t="shared" si="2"/>
        <v>0.66666666666666663</v>
      </c>
      <c r="E11">
        <v>0</v>
      </c>
      <c r="F11">
        <v>0</v>
      </c>
      <c r="G11">
        <v>0</v>
      </c>
      <c r="I11">
        <f>2010+'build new'!J11</f>
        <v>2018</v>
      </c>
      <c r="J11">
        <v>8</v>
      </c>
      <c r="K11" s="2">
        <v>8</v>
      </c>
      <c r="L11" s="2">
        <v>0</v>
      </c>
      <c r="M11">
        <v>1</v>
      </c>
      <c r="N11">
        <v>0</v>
      </c>
      <c r="O11">
        <v>0</v>
      </c>
      <c r="Q11">
        <v>2018</v>
      </c>
      <c r="R11">
        <f t="shared" si="3"/>
        <v>97</v>
      </c>
      <c r="S11">
        <v>1</v>
      </c>
      <c r="T11">
        <v>0</v>
      </c>
      <c r="U11">
        <v>0</v>
      </c>
      <c r="V11"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</row>
    <row r="12" spans="1:27" x14ac:dyDescent="0.2">
      <c r="A12">
        <v>10</v>
      </c>
      <c r="B12">
        <f t="shared" si="0"/>
        <v>0.75</v>
      </c>
      <c r="C12" s="2">
        <f t="shared" si="1"/>
        <v>0</v>
      </c>
      <c r="D12" s="2">
        <f t="shared" si="2"/>
        <v>0.75</v>
      </c>
      <c r="E12">
        <v>0</v>
      </c>
      <c r="F12">
        <v>0</v>
      </c>
      <c r="G12">
        <v>0</v>
      </c>
      <c r="I12">
        <f>2010+'build new'!J12</f>
        <v>2019</v>
      </c>
      <c r="J12">
        <v>9</v>
      </c>
      <c r="K12" s="2">
        <v>9</v>
      </c>
      <c r="L12" s="2">
        <v>0</v>
      </c>
      <c r="M12">
        <v>1</v>
      </c>
      <c r="N12">
        <v>0</v>
      </c>
      <c r="O12">
        <v>0</v>
      </c>
      <c r="Q12">
        <v>2019</v>
      </c>
      <c r="R12">
        <f t="shared" si="3"/>
        <v>109</v>
      </c>
      <c r="S12">
        <v>1</v>
      </c>
      <c r="T12">
        <v>0</v>
      </c>
      <c r="U12">
        <v>0</v>
      </c>
      <c r="V12"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</row>
    <row r="13" spans="1:27" x14ac:dyDescent="0.2">
      <c r="A13">
        <v>11</v>
      </c>
      <c r="B13">
        <f t="shared" si="0"/>
        <v>0.83333333333333337</v>
      </c>
      <c r="C13" s="2">
        <f t="shared" si="1"/>
        <v>0</v>
      </c>
      <c r="D13" s="2">
        <f t="shared" si="2"/>
        <v>0.83333333333333337</v>
      </c>
      <c r="E13">
        <v>0</v>
      </c>
      <c r="F13">
        <v>0</v>
      </c>
      <c r="G13">
        <v>0</v>
      </c>
      <c r="I13">
        <f>2010+'build new'!J13</f>
        <v>2020</v>
      </c>
      <c r="J13">
        <v>10</v>
      </c>
      <c r="K13" s="2">
        <v>10</v>
      </c>
      <c r="L13" s="2">
        <v>0</v>
      </c>
      <c r="M13">
        <v>1</v>
      </c>
      <c r="N13">
        <v>0</v>
      </c>
      <c r="O13">
        <v>0</v>
      </c>
      <c r="Q13">
        <v>2020</v>
      </c>
      <c r="R13">
        <f t="shared" si="3"/>
        <v>121</v>
      </c>
      <c r="S13">
        <v>1</v>
      </c>
      <c r="T13">
        <v>0</v>
      </c>
      <c r="U13">
        <v>0</v>
      </c>
      <c r="V13"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</row>
    <row r="14" spans="1:27" x14ac:dyDescent="0.2">
      <c r="A14">
        <v>12</v>
      </c>
      <c r="B14">
        <f t="shared" si="0"/>
        <v>0.91666666666666663</v>
      </c>
      <c r="C14" s="2">
        <f t="shared" si="1"/>
        <v>0</v>
      </c>
      <c r="D14" s="2">
        <f t="shared" si="2"/>
        <v>0.91666666666666663</v>
      </c>
      <c r="E14">
        <v>0</v>
      </c>
      <c r="F14">
        <v>0</v>
      </c>
      <c r="G14">
        <v>0</v>
      </c>
      <c r="I14">
        <f>2010+'build new'!J14</f>
        <v>2021</v>
      </c>
      <c r="J14">
        <v>11</v>
      </c>
      <c r="K14" s="2">
        <v>11</v>
      </c>
      <c r="L14" s="2">
        <v>0</v>
      </c>
      <c r="M14">
        <v>1</v>
      </c>
      <c r="N14">
        <v>0</v>
      </c>
      <c r="O14">
        <v>0</v>
      </c>
      <c r="Q14">
        <v>2021</v>
      </c>
      <c r="R14">
        <f t="shared" si="3"/>
        <v>133</v>
      </c>
      <c r="S14">
        <v>1</v>
      </c>
      <c r="T14">
        <v>0</v>
      </c>
      <c r="U14">
        <v>0</v>
      </c>
      <c r="V14"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</row>
    <row r="15" spans="1:27" x14ac:dyDescent="0.2">
      <c r="A15">
        <v>13</v>
      </c>
      <c r="B15">
        <f t="shared" si="0"/>
        <v>1</v>
      </c>
      <c r="C15" s="2">
        <f t="shared" si="1"/>
        <v>1</v>
      </c>
      <c r="D15" s="2">
        <f t="shared" si="2"/>
        <v>0</v>
      </c>
      <c r="E15">
        <v>0</v>
      </c>
      <c r="F15">
        <v>0</v>
      </c>
      <c r="G15">
        <v>0</v>
      </c>
      <c r="I15">
        <f>2010+'build new'!J15</f>
        <v>2022</v>
      </c>
      <c r="J15">
        <v>12</v>
      </c>
      <c r="K15" s="2">
        <v>12</v>
      </c>
      <c r="L15" s="2">
        <v>0</v>
      </c>
      <c r="M15">
        <v>1</v>
      </c>
      <c r="N15">
        <v>0</v>
      </c>
      <c r="O15">
        <v>0</v>
      </c>
      <c r="Q15">
        <v>2022</v>
      </c>
      <c r="R15">
        <f t="shared" si="3"/>
        <v>145</v>
      </c>
      <c r="S15">
        <v>1</v>
      </c>
      <c r="T15">
        <v>0</v>
      </c>
      <c r="U15">
        <v>0</v>
      </c>
      <c r="V15"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</row>
    <row r="16" spans="1:27" x14ac:dyDescent="0.2">
      <c r="A16">
        <v>14</v>
      </c>
      <c r="B16">
        <f t="shared" si="0"/>
        <v>1.0833333333333333</v>
      </c>
      <c r="C16" s="2">
        <f t="shared" si="1"/>
        <v>1</v>
      </c>
      <c r="D16" s="2">
        <f t="shared" si="2"/>
        <v>8.3333333333333259E-2</v>
      </c>
      <c r="E16">
        <v>0</v>
      </c>
      <c r="F16">
        <v>0</v>
      </c>
      <c r="G16">
        <v>0</v>
      </c>
      <c r="I16">
        <f>2010+'build new'!J16</f>
        <v>2023</v>
      </c>
      <c r="J16">
        <v>13</v>
      </c>
      <c r="K16" s="2">
        <v>13</v>
      </c>
      <c r="L16" s="2">
        <v>0</v>
      </c>
      <c r="M16">
        <v>1</v>
      </c>
      <c r="N16">
        <v>0</v>
      </c>
      <c r="O16">
        <v>0</v>
      </c>
      <c r="Q16">
        <v>2023</v>
      </c>
      <c r="R16">
        <f t="shared" si="3"/>
        <v>157</v>
      </c>
      <c r="S16">
        <v>1</v>
      </c>
      <c r="T16">
        <v>0</v>
      </c>
      <c r="U16">
        <v>0</v>
      </c>
      <c r="V16"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</row>
    <row r="17" spans="1:26" x14ac:dyDescent="0.2">
      <c r="A17">
        <v>15</v>
      </c>
      <c r="B17">
        <f t="shared" si="0"/>
        <v>1.1666666666666667</v>
      </c>
      <c r="C17" s="2">
        <f t="shared" si="1"/>
        <v>1</v>
      </c>
      <c r="D17" s="2">
        <f t="shared" si="2"/>
        <v>0.16666666666666674</v>
      </c>
      <c r="E17">
        <v>0</v>
      </c>
      <c r="F17">
        <v>0</v>
      </c>
      <c r="G17">
        <v>0</v>
      </c>
      <c r="I17">
        <f>2010+'build new'!J17</f>
        <v>2024</v>
      </c>
      <c r="J17">
        <v>14</v>
      </c>
      <c r="K17" s="2">
        <v>14</v>
      </c>
      <c r="L17" s="2">
        <v>0</v>
      </c>
      <c r="M17">
        <v>1</v>
      </c>
      <c r="N17">
        <v>0</v>
      </c>
      <c r="O17">
        <v>0</v>
      </c>
      <c r="Q17">
        <v>2024</v>
      </c>
      <c r="R17">
        <f t="shared" si="3"/>
        <v>169</v>
      </c>
      <c r="S17">
        <v>1</v>
      </c>
      <c r="T17">
        <v>0</v>
      </c>
      <c r="U17">
        <v>0</v>
      </c>
      <c r="V17"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</row>
    <row r="18" spans="1:26" x14ac:dyDescent="0.2">
      <c r="A18">
        <v>16</v>
      </c>
      <c r="B18">
        <f t="shared" si="0"/>
        <v>1.25</v>
      </c>
      <c r="C18" s="2">
        <f t="shared" si="1"/>
        <v>1</v>
      </c>
      <c r="D18" s="2">
        <f t="shared" si="2"/>
        <v>0.25</v>
      </c>
      <c r="E18">
        <v>0</v>
      </c>
      <c r="F18">
        <v>0</v>
      </c>
      <c r="G18">
        <v>0</v>
      </c>
      <c r="I18">
        <f>2010+'build new'!J18</f>
        <v>2025</v>
      </c>
      <c r="J18">
        <v>15</v>
      </c>
      <c r="K18" s="2">
        <v>15</v>
      </c>
      <c r="L18" s="2">
        <v>0</v>
      </c>
      <c r="M18">
        <v>1</v>
      </c>
      <c r="N18">
        <v>0</v>
      </c>
      <c r="O18">
        <v>0</v>
      </c>
      <c r="Q18">
        <v>2025</v>
      </c>
      <c r="R18">
        <f t="shared" si="3"/>
        <v>181</v>
      </c>
      <c r="S18">
        <v>1</v>
      </c>
      <c r="T18">
        <v>0</v>
      </c>
      <c r="U18">
        <v>0</v>
      </c>
      <c r="V18"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</row>
    <row r="19" spans="1:26" x14ac:dyDescent="0.2">
      <c r="A19">
        <v>17</v>
      </c>
      <c r="B19">
        <f t="shared" si="0"/>
        <v>1.3333333333333333</v>
      </c>
      <c r="C19" s="2">
        <f t="shared" si="1"/>
        <v>1</v>
      </c>
      <c r="D19" s="2">
        <f t="shared" si="2"/>
        <v>0.33333333333333326</v>
      </c>
      <c r="E19">
        <v>0</v>
      </c>
      <c r="F19">
        <v>0</v>
      </c>
      <c r="G19">
        <v>0</v>
      </c>
      <c r="I19">
        <f>2010+'build new'!J19</f>
        <v>2026</v>
      </c>
      <c r="J19">
        <v>16</v>
      </c>
      <c r="K19" s="2">
        <v>16</v>
      </c>
      <c r="L19" s="2">
        <v>0</v>
      </c>
      <c r="M19">
        <v>2</v>
      </c>
      <c r="N19">
        <v>0</v>
      </c>
      <c r="O19">
        <v>0</v>
      </c>
      <c r="Q19">
        <v>2026</v>
      </c>
      <c r="R19">
        <f t="shared" si="3"/>
        <v>193</v>
      </c>
      <c r="S19">
        <v>2</v>
      </c>
      <c r="T19">
        <v>0</v>
      </c>
      <c r="U19">
        <v>0</v>
      </c>
      <c r="V19">
        <v>0</v>
      </c>
      <c r="X19" s="3">
        <f t="shared" si="4"/>
        <v>0</v>
      </c>
      <c r="Y19" s="3">
        <f t="shared" si="5"/>
        <v>0</v>
      </c>
      <c r="Z19" s="3">
        <f t="shared" si="6"/>
        <v>0</v>
      </c>
    </row>
    <row r="20" spans="1:26" x14ac:dyDescent="0.2">
      <c r="A20">
        <v>18</v>
      </c>
      <c r="B20">
        <f t="shared" si="0"/>
        <v>1.4166666666666667</v>
      </c>
      <c r="C20" s="2">
        <f t="shared" si="1"/>
        <v>1</v>
      </c>
      <c r="D20" s="2">
        <f t="shared" si="2"/>
        <v>0.41666666666666674</v>
      </c>
      <c r="E20">
        <v>0</v>
      </c>
      <c r="F20">
        <v>0</v>
      </c>
      <c r="G20">
        <v>0</v>
      </c>
      <c r="I20">
        <f>2010+'build new'!J20</f>
        <v>2027</v>
      </c>
      <c r="J20">
        <v>17</v>
      </c>
      <c r="K20" s="2">
        <v>17</v>
      </c>
      <c r="L20" s="2">
        <v>0</v>
      </c>
      <c r="M20">
        <v>1</v>
      </c>
      <c r="N20">
        <v>0</v>
      </c>
      <c r="O20">
        <v>0</v>
      </c>
      <c r="Q20">
        <v>2027</v>
      </c>
      <c r="R20">
        <f t="shared" si="3"/>
        <v>205</v>
      </c>
      <c r="S20">
        <v>1</v>
      </c>
      <c r="T20">
        <v>0</v>
      </c>
      <c r="U20">
        <v>0</v>
      </c>
      <c r="V20">
        <v>0</v>
      </c>
      <c r="X20" s="3">
        <f t="shared" si="4"/>
        <v>0</v>
      </c>
      <c r="Y20" s="3">
        <f t="shared" si="5"/>
        <v>0</v>
      </c>
      <c r="Z20" s="3">
        <f t="shared" si="6"/>
        <v>0</v>
      </c>
    </row>
    <row r="21" spans="1:26" x14ac:dyDescent="0.2">
      <c r="A21">
        <v>19</v>
      </c>
      <c r="B21">
        <f t="shared" si="0"/>
        <v>1.5</v>
      </c>
      <c r="C21" s="2">
        <f t="shared" si="1"/>
        <v>1</v>
      </c>
      <c r="D21" s="2">
        <f t="shared" si="2"/>
        <v>0.5</v>
      </c>
      <c r="E21">
        <v>0</v>
      </c>
      <c r="F21">
        <v>0</v>
      </c>
      <c r="G21">
        <v>0</v>
      </c>
      <c r="I21">
        <f>2010+'build new'!J21</f>
        <v>2028</v>
      </c>
      <c r="J21">
        <v>18</v>
      </c>
      <c r="K21" s="2">
        <v>18</v>
      </c>
      <c r="L21" s="2">
        <v>0</v>
      </c>
      <c r="M21">
        <v>1</v>
      </c>
      <c r="N21">
        <v>0</v>
      </c>
      <c r="O21">
        <v>0</v>
      </c>
      <c r="Q21">
        <v>2028</v>
      </c>
      <c r="R21">
        <f t="shared" si="3"/>
        <v>217</v>
      </c>
      <c r="S21">
        <v>1</v>
      </c>
      <c r="T21">
        <v>0</v>
      </c>
      <c r="U21">
        <v>0</v>
      </c>
      <c r="V21">
        <v>0</v>
      </c>
      <c r="X21" s="3">
        <f t="shared" si="4"/>
        <v>0</v>
      </c>
      <c r="Y21" s="3">
        <f t="shared" si="5"/>
        <v>0</v>
      </c>
      <c r="Z21" s="3">
        <f t="shared" si="6"/>
        <v>0</v>
      </c>
    </row>
    <row r="22" spans="1:26" x14ac:dyDescent="0.2">
      <c r="A22">
        <v>20</v>
      </c>
      <c r="B22">
        <f t="shared" si="0"/>
        <v>1.5833333333333333</v>
      </c>
      <c r="C22" s="2">
        <f t="shared" si="1"/>
        <v>1</v>
      </c>
      <c r="D22" s="2">
        <f t="shared" si="2"/>
        <v>0.58333333333333326</v>
      </c>
      <c r="E22">
        <v>0</v>
      </c>
      <c r="F22">
        <v>0</v>
      </c>
      <c r="G22">
        <v>0</v>
      </c>
      <c r="I22">
        <f>2010+'build new'!J22</f>
        <v>2029</v>
      </c>
      <c r="J22">
        <v>19</v>
      </c>
      <c r="K22" s="2">
        <v>19</v>
      </c>
      <c r="L22" s="2">
        <v>0</v>
      </c>
      <c r="M22">
        <v>1</v>
      </c>
      <c r="N22">
        <v>0</v>
      </c>
      <c r="O22">
        <v>0</v>
      </c>
      <c r="Q22">
        <v>2029</v>
      </c>
      <c r="R22">
        <f t="shared" si="3"/>
        <v>229</v>
      </c>
      <c r="S22">
        <v>1</v>
      </c>
      <c r="T22">
        <v>0</v>
      </c>
      <c r="U22">
        <v>0</v>
      </c>
      <c r="V22">
        <v>0</v>
      </c>
      <c r="X22" s="3">
        <f t="shared" si="4"/>
        <v>0</v>
      </c>
      <c r="Y22" s="3">
        <f t="shared" si="5"/>
        <v>0</v>
      </c>
      <c r="Z22" s="3">
        <f t="shared" si="6"/>
        <v>0</v>
      </c>
    </row>
    <row r="23" spans="1:26" x14ac:dyDescent="0.2">
      <c r="A23">
        <v>21</v>
      </c>
      <c r="B23">
        <f t="shared" si="0"/>
        <v>1.6666666666666667</v>
      </c>
      <c r="C23" s="2">
        <f t="shared" si="1"/>
        <v>1</v>
      </c>
      <c r="D23" s="2">
        <f t="shared" si="2"/>
        <v>0.66666666666666674</v>
      </c>
      <c r="E23">
        <v>0</v>
      </c>
      <c r="F23">
        <v>0</v>
      </c>
      <c r="G23">
        <v>0</v>
      </c>
      <c r="I23">
        <f>2010+'build new'!J23</f>
        <v>2030</v>
      </c>
      <c r="J23">
        <v>20</v>
      </c>
      <c r="K23" s="2">
        <v>20</v>
      </c>
      <c r="L23" s="2">
        <v>0</v>
      </c>
      <c r="M23">
        <v>4</v>
      </c>
      <c r="N23">
        <v>0</v>
      </c>
      <c r="O23">
        <v>0</v>
      </c>
      <c r="Q23">
        <v>2030</v>
      </c>
      <c r="R23">
        <f t="shared" si="3"/>
        <v>241</v>
      </c>
      <c r="S23">
        <v>4</v>
      </c>
      <c r="T23">
        <v>0</v>
      </c>
      <c r="U23">
        <v>0</v>
      </c>
      <c r="V23">
        <v>0</v>
      </c>
      <c r="X23" s="3">
        <f t="shared" si="4"/>
        <v>0</v>
      </c>
      <c r="Y23" s="3">
        <f t="shared" si="5"/>
        <v>0</v>
      </c>
      <c r="Z23" s="3">
        <f t="shared" si="6"/>
        <v>0</v>
      </c>
    </row>
    <row r="24" spans="1:26" x14ac:dyDescent="0.2">
      <c r="A24">
        <v>22</v>
      </c>
      <c r="B24">
        <f t="shared" si="0"/>
        <v>1.75</v>
      </c>
      <c r="C24" s="2">
        <f t="shared" si="1"/>
        <v>1</v>
      </c>
      <c r="D24" s="2">
        <f t="shared" si="2"/>
        <v>0.75</v>
      </c>
      <c r="E24">
        <v>0</v>
      </c>
      <c r="F24">
        <v>0</v>
      </c>
      <c r="G24">
        <v>0</v>
      </c>
      <c r="I24">
        <f>2010+'build new'!J24</f>
        <v>2031</v>
      </c>
      <c r="J24">
        <v>21</v>
      </c>
      <c r="K24" s="2">
        <v>21</v>
      </c>
      <c r="L24" s="2">
        <v>0</v>
      </c>
      <c r="M24">
        <v>3</v>
      </c>
      <c r="N24">
        <v>0</v>
      </c>
      <c r="O24">
        <v>0</v>
      </c>
      <c r="Q24">
        <v>2031</v>
      </c>
      <c r="R24">
        <f t="shared" si="3"/>
        <v>253</v>
      </c>
      <c r="S24">
        <v>3</v>
      </c>
      <c r="T24">
        <v>0</v>
      </c>
      <c r="U24">
        <v>0</v>
      </c>
      <c r="V24">
        <v>0</v>
      </c>
      <c r="X24" s="3">
        <f t="shared" si="4"/>
        <v>0</v>
      </c>
      <c r="Y24" s="3">
        <f t="shared" si="5"/>
        <v>0</v>
      </c>
      <c r="Z24" s="3">
        <f t="shared" si="6"/>
        <v>0</v>
      </c>
    </row>
    <row r="25" spans="1:26" x14ac:dyDescent="0.2">
      <c r="A25">
        <v>23</v>
      </c>
      <c r="B25">
        <f t="shared" si="0"/>
        <v>1.8333333333333333</v>
      </c>
      <c r="C25" s="2">
        <f t="shared" si="1"/>
        <v>1</v>
      </c>
      <c r="D25" s="2">
        <f t="shared" si="2"/>
        <v>0.83333333333333326</v>
      </c>
      <c r="E25">
        <v>0</v>
      </c>
      <c r="F25">
        <v>0</v>
      </c>
      <c r="G25">
        <v>0</v>
      </c>
      <c r="I25">
        <f>2010+'build new'!J25</f>
        <v>2032</v>
      </c>
      <c r="J25">
        <v>22</v>
      </c>
      <c r="K25" s="2">
        <v>22</v>
      </c>
      <c r="L25" s="2">
        <v>0</v>
      </c>
      <c r="M25">
        <v>4</v>
      </c>
      <c r="N25">
        <v>0</v>
      </c>
      <c r="O25">
        <v>0</v>
      </c>
      <c r="Q25">
        <v>2032</v>
      </c>
      <c r="R25">
        <f t="shared" si="3"/>
        <v>265</v>
      </c>
      <c r="S25">
        <v>4</v>
      </c>
      <c r="T25">
        <v>0</v>
      </c>
      <c r="U25">
        <v>0</v>
      </c>
      <c r="V25">
        <v>0</v>
      </c>
      <c r="X25" s="3">
        <f t="shared" si="4"/>
        <v>0</v>
      </c>
      <c r="Y25" s="3">
        <f t="shared" si="5"/>
        <v>0</v>
      </c>
      <c r="Z25" s="3">
        <f t="shared" si="6"/>
        <v>0</v>
      </c>
    </row>
    <row r="26" spans="1:26" x14ac:dyDescent="0.2">
      <c r="A26">
        <v>24</v>
      </c>
      <c r="B26">
        <f t="shared" si="0"/>
        <v>1.9166666666666667</v>
      </c>
      <c r="C26" s="2">
        <f t="shared" si="1"/>
        <v>1</v>
      </c>
      <c r="D26" s="2">
        <f t="shared" si="2"/>
        <v>0.91666666666666674</v>
      </c>
      <c r="E26">
        <v>0</v>
      </c>
      <c r="F26">
        <v>0</v>
      </c>
      <c r="G26">
        <v>0</v>
      </c>
      <c r="I26">
        <f>2010+'build new'!J26</f>
        <v>2033</v>
      </c>
      <c r="J26">
        <v>23</v>
      </c>
      <c r="K26" s="2">
        <v>23</v>
      </c>
      <c r="L26" s="2">
        <v>0</v>
      </c>
      <c r="M26">
        <v>4</v>
      </c>
      <c r="N26">
        <v>0</v>
      </c>
      <c r="O26">
        <v>0</v>
      </c>
      <c r="Q26">
        <v>2033</v>
      </c>
      <c r="R26">
        <f t="shared" si="3"/>
        <v>277</v>
      </c>
      <c r="S26">
        <v>4</v>
      </c>
      <c r="T26">
        <v>0</v>
      </c>
      <c r="U26">
        <v>0</v>
      </c>
      <c r="V26">
        <v>0</v>
      </c>
      <c r="X26" s="3">
        <f t="shared" si="4"/>
        <v>0</v>
      </c>
      <c r="Y26" s="3">
        <f t="shared" si="5"/>
        <v>0</v>
      </c>
      <c r="Z26" s="3">
        <f t="shared" si="6"/>
        <v>0</v>
      </c>
    </row>
    <row r="27" spans="1:26" x14ac:dyDescent="0.2">
      <c r="A27">
        <v>25</v>
      </c>
      <c r="B27">
        <f t="shared" si="0"/>
        <v>2</v>
      </c>
      <c r="C27" s="2">
        <f t="shared" si="1"/>
        <v>2</v>
      </c>
      <c r="D27" s="2">
        <f t="shared" si="2"/>
        <v>0</v>
      </c>
      <c r="E27">
        <v>0</v>
      </c>
      <c r="F27">
        <v>0</v>
      </c>
      <c r="G27">
        <v>0</v>
      </c>
      <c r="I27">
        <f>2010+'build new'!J27</f>
        <v>2034</v>
      </c>
      <c r="J27">
        <v>24</v>
      </c>
      <c r="K27" s="2">
        <v>24</v>
      </c>
      <c r="L27" s="2">
        <v>0</v>
      </c>
      <c r="M27">
        <v>4</v>
      </c>
      <c r="N27">
        <v>0</v>
      </c>
      <c r="O27">
        <v>0</v>
      </c>
      <c r="Q27">
        <v>2034</v>
      </c>
      <c r="R27">
        <f t="shared" si="3"/>
        <v>289</v>
      </c>
      <c r="S27">
        <v>4</v>
      </c>
      <c r="T27">
        <v>0</v>
      </c>
      <c r="U27">
        <v>0</v>
      </c>
      <c r="V27">
        <v>0</v>
      </c>
      <c r="X27" s="3">
        <f t="shared" si="4"/>
        <v>0</v>
      </c>
      <c r="Y27" s="3">
        <f t="shared" si="5"/>
        <v>0</v>
      </c>
      <c r="Z27" s="3">
        <f t="shared" si="6"/>
        <v>0</v>
      </c>
    </row>
    <row r="28" spans="1:26" x14ac:dyDescent="0.2">
      <c r="A28">
        <v>26</v>
      </c>
      <c r="B28">
        <f t="shared" si="0"/>
        <v>2.0833333333333335</v>
      </c>
      <c r="C28" s="2">
        <f t="shared" si="1"/>
        <v>2</v>
      </c>
      <c r="D28" s="2">
        <f t="shared" si="2"/>
        <v>8.3333333333333481E-2</v>
      </c>
      <c r="E28">
        <v>0</v>
      </c>
      <c r="F28">
        <v>0</v>
      </c>
      <c r="G28">
        <v>0</v>
      </c>
      <c r="I28">
        <f>2010+'build new'!J28</f>
        <v>2035</v>
      </c>
      <c r="J28">
        <v>25</v>
      </c>
      <c r="K28" s="2">
        <v>25</v>
      </c>
      <c r="L28" s="2">
        <v>0</v>
      </c>
      <c r="M28">
        <v>3</v>
      </c>
      <c r="N28">
        <v>0</v>
      </c>
      <c r="O28">
        <v>0</v>
      </c>
      <c r="Q28">
        <v>2035</v>
      </c>
      <c r="R28">
        <f t="shared" si="3"/>
        <v>301</v>
      </c>
      <c r="S28">
        <v>3</v>
      </c>
      <c r="T28">
        <v>0</v>
      </c>
      <c r="U28">
        <v>0</v>
      </c>
      <c r="V28">
        <v>0</v>
      </c>
      <c r="X28" s="3">
        <f t="shared" si="4"/>
        <v>0</v>
      </c>
      <c r="Y28" s="3">
        <f t="shared" si="5"/>
        <v>0</v>
      </c>
      <c r="Z28" s="3">
        <f t="shared" si="6"/>
        <v>0</v>
      </c>
    </row>
    <row r="29" spans="1:26" x14ac:dyDescent="0.2">
      <c r="A29">
        <v>27</v>
      </c>
      <c r="B29">
        <f t="shared" si="0"/>
        <v>2.1666666666666665</v>
      </c>
      <c r="C29" s="2">
        <f t="shared" si="1"/>
        <v>2</v>
      </c>
      <c r="D29" s="2">
        <f t="shared" si="2"/>
        <v>0.16666666666666652</v>
      </c>
      <c r="E29">
        <v>0</v>
      </c>
      <c r="F29">
        <v>0</v>
      </c>
      <c r="G29">
        <v>0</v>
      </c>
      <c r="I29">
        <f>2010+'build new'!J29</f>
        <v>2036</v>
      </c>
      <c r="J29">
        <v>26</v>
      </c>
      <c r="K29" s="2">
        <v>26</v>
      </c>
      <c r="L29" s="2">
        <v>0</v>
      </c>
      <c r="M29">
        <v>4</v>
      </c>
      <c r="N29">
        <v>0</v>
      </c>
      <c r="O29">
        <v>0</v>
      </c>
      <c r="Q29">
        <v>2036</v>
      </c>
      <c r="R29">
        <f t="shared" si="3"/>
        <v>313</v>
      </c>
      <c r="S29">
        <v>4</v>
      </c>
      <c r="T29">
        <v>0</v>
      </c>
      <c r="U29">
        <v>0</v>
      </c>
      <c r="V29">
        <v>0</v>
      </c>
      <c r="X29" s="3">
        <f t="shared" si="4"/>
        <v>0</v>
      </c>
      <c r="Y29" s="3">
        <f t="shared" si="5"/>
        <v>0</v>
      </c>
      <c r="Z29" s="3">
        <f t="shared" si="6"/>
        <v>0</v>
      </c>
    </row>
    <row r="30" spans="1:26" x14ac:dyDescent="0.2">
      <c r="A30">
        <v>28</v>
      </c>
      <c r="B30">
        <f t="shared" si="0"/>
        <v>2.25</v>
      </c>
      <c r="C30" s="2">
        <f t="shared" si="1"/>
        <v>2</v>
      </c>
      <c r="D30" s="2">
        <f t="shared" si="2"/>
        <v>0.25</v>
      </c>
      <c r="E30">
        <v>0</v>
      </c>
      <c r="F30">
        <v>0</v>
      </c>
      <c r="G30">
        <v>0</v>
      </c>
      <c r="I30">
        <f>2010+'build new'!J30</f>
        <v>2037</v>
      </c>
      <c r="J30">
        <v>27</v>
      </c>
      <c r="K30" s="2">
        <v>27</v>
      </c>
      <c r="L30" s="2">
        <v>0</v>
      </c>
      <c r="M30">
        <v>3</v>
      </c>
      <c r="N30">
        <v>0</v>
      </c>
      <c r="O30">
        <v>0</v>
      </c>
      <c r="Q30">
        <v>2037</v>
      </c>
      <c r="R30">
        <f t="shared" si="3"/>
        <v>325</v>
      </c>
      <c r="S30">
        <v>3</v>
      </c>
      <c r="T30">
        <v>0</v>
      </c>
      <c r="U30">
        <v>0</v>
      </c>
      <c r="V30">
        <v>0</v>
      </c>
      <c r="X30" s="3">
        <f t="shared" si="4"/>
        <v>0</v>
      </c>
      <c r="Y30" s="3">
        <f t="shared" si="5"/>
        <v>0</v>
      </c>
      <c r="Z30" s="3">
        <f t="shared" si="6"/>
        <v>0</v>
      </c>
    </row>
    <row r="31" spans="1:26" x14ac:dyDescent="0.2">
      <c r="A31">
        <v>29</v>
      </c>
      <c r="B31">
        <f t="shared" si="0"/>
        <v>2.3333333333333335</v>
      </c>
      <c r="C31" s="2">
        <f t="shared" si="1"/>
        <v>2</v>
      </c>
      <c r="D31" s="2">
        <f t="shared" si="2"/>
        <v>0.33333333333333348</v>
      </c>
      <c r="E31">
        <v>0</v>
      </c>
      <c r="F31">
        <v>0</v>
      </c>
      <c r="G31">
        <v>0</v>
      </c>
      <c r="I31">
        <f>2010+'build new'!J31</f>
        <v>2038</v>
      </c>
      <c r="J31">
        <v>28</v>
      </c>
      <c r="K31" s="2">
        <v>28</v>
      </c>
      <c r="L31" s="2">
        <v>0</v>
      </c>
      <c r="M31">
        <v>5</v>
      </c>
      <c r="N31">
        <v>0</v>
      </c>
      <c r="O31">
        <v>0</v>
      </c>
      <c r="Q31">
        <v>2038</v>
      </c>
      <c r="R31">
        <f t="shared" si="3"/>
        <v>337</v>
      </c>
      <c r="S31">
        <v>5</v>
      </c>
      <c r="T31">
        <v>0</v>
      </c>
      <c r="U31">
        <v>0</v>
      </c>
      <c r="V31">
        <v>0</v>
      </c>
      <c r="X31" s="3">
        <f t="shared" si="4"/>
        <v>0</v>
      </c>
      <c r="Y31" s="3">
        <f t="shared" si="5"/>
        <v>0</v>
      </c>
      <c r="Z31" s="3">
        <f t="shared" si="6"/>
        <v>0</v>
      </c>
    </row>
    <row r="32" spans="1:26" x14ac:dyDescent="0.2">
      <c r="A32">
        <v>30</v>
      </c>
      <c r="B32">
        <f t="shared" si="0"/>
        <v>2.4166666666666665</v>
      </c>
      <c r="C32" s="2">
        <f t="shared" si="1"/>
        <v>2</v>
      </c>
      <c r="D32" s="2">
        <f t="shared" si="2"/>
        <v>0.41666666666666652</v>
      </c>
      <c r="E32">
        <v>0</v>
      </c>
      <c r="F32">
        <v>0</v>
      </c>
      <c r="G32">
        <v>0</v>
      </c>
      <c r="I32">
        <f>2010+'build new'!J32</f>
        <v>2039</v>
      </c>
      <c r="J32">
        <v>29</v>
      </c>
      <c r="K32" s="2">
        <v>29</v>
      </c>
      <c r="L32" s="2">
        <v>0</v>
      </c>
      <c r="M32">
        <v>3</v>
      </c>
      <c r="N32">
        <v>0</v>
      </c>
      <c r="O32">
        <v>0</v>
      </c>
      <c r="Q32">
        <v>2039</v>
      </c>
      <c r="R32">
        <f t="shared" si="3"/>
        <v>349</v>
      </c>
      <c r="S32">
        <v>3</v>
      </c>
      <c r="T32">
        <v>0</v>
      </c>
      <c r="U32">
        <v>0</v>
      </c>
      <c r="V32">
        <v>0</v>
      </c>
      <c r="X32" s="3">
        <f t="shared" si="4"/>
        <v>0</v>
      </c>
      <c r="Y32" s="3">
        <f t="shared" si="5"/>
        <v>0</v>
      </c>
      <c r="Z32" s="3">
        <f t="shared" si="6"/>
        <v>0</v>
      </c>
    </row>
    <row r="33" spans="1:26" x14ac:dyDescent="0.2">
      <c r="A33">
        <v>31</v>
      </c>
      <c r="B33">
        <f t="shared" si="0"/>
        <v>2.5</v>
      </c>
      <c r="C33" s="2">
        <f t="shared" si="1"/>
        <v>2</v>
      </c>
      <c r="D33" s="2">
        <f t="shared" si="2"/>
        <v>0.5</v>
      </c>
      <c r="E33">
        <v>0</v>
      </c>
      <c r="F33">
        <v>0</v>
      </c>
      <c r="G33">
        <v>0</v>
      </c>
      <c r="I33">
        <f>2010+'build new'!J33</f>
        <v>2040</v>
      </c>
      <c r="J33">
        <v>30</v>
      </c>
      <c r="K33" s="2">
        <v>30</v>
      </c>
      <c r="L33" s="2">
        <v>0</v>
      </c>
      <c r="M33">
        <v>4</v>
      </c>
      <c r="N33">
        <v>0</v>
      </c>
      <c r="O33">
        <v>0</v>
      </c>
      <c r="Q33">
        <v>2040</v>
      </c>
      <c r="R33">
        <f t="shared" si="3"/>
        <v>361</v>
      </c>
      <c r="S33">
        <v>4</v>
      </c>
      <c r="T33">
        <v>0</v>
      </c>
      <c r="U33">
        <v>0</v>
      </c>
      <c r="V33">
        <v>0</v>
      </c>
      <c r="X33" s="3">
        <f t="shared" si="4"/>
        <v>0</v>
      </c>
      <c r="Y33" s="3">
        <f t="shared" si="5"/>
        <v>0</v>
      </c>
      <c r="Z33" s="3">
        <f t="shared" si="6"/>
        <v>0</v>
      </c>
    </row>
    <row r="34" spans="1:26" x14ac:dyDescent="0.2">
      <c r="A34">
        <v>32</v>
      </c>
      <c r="B34">
        <f t="shared" si="0"/>
        <v>2.5833333333333335</v>
      </c>
      <c r="C34" s="2">
        <f t="shared" si="1"/>
        <v>2</v>
      </c>
      <c r="D34" s="2">
        <f t="shared" si="2"/>
        <v>0.58333333333333348</v>
      </c>
      <c r="E34">
        <v>0</v>
      </c>
      <c r="F34">
        <v>0</v>
      </c>
      <c r="G34">
        <v>0</v>
      </c>
      <c r="I34">
        <f>2010+'build new'!J34</f>
        <v>2041</v>
      </c>
      <c r="J34">
        <v>31</v>
      </c>
      <c r="K34" s="2">
        <v>31</v>
      </c>
      <c r="L34" s="2">
        <v>0</v>
      </c>
      <c r="M34">
        <v>4</v>
      </c>
      <c r="N34">
        <v>0</v>
      </c>
      <c r="O34">
        <v>0</v>
      </c>
      <c r="Q34">
        <v>2041</v>
      </c>
      <c r="R34">
        <f t="shared" si="3"/>
        <v>373</v>
      </c>
      <c r="S34">
        <v>4</v>
      </c>
      <c r="T34">
        <v>0</v>
      </c>
      <c r="U34">
        <v>0</v>
      </c>
      <c r="V34">
        <v>0</v>
      </c>
      <c r="X34" s="3">
        <f t="shared" si="4"/>
        <v>0</v>
      </c>
      <c r="Y34" s="3">
        <f t="shared" si="5"/>
        <v>0</v>
      </c>
      <c r="Z34" s="3">
        <f t="shared" si="6"/>
        <v>0</v>
      </c>
    </row>
    <row r="35" spans="1:26" x14ac:dyDescent="0.2">
      <c r="A35">
        <v>33</v>
      </c>
      <c r="B35">
        <f t="shared" si="0"/>
        <v>2.6666666666666665</v>
      </c>
      <c r="C35" s="2">
        <f t="shared" si="1"/>
        <v>2</v>
      </c>
      <c r="D35" s="2">
        <f t="shared" si="2"/>
        <v>0.66666666666666652</v>
      </c>
      <c r="E35">
        <v>0</v>
      </c>
      <c r="F35">
        <v>0</v>
      </c>
      <c r="G35">
        <v>0</v>
      </c>
      <c r="I35">
        <f>2010+'build new'!J35</f>
        <v>2042</v>
      </c>
      <c r="J35">
        <v>32</v>
      </c>
      <c r="K35" s="2">
        <v>32</v>
      </c>
      <c r="L35" s="2">
        <v>0</v>
      </c>
      <c r="M35">
        <v>4</v>
      </c>
      <c r="N35">
        <v>0</v>
      </c>
      <c r="O35">
        <v>0</v>
      </c>
      <c r="Q35">
        <v>2042</v>
      </c>
      <c r="R35">
        <f t="shared" si="3"/>
        <v>385</v>
      </c>
      <c r="S35">
        <v>4</v>
      </c>
      <c r="T35">
        <v>0</v>
      </c>
      <c r="U35">
        <v>0</v>
      </c>
      <c r="V35">
        <v>0</v>
      </c>
      <c r="X35" s="3">
        <f t="shared" si="4"/>
        <v>0</v>
      </c>
      <c r="Y35" s="3">
        <f t="shared" si="5"/>
        <v>0</v>
      </c>
      <c r="Z35" s="3">
        <f t="shared" si="6"/>
        <v>0</v>
      </c>
    </row>
    <row r="36" spans="1:26" x14ac:dyDescent="0.2">
      <c r="A36">
        <v>34</v>
      </c>
      <c r="B36">
        <f t="shared" si="0"/>
        <v>2.75</v>
      </c>
      <c r="C36" s="2">
        <f t="shared" si="1"/>
        <v>2</v>
      </c>
      <c r="D36" s="2">
        <f t="shared" si="2"/>
        <v>0.75</v>
      </c>
      <c r="E36">
        <v>0</v>
      </c>
      <c r="F36">
        <v>0</v>
      </c>
      <c r="G36">
        <v>0</v>
      </c>
      <c r="I36">
        <f>2010+'build new'!J36</f>
        <v>2043</v>
      </c>
      <c r="J36">
        <v>33</v>
      </c>
      <c r="K36" s="2">
        <v>33</v>
      </c>
      <c r="L36" s="2">
        <v>0</v>
      </c>
      <c r="M36">
        <v>3</v>
      </c>
      <c r="N36">
        <v>0</v>
      </c>
      <c r="O36">
        <v>0</v>
      </c>
      <c r="Q36">
        <v>2043</v>
      </c>
      <c r="R36">
        <f t="shared" si="3"/>
        <v>397</v>
      </c>
      <c r="S36">
        <v>3</v>
      </c>
      <c r="T36">
        <v>0</v>
      </c>
      <c r="U36">
        <v>0</v>
      </c>
      <c r="V36">
        <v>0</v>
      </c>
      <c r="X36" s="3">
        <f t="shared" si="4"/>
        <v>0</v>
      </c>
      <c r="Y36" s="3">
        <f t="shared" si="5"/>
        <v>0</v>
      </c>
      <c r="Z36" s="3">
        <f t="shared" si="6"/>
        <v>0</v>
      </c>
    </row>
    <row r="37" spans="1:26" x14ac:dyDescent="0.2">
      <c r="A37">
        <v>35</v>
      </c>
      <c r="B37">
        <f t="shared" si="0"/>
        <v>2.8333333333333335</v>
      </c>
      <c r="C37" s="2">
        <f t="shared" si="1"/>
        <v>2</v>
      </c>
      <c r="D37" s="2">
        <f t="shared" si="2"/>
        <v>0.83333333333333348</v>
      </c>
      <c r="E37">
        <v>0</v>
      </c>
      <c r="F37">
        <v>0</v>
      </c>
      <c r="G37">
        <v>0</v>
      </c>
      <c r="I37">
        <f>2010+'build new'!J37</f>
        <v>2044</v>
      </c>
      <c r="J37">
        <v>34</v>
      </c>
      <c r="K37" s="2">
        <v>34</v>
      </c>
      <c r="L37" s="2">
        <v>0</v>
      </c>
      <c r="M37">
        <v>4</v>
      </c>
      <c r="N37">
        <v>0</v>
      </c>
      <c r="O37">
        <v>0</v>
      </c>
      <c r="Q37">
        <v>2044</v>
      </c>
      <c r="R37">
        <f t="shared" si="3"/>
        <v>409</v>
      </c>
      <c r="S37">
        <v>4</v>
      </c>
      <c r="T37">
        <v>0</v>
      </c>
      <c r="U37">
        <v>0</v>
      </c>
      <c r="V37">
        <v>0</v>
      </c>
      <c r="X37" s="3">
        <f t="shared" si="4"/>
        <v>0</v>
      </c>
      <c r="Y37" s="3">
        <f t="shared" si="5"/>
        <v>0</v>
      </c>
      <c r="Z37" s="3">
        <f t="shared" si="6"/>
        <v>0</v>
      </c>
    </row>
    <row r="38" spans="1:26" x14ac:dyDescent="0.2">
      <c r="A38">
        <v>36</v>
      </c>
      <c r="B38">
        <f t="shared" si="0"/>
        <v>2.9166666666666665</v>
      </c>
      <c r="C38" s="2">
        <f t="shared" si="1"/>
        <v>2</v>
      </c>
      <c r="D38" s="2">
        <f t="shared" si="2"/>
        <v>0.91666666666666652</v>
      </c>
      <c r="E38">
        <v>0</v>
      </c>
      <c r="F38">
        <v>0</v>
      </c>
      <c r="G38">
        <v>0</v>
      </c>
      <c r="I38">
        <f>2010+'build new'!J38</f>
        <v>2045</v>
      </c>
      <c r="J38">
        <v>35</v>
      </c>
      <c r="K38" s="2">
        <v>35</v>
      </c>
      <c r="L38" s="2">
        <v>0</v>
      </c>
      <c r="M38">
        <v>4</v>
      </c>
      <c r="N38">
        <v>0</v>
      </c>
      <c r="O38">
        <v>0</v>
      </c>
      <c r="Q38">
        <v>2045</v>
      </c>
      <c r="R38">
        <f t="shared" si="3"/>
        <v>421</v>
      </c>
      <c r="S38">
        <v>4</v>
      </c>
      <c r="T38">
        <v>0</v>
      </c>
      <c r="U38">
        <v>0</v>
      </c>
      <c r="V38">
        <v>0</v>
      </c>
      <c r="X38" s="3">
        <f t="shared" si="4"/>
        <v>0</v>
      </c>
      <c r="Y38" s="3">
        <f t="shared" si="5"/>
        <v>0</v>
      </c>
      <c r="Z38" s="3">
        <f t="shared" si="6"/>
        <v>0</v>
      </c>
    </row>
    <row r="39" spans="1:26" x14ac:dyDescent="0.2">
      <c r="A39">
        <v>37</v>
      </c>
      <c r="B39">
        <f t="shared" si="0"/>
        <v>3</v>
      </c>
      <c r="C39" s="2">
        <f t="shared" si="1"/>
        <v>3</v>
      </c>
      <c r="D39" s="2">
        <f t="shared" si="2"/>
        <v>0</v>
      </c>
      <c r="E39">
        <v>0</v>
      </c>
      <c r="F39">
        <v>0</v>
      </c>
      <c r="G39">
        <v>0</v>
      </c>
      <c r="I39">
        <f>2010+'build new'!J39</f>
        <v>2046</v>
      </c>
      <c r="J39">
        <v>36</v>
      </c>
      <c r="K39" s="2">
        <v>36</v>
      </c>
      <c r="L39" s="2">
        <v>0</v>
      </c>
      <c r="M39">
        <v>4</v>
      </c>
      <c r="N39">
        <v>0</v>
      </c>
      <c r="O39">
        <v>0</v>
      </c>
      <c r="Q39">
        <v>2046</v>
      </c>
      <c r="R39">
        <f t="shared" si="3"/>
        <v>433</v>
      </c>
      <c r="S39">
        <v>4</v>
      </c>
      <c r="T39">
        <v>0</v>
      </c>
      <c r="U39">
        <v>0</v>
      </c>
      <c r="V39">
        <v>0</v>
      </c>
      <c r="X39" s="3">
        <f t="shared" si="4"/>
        <v>0</v>
      </c>
      <c r="Y39" s="3">
        <f t="shared" si="5"/>
        <v>0</v>
      </c>
      <c r="Z39" s="3">
        <f t="shared" si="6"/>
        <v>0</v>
      </c>
    </row>
    <row r="40" spans="1:26" x14ac:dyDescent="0.2">
      <c r="A40">
        <v>38</v>
      </c>
      <c r="B40">
        <f t="shared" si="0"/>
        <v>3.0833333333333335</v>
      </c>
      <c r="C40" s="2">
        <f t="shared" si="1"/>
        <v>3</v>
      </c>
      <c r="D40" s="2">
        <f t="shared" si="2"/>
        <v>8.3333333333333481E-2</v>
      </c>
      <c r="E40">
        <v>0</v>
      </c>
      <c r="F40">
        <v>0</v>
      </c>
      <c r="G40">
        <v>0</v>
      </c>
      <c r="I40">
        <f>2010+'build new'!J40</f>
        <v>2047</v>
      </c>
      <c r="J40">
        <v>37</v>
      </c>
      <c r="K40" s="2">
        <v>37</v>
      </c>
      <c r="L40" s="2">
        <v>0</v>
      </c>
      <c r="M40">
        <v>3</v>
      </c>
      <c r="N40">
        <v>0</v>
      </c>
      <c r="O40">
        <v>0</v>
      </c>
      <c r="Q40">
        <v>2047</v>
      </c>
      <c r="R40">
        <f t="shared" si="3"/>
        <v>445</v>
      </c>
      <c r="S40">
        <v>3</v>
      </c>
      <c r="T40">
        <v>0</v>
      </c>
      <c r="U40">
        <v>0</v>
      </c>
      <c r="V40">
        <v>0</v>
      </c>
      <c r="X40" s="3">
        <f t="shared" si="4"/>
        <v>0</v>
      </c>
      <c r="Y40" s="3">
        <f t="shared" si="5"/>
        <v>0</v>
      </c>
      <c r="Z40" s="3">
        <f t="shared" si="6"/>
        <v>0</v>
      </c>
    </row>
    <row r="41" spans="1:26" x14ac:dyDescent="0.2">
      <c r="A41">
        <v>39</v>
      </c>
      <c r="B41">
        <f t="shared" si="0"/>
        <v>3.1666666666666665</v>
      </c>
      <c r="C41" s="2">
        <f t="shared" si="1"/>
        <v>3</v>
      </c>
      <c r="D41" s="2">
        <f t="shared" si="2"/>
        <v>0.16666666666666652</v>
      </c>
      <c r="E41">
        <v>0</v>
      </c>
      <c r="F41">
        <v>0</v>
      </c>
      <c r="G41">
        <v>0</v>
      </c>
      <c r="I41">
        <f>2010+'build new'!J41</f>
        <v>2048</v>
      </c>
      <c r="J41">
        <v>38</v>
      </c>
      <c r="K41" s="2">
        <v>38</v>
      </c>
      <c r="L41" s="2">
        <v>0</v>
      </c>
      <c r="M41">
        <v>5</v>
      </c>
      <c r="N41">
        <v>0</v>
      </c>
      <c r="O41">
        <v>0</v>
      </c>
      <c r="Q41">
        <v>2048</v>
      </c>
      <c r="R41">
        <f t="shared" si="3"/>
        <v>457</v>
      </c>
      <c r="S41">
        <v>5</v>
      </c>
      <c r="T41">
        <v>0</v>
      </c>
      <c r="U41">
        <v>0</v>
      </c>
      <c r="V41">
        <v>0</v>
      </c>
      <c r="X41" s="3">
        <f t="shared" ref="X41:X72" si="7">S41-M41</f>
        <v>0</v>
      </c>
      <c r="Y41" s="3">
        <f t="shared" ref="Y41:Y72" si="8">U41-N41</f>
        <v>0</v>
      </c>
      <c r="Z41" s="3">
        <f t="shared" ref="Z41:Z72" si="9">V41-O41</f>
        <v>0</v>
      </c>
    </row>
    <row r="42" spans="1:26" x14ac:dyDescent="0.2">
      <c r="A42">
        <v>40</v>
      </c>
      <c r="B42">
        <f t="shared" si="0"/>
        <v>3.25</v>
      </c>
      <c r="C42" s="2">
        <f t="shared" si="1"/>
        <v>3</v>
      </c>
      <c r="D42" s="2">
        <f t="shared" si="2"/>
        <v>0.25</v>
      </c>
      <c r="E42">
        <v>0</v>
      </c>
      <c r="F42">
        <v>0</v>
      </c>
      <c r="G42">
        <v>0</v>
      </c>
      <c r="I42">
        <f>2010+'build new'!J42</f>
        <v>2049</v>
      </c>
      <c r="J42">
        <v>39</v>
      </c>
      <c r="K42" s="2">
        <v>39</v>
      </c>
      <c r="L42" s="2">
        <v>0</v>
      </c>
      <c r="M42">
        <v>3</v>
      </c>
      <c r="N42">
        <v>0</v>
      </c>
      <c r="O42">
        <v>0</v>
      </c>
      <c r="Q42">
        <v>2049</v>
      </c>
      <c r="R42">
        <f t="shared" si="3"/>
        <v>469</v>
      </c>
      <c r="S42">
        <v>3</v>
      </c>
      <c r="T42">
        <v>0</v>
      </c>
      <c r="U42">
        <v>0</v>
      </c>
      <c r="V42">
        <v>0</v>
      </c>
      <c r="X42" s="3">
        <f t="shared" si="7"/>
        <v>0</v>
      </c>
      <c r="Y42" s="3">
        <f t="shared" si="8"/>
        <v>0</v>
      </c>
      <c r="Z42" s="3">
        <f t="shared" si="9"/>
        <v>0</v>
      </c>
    </row>
    <row r="43" spans="1:26" x14ac:dyDescent="0.2">
      <c r="A43">
        <v>41</v>
      </c>
      <c r="B43">
        <f t="shared" si="0"/>
        <v>3.3333333333333335</v>
      </c>
      <c r="C43" s="2">
        <f t="shared" si="1"/>
        <v>3</v>
      </c>
      <c r="D43" s="2">
        <f t="shared" si="2"/>
        <v>0.33333333333333348</v>
      </c>
      <c r="E43">
        <v>0</v>
      </c>
      <c r="F43">
        <v>0</v>
      </c>
      <c r="G43">
        <v>0</v>
      </c>
      <c r="I43">
        <f>2010+'build new'!J43</f>
        <v>2050</v>
      </c>
      <c r="J43">
        <v>40</v>
      </c>
      <c r="K43" s="2">
        <v>40</v>
      </c>
      <c r="L43" s="2">
        <v>0</v>
      </c>
      <c r="M43">
        <v>4</v>
      </c>
      <c r="N43">
        <v>2</v>
      </c>
      <c r="O43">
        <v>0</v>
      </c>
      <c r="Q43">
        <v>2050</v>
      </c>
      <c r="R43">
        <f t="shared" si="3"/>
        <v>481</v>
      </c>
      <c r="S43">
        <v>4</v>
      </c>
      <c r="T43">
        <v>0</v>
      </c>
      <c r="U43">
        <v>2</v>
      </c>
      <c r="V43">
        <v>0</v>
      </c>
      <c r="X43" s="3">
        <f t="shared" si="7"/>
        <v>0</v>
      </c>
      <c r="Y43" s="3">
        <f t="shared" si="8"/>
        <v>0</v>
      </c>
      <c r="Z43" s="3">
        <f t="shared" si="9"/>
        <v>0</v>
      </c>
    </row>
    <row r="44" spans="1:26" x14ac:dyDescent="0.2">
      <c r="A44">
        <v>42</v>
      </c>
      <c r="B44">
        <f t="shared" si="0"/>
        <v>3.4166666666666665</v>
      </c>
      <c r="C44" s="2">
        <f t="shared" si="1"/>
        <v>3</v>
      </c>
      <c r="D44" s="2">
        <f t="shared" si="2"/>
        <v>0.41666666666666652</v>
      </c>
      <c r="E44">
        <v>0</v>
      </c>
      <c r="F44">
        <v>0</v>
      </c>
      <c r="G44">
        <v>0</v>
      </c>
      <c r="I44">
        <f>2010+'build new'!J44</f>
        <v>2051</v>
      </c>
      <c r="J44">
        <v>41</v>
      </c>
      <c r="K44" s="2">
        <v>41</v>
      </c>
      <c r="L44" s="2">
        <v>0</v>
      </c>
      <c r="M44">
        <v>3</v>
      </c>
      <c r="N44">
        <v>0</v>
      </c>
      <c r="O44">
        <v>0</v>
      </c>
      <c r="Q44">
        <v>2051</v>
      </c>
      <c r="R44">
        <f t="shared" si="3"/>
        <v>493</v>
      </c>
      <c r="S44">
        <v>3</v>
      </c>
      <c r="T44">
        <v>0</v>
      </c>
      <c r="U44">
        <v>0</v>
      </c>
      <c r="V44">
        <v>0</v>
      </c>
      <c r="X44" s="3">
        <f t="shared" si="7"/>
        <v>0</v>
      </c>
      <c r="Y44" s="3">
        <f t="shared" si="8"/>
        <v>0</v>
      </c>
      <c r="Z44" s="3">
        <f t="shared" si="9"/>
        <v>0</v>
      </c>
    </row>
    <row r="45" spans="1:26" x14ac:dyDescent="0.2">
      <c r="A45">
        <v>43</v>
      </c>
      <c r="B45">
        <f t="shared" si="0"/>
        <v>3.5</v>
      </c>
      <c r="C45" s="2">
        <f t="shared" si="1"/>
        <v>3</v>
      </c>
      <c r="D45" s="2">
        <f t="shared" si="2"/>
        <v>0.5</v>
      </c>
      <c r="E45">
        <v>0</v>
      </c>
      <c r="F45">
        <v>0</v>
      </c>
      <c r="G45">
        <v>0</v>
      </c>
      <c r="I45">
        <f>2010+'build new'!J45</f>
        <v>2052</v>
      </c>
      <c r="J45">
        <v>42</v>
      </c>
      <c r="K45" s="2">
        <v>42</v>
      </c>
      <c r="L45" s="2">
        <v>0</v>
      </c>
      <c r="M45">
        <v>5</v>
      </c>
      <c r="N45">
        <v>0</v>
      </c>
      <c r="O45">
        <v>0</v>
      </c>
      <c r="Q45">
        <v>2052</v>
      </c>
      <c r="R45">
        <f t="shared" si="3"/>
        <v>505</v>
      </c>
      <c r="S45">
        <v>5</v>
      </c>
      <c r="T45">
        <v>0</v>
      </c>
      <c r="U45">
        <v>0</v>
      </c>
      <c r="V45">
        <v>0</v>
      </c>
      <c r="X45" s="3">
        <f t="shared" si="7"/>
        <v>0</v>
      </c>
      <c r="Y45" s="3">
        <f t="shared" si="8"/>
        <v>0</v>
      </c>
      <c r="Z45" s="3">
        <f t="shared" si="9"/>
        <v>0</v>
      </c>
    </row>
    <row r="46" spans="1:26" x14ac:dyDescent="0.2">
      <c r="A46">
        <v>44</v>
      </c>
      <c r="B46">
        <f t="shared" si="0"/>
        <v>3.5833333333333335</v>
      </c>
      <c r="C46" s="2">
        <f t="shared" si="1"/>
        <v>3</v>
      </c>
      <c r="D46" s="2">
        <f t="shared" si="2"/>
        <v>0.58333333333333348</v>
      </c>
      <c r="E46">
        <v>0</v>
      </c>
      <c r="F46">
        <v>0</v>
      </c>
      <c r="G46">
        <v>0</v>
      </c>
      <c r="I46">
        <f>2010+'build new'!J46</f>
        <v>2053</v>
      </c>
      <c r="J46">
        <v>43</v>
      </c>
      <c r="K46" s="2">
        <v>43</v>
      </c>
      <c r="L46" s="2">
        <v>0</v>
      </c>
      <c r="M46">
        <v>3</v>
      </c>
      <c r="N46">
        <v>0</v>
      </c>
      <c r="O46">
        <v>0</v>
      </c>
      <c r="Q46">
        <v>2053</v>
      </c>
      <c r="R46">
        <f t="shared" si="3"/>
        <v>517</v>
      </c>
      <c r="S46">
        <v>3</v>
      </c>
      <c r="T46">
        <v>0</v>
      </c>
      <c r="U46">
        <v>0</v>
      </c>
      <c r="V46">
        <v>0</v>
      </c>
      <c r="X46" s="3">
        <f t="shared" si="7"/>
        <v>0</v>
      </c>
      <c r="Y46" s="3">
        <f t="shared" si="8"/>
        <v>0</v>
      </c>
      <c r="Z46" s="3">
        <f t="shared" si="9"/>
        <v>0</v>
      </c>
    </row>
    <row r="47" spans="1:26" x14ac:dyDescent="0.2">
      <c r="A47">
        <v>45</v>
      </c>
      <c r="B47">
        <f t="shared" si="0"/>
        <v>3.6666666666666665</v>
      </c>
      <c r="C47" s="2">
        <f t="shared" si="1"/>
        <v>3</v>
      </c>
      <c r="D47" s="2">
        <f t="shared" si="2"/>
        <v>0.66666666666666652</v>
      </c>
      <c r="E47">
        <v>0</v>
      </c>
      <c r="F47">
        <v>0</v>
      </c>
      <c r="G47">
        <v>0</v>
      </c>
      <c r="I47">
        <f>2010+'build new'!J47</f>
        <v>2054</v>
      </c>
      <c r="J47">
        <v>44</v>
      </c>
      <c r="K47" s="2">
        <v>44</v>
      </c>
      <c r="L47" s="2">
        <v>0</v>
      </c>
      <c r="M47">
        <v>5</v>
      </c>
      <c r="N47">
        <v>0</v>
      </c>
      <c r="O47">
        <v>0</v>
      </c>
      <c r="Q47">
        <v>2054</v>
      </c>
      <c r="R47">
        <f t="shared" si="3"/>
        <v>529</v>
      </c>
      <c r="S47">
        <v>5</v>
      </c>
      <c r="T47">
        <v>0</v>
      </c>
      <c r="U47">
        <v>0</v>
      </c>
      <c r="V47">
        <v>0</v>
      </c>
      <c r="X47" s="3">
        <f t="shared" si="7"/>
        <v>0</v>
      </c>
      <c r="Y47" s="3">
        <f t="shared" si="8"/>
        <v>0</v>
      </c>
      <c r="Z47" s="3">
        <f t="shared" si="9"/>
        <v>0</v>
      </c>
    </row>
    <row r="48" spans="1:26" x14ac:dyDescent="0.2">
      <c r="A48">
        <v>46</v>
      </c>
      <c r="B48">
        <f t="shared" si="0"/>
        <v>3.75</v>
      </c>
      <c r="C48" s="2">
        <f t="shared" si="1"/>
        <v>3</v>
      </c>
      <c r="D48" s="2">
        <f t="shared" si="2"/>
        <v>0.75</v>
      </c>
      <c r="E48">
        <v>0</v>
      </c>
      <c r="F48">
        <v>0</v>
      </c>
      <c r="G48">
        <v>0</v>
      </c>
      <c r="I48">
        <f>2010+'build new'!J48</f>
        <v>2055</v>
      </c>
      <c r="J48">
        <v>45</v>
      </c>
      <c r="K48" s="2">
        <v>45</v>
      </c>
      <c r="L48" s="2">
        <v>0</v>
      </c>
      <c r="M48">
        <v>2</v>
      </c>
      <c r="N48">
        <v>2</v>
      </c>
      <c r="O48">
        <v>0</v>
      </c>
      <c r="Q48">
        <v>2055</v>
      </c>
      <c r="R48">
        <f t="shared" si="3"/>
        <v>541</v>
      </c>
      <c r="S48">
        <v>2</v>
      </c>
      <c r="T48">
        <v>0</v>
      </c>
      <c r="U48">
        <v>2</v>
      </c>
      <c r="V48">
        <v>0</v>
      </c>
      <c r="X48" s="3">
        <f t="shared" si="7"/>
        <v>0</v>
      </c>
      <c r="Y48" s="3">
        <f t="shared" si="8"/>
        <v>0</v>
      </c>
      <c r="Z48" s="3">
        <f t="shared" si="9"/>
        <v>0</v>
      </c>
    </row>
    <row r="49" spans="1:26" x14ac:dyDescent="0.2">
      <c r="A49">
        <v>47</v>
      </c>
      <c r="B49">
        <f t="shared" si="0"/>
        <v>3.8333333333333335</v>
      </c>
      <c r="C49" s="2">
        <f t="shared" si="1"/>
        <v>3</v>
      </c>
      <c r="D49" s="2">
        <f t="shared" si="2"/>
        <v>0.83333333333333348</v>
      </c>
      <c r="E49">
        <v>0</v>
      </c>
      <c r="F49">
        <v>0</v>
      </c>
      <c r="G49">
        <v>0</v>
      </c>
      <c r="I49">
        <f>2010+'build new'!J49</f>
        <v>2056</v>
      </c>
      <c r="J49">
        <v>46</v>
      </c>
      <c r="K49" s="2">
        <v>46</v>
      </c>
      <c r="L49" s="2">
        <v>0</v>
      </c>
      <c r="M49">
        <v>5</v>
      </c>
      <c r="N49">
        <v>0</v>
      </c>
      <c r="O49">
        <v>0</v>
      </c>
      <c r="Q49">
        <v>2056</v>
      </c>
      <c r="R49">
        <f t="shared" si="3"/>
        <v>553</v>
      </c>
      <c r="S49">
        <v>5</v>
      </c>
      <c r="T49">
        <v>0</v>
      </c>
      <c r="U49">
        <v>0</v>
      </c>
      <c r="V49">
        <v>0</v>
      </c>
      <c r="X49" s="3">
        <f t="shared" si="7"/>
        <v>0</v>
      </c>
      <c r="Y49" s="3">
        <f t="shared" si="8"/>
        <v>0</v>
      </c>
      <c r="Z49" s="3">
        <f t="shared" si="9"/>
        <v>0</v>
      </c>
    </row>
    <row r="50" spans="1:26" x14ac:dyDescent="0.2">
      <c r="A50">
        <v>48</v>
      </c>
      <c r="B50">
        <f t="shared" si="0"/>
        <v>3.9166666666666665</v>
      </c>
      <c r="C50" s="2">
        <f t="shared" si="1"/>
        <v>3</v>
      </c>
      <c r="D50" s="2">
        <f t="shared" si="2"/>
        <v>0.91666666666666652</v>
      </c>
      <c r="E50">
        <v>0</v>
      </c>
      <c r="F50">
        <v>0</v>
      </c>
      <c r="G50">
        <v>0</v>
      </c>
      <c r="I50">
        <f>2010+'build new'!J50</f>
        <v>2057</v>
      </c>
      <c r="J50">
        <v>47</v>
      </c>
      <c r="K50" s="2">
        <v>47</v>
      </c>
      <c r="L50" s="2">
        <v>0</v>
      </c>
      <c r="M50">
        <v>3</v>
      </c>
      <c r="N50">
        <v>0</v>
      </c>
      <c r="O50">
        <v>0</v>
      </c>
      <c r="Q50">
        <v>2057</v>
      </c>
      <c r="R50">
        <f t="shared" si="3"/>
        <v>565</v>
      </c>
      <c r="S50">
        <v>3</v>
      </c>
      <c r="T50">
        <v>0</v>
      </c>
      <c r="U50">
        <v>0</v>
      </c>
      <c r="V50">
        <v>0</v>
      </c>
      <c r="X50" s="3">
        <f t="shared" si="7"/>
        <v>0</v>
      </c>
      <c r="Y50" s="3">
        <f t="shared" si="8"/>
        <v>0</v>
      </c>
      <c r="Z50" s="3">
        <f t="shared" si="9"/>
        <v>0</v>
      </c>
    </row>
    <row r="51" spans="1:26" x14ac:dyDescent="0.2">
      <c r="A51">
        <v>49</v>
      </c>
      <c r="B51">
        <f t="shared" si="0"/>
        <v>4</v>
      </c>
      <c r="C51" s="2">
        <f t="shared" si="1"/>
        <v>4</v>
      </c>
      <c r="D51" s="2">
        <f t="shared" si="2"/>
        <v>0</v>
      </c>
      <c r="E51">
        <v>0</v>
      </c>
      <c r="F51">
        <v>0</v>
      </c>
      <c r="G51">
        <v>0</v>
      </c>
      <c r="I51">
        <f>2010+'build new'!J51</f>
        <v>2058</v>
      </c>
      <c r="J51">
        <v>48</v>
      </c>
      <c r="K51" s="2">
        <v>48</v>
      </c>
      <c r="L51" s="2">
        <v>0</v>
      </c>
      <c r="M51">
        <v>4</v>
      </c>
      <c r="N51">
        <v>2</v>
      </c>
      <c r="O51">
        <v>0</v>
      </c>
      <c r="Q51">
        <v>2058</v>
      </c>
      <c r="R51">
        <f t="shared" si="3"/>
        <v>577</v>
      </c>
      <c r="S51">
        <v>4</v>
      </c>
      <c r="T51">
        <v>0</v>
      </c>
      <c r="U51">
        <v>2</v>
      </c>
      <c r="V51">
        <v>0</v>
      </c>
      <c r="X51" s="3">
        <f t="shared" si="7"/>
        <v>0</v>
      </c>
      <c r="Y51" s="3">
        <f t="shared" si="8"/>
        <v>0</v>
      </c>
      <c r="Z51" s="3">
        <f t="shared" si="9"/>
        <v>0</v>
      </c>
    </row>
    <row r="52" spans="1:26" x14ac:dyDescent="0.2">
      <c r="A52">
        <v>50</v>
      </c>
      <c r="B52">
        <f t="shared" si="0"/>
        <v>4.083333333333333</v>
      </c>
      <c r="C52" s="2">
        <f t="shared" si="1"/>
        <v>4</v>
      </c>
      <c r="D52" s="2">
        <f t="shared" si="2"/>
        <v>8.3333333333333037E-2</v>
      </c>
      <c r="E52">
        <v>0</v>
      </c>
      <c r="F52">
        <v>0</v>
      </c>
      <c r="G52">
        <v>0</v>
      </c>
      <c r="I52">
        <f>2010+'build new'!J52</f>
        <v>2059</v>
      </c>
      <c r="J52">
        <v>49</v>
      </c>
      <c r="K52" s="2">
        <v>49</v>
      </c>
      <c r="L52" s="2">
        <v>0</v>
      </c>
      <c r="M52">
        <v>4</v>
      </c>
      <c r="N52">
        <v>0</v>
      </c>
      <c r="O52">
        <v>0</v>
      </c>
      <c r="Q52">
        <v>2059</v>
      </c>
      <c r="R52">
        <f t="shared" si="3"/>
        <v>589</v>
      </c>
      <c r="S52">
        <v>4</v>
      </c>
      <c r="T52">
        <v>0</v>
      </c>
      <c r="U52">
        <v>0</v>
      </c>
      <c r="V52">
        <v>0</v>
      </c>
      <c r="X52" s="3">
        <f t="shared" si="7"/>
        <v>0</v>
      </c>
      <c r="Y52" s="3">
        <f t="shared" si="8"/>
        <v>0</v>
      </c>
      <c r="Z52" s="3">
        <f t="shared" si="9"/>
        <v>0</v>
      </c>
    </row>
    <row r="53" spans="1:26" x14ac:dyDescent="0.2">
      <c r="A53">
        <v>51</v>
      </c>
      <c r="B53">
        <f t="shared" si="0"/>
        <v>4.166666666666667</v>
      </c>
      <c r="C53" s="2">
        <f t="shared" si="1"/>
        <v>4</v>
      </c>
      <c r="D53" s="2">
        <f t="shared" si="2"/>
        <v>0.16666666666666696</v>
      </c>
      <c r="E53">
        <v>0</v>
      </c>
      <c r="F53">
        <v>0</v>
      </c>
      <c r="G53">
        <v>0</v>
      </c>
      <c r="I53">
        <f>2010+'build new'!J53</f>
        <v>2060</v>
      </c>
      <c r="J53">
        <v>50</v>
      </c>
      <c r="K53" s="2">
        <v>50</v>
      </c>
      <c r="L53" s="2">
        <v>0</v>
      </c>
      <c r="M53">
        <v>3</v>
      </c>
      <c r="N53">
        <v>2</v>
      </c>
      <c r="O53">
        <v>0</v>
      </c>
      <c r="Q53">
        <v>2060</v>
      </c>
      <c r="R53">
        <f t="shared" si="3"/>
        <v>601</v>
      </c>
      <c r="S53">
        <v>3</v>
      </c>
      <c r="T53">
        <v>0</v>
      </c>
      <c r="U53">
        <v>2</v>
      </c>
      <c r="V53">
        <v>0</v>
      </c>
      <c r="X53" s="3">
        <f t="shared" si="7"/>
        <v>0</v>
      </c>
      <c r="Y53" s="3">
        <f t="shared" si="8"/>
        <v>0</v>
      </c>
      <c r="Z53" s="3">
        <f t="shared" si="9"/>
        <v>0</v>
      </c>
    </row>
    <row r="54" spans="1:26" x14ac:dyDescent="0.2">
      <c r="A54">
        <v>52</v>
      </c>
      <c r="B54">
        <f t="shared" si="0"/>
        <v>4.25</v>
      </c>
      <c r="C54" s="2">
        <f t="shared" si="1"/>
        <v>4</v>
      </c>
      <c r="D54" s="2">
        <f t="shared" si="2"/>
        <v>0.25</v>
      </c>
      <c r="E54">
        <v>0</v>
      </c>
      <c r="F54">
        <v>0</v>
      </c>
      <c r="G54">
        <v>0</v>
      </c>
      <c r="I54">
        <f>2010+'build new'!J54</f>
        <v>2061</v>
      </c>
      <c r="J54">
        <v>51</v>
      </c>
      <c r="K54" s="2">
        <v>51</v>
      </c>
      <c r="L54" s="2">
        <v>0</v>
      </c>
      <c r="M54">
        <v>4</v>
      </c>
      <c r="N54">
        <v>0</v>
      </c>
      <c r="O54">
        <v>0</v>
      </c>
      <c r="Q54">
        <v>2061</v>
      </c>
      <c r="R54">
        <f t="shared" si="3"/>
        <v>613</v>
      </c>
      <c r="S54">
        <v>4</v>
      </c>
      <c r="T54">
        <v>0</v>
      </c>
      <c r="U54">
        <v>0</v>
      </c>
      <c r="V54">
        <v>0</v>
      </c>
      <c r="X54" s="3">
        <f t="shared" si="7"/>
        <v>0</v>
      </c>
      <c r="Y54" s="3">
        <f t="shared" si="8"/>
        <v>0</v>
      </c>
      <c r="Z54" s="3">
        <f t="shared" si="9"/>
        <v>0</v>
      </c>
    </row>
    <row r="55" spans="1:26" x14ac:dyDescent="0.2">
      <c r="A55">
        <v>53</v>
      </c>
      <c r="B55">
        <f t="shared" si="0"/>
        <v>4.333333333333333</v>
      </c>
      <c r="C55" s="2">
        <f t="shared" si="1"/>
        <v>4</v>
      </c>
      <c r="D55" s="2">
        <f t="shared" si="2"/>
        <v>0.33333333333333304</v>
      </c>
      <c r="E55">
        <v>0</v>
      </c>
      <c r="F55">
        <v>0</v>
      </c>
      <c r="G55">
        <v>0</v>
      </c>
      <c r="I55">
        <f>2010+'build new'!J55</f>
        <v>2062</v>
      </c>
      <c r="J55">
        <v>52</v>
      </c>
      <c r="K55" s="2">
        <v>52</v>
      </c>
      <c r="L55" s="2">
        <v>0</v>
      </c>
      <c r="M55">
        <v>4</v>
      </c>
      <c r="N55">
        <v>2</v>
      </c>
      <c r="O55">
        <v>0</v>
      </c>
      <c r="Q55">
        <v>2062</v>
      </c>
      <c r="R55">
        <f t="shared" si="3"/>
        <v>625</v>
      </c>
      <c r="S55">
        <v>4</v>
      </c>
      <c r="T55">
        <v>0</v>
      </c>
      <c r="U55">
        <v>2</v>
      </c>
      <c r="V55">
        <v>0</v>
      </c>
      <c r="X55" s="3">
        <f t="shared" si="7"/>
        <v>0</v>
      </c>
      <c r="Y55" s="3">
        <f t="shared" si="8"/>
        <v>0</v>
      </c>
      <c r="Z55" s="3">
        <f t="shared" si="9"/>
        <v>0</v>
      </c>
    </row>
    <row r="56" spans="1:26" x14ac:dyDescent="0.2">
      <c r="A56">
        <v>54</v>
      </c>
      <c r="B56">
        <f t="shared" si="0"/>
        <v>4.416666666666667</v>
      </c>
      <c r="C56" s="2">
        <f t="shared" si="1"/>
        <v>4</v>
      </c>
      <c r="D56" s="2">
        <f t="shared" si="2"/>
        <v>0.41666666666666696</v>
      </c>
      <c r="E56">
        <v>0</v>
      </c>
      <c r="F56">
        <v>0</v>
      </c>
      <c r="G56">
        <v>0</v>
      </c>
      <c r="I56">
        <f>2010+'build new'!J56</f>
        <v>2063</v>
      </c>
      <c r="J56">
        <v>53</v>
      </c>
      <c r="K56" s="2">
        <v>53</v>
      </c>
      <c r="L56" s="2">
        <v>0</v>
      </c>
      <c r="M56">
        <v>3</v>
      </c>
      <c r="N56">
        <v>0</v>
      </c>
      <c r="O56">
        <v>0</v>
      </c>
      <c r="Q56">
        <v>2063</v>
      </c>
      <c r="R56">
        <f t="shared" si="3"/>
        <v>637</v>
      </c>
      <c r="S56">
        <v>3</v>
      </c>
      <c r="T56">
        <v>0</v>
      </c>
      <c r="U56">
        <v>0</v>
      </c>
      <c r="V56">
        <v>0</v>
      </c>
      <c r="X56" s="3">
        <f t="shared" si="7"/>
        <v>0</v>
      </c>
      <c r="Y56" s="3">
        <f t="shared" si="8"/>
        <v>0</v>
      </c>
      <c r="Z56" s="3">
        <f t="shared" si="9"/>
        <v>0</v>
      </c>
    </row>
    <row r="57" spans="1:26" x14ac:dyDescent="0.2">
      <c r="A57">
        <v>55</v>
      </c>
      <c r="B57">
        <f t="shared" si="0"/>
        <v>4.5</v>
      </c>
      <c r="C57" s="2">
        <f t="shared" si="1"/>
        <v>4</v>
      </c>
      <c r="D57" s="2">
        <f t="shared" si="2"/>
        <v>0.5</v>
      </c>
      <c r="E57">
        <v>0</v>
      </c>
      <c r="F57">
        <v>0</v>
      </c>
      <c r="G57">
        <v>0</v>
      </c>
      <c r="I57">
        <f>2010+'build new'!J57</f>
        <v>2064</v>
      </c>
      <c r="J57">
        <v>54</v>
      </c>
      <c r="K57" s="2">
        <v>54</v>
      </c>
      <c r="L57" s="2">
        <v>0</v>
      </c>
      <c r="M57">
        <v>4</v>
      </c>
      <c r="N57">
        <v>2</v>
      </c>
      <c r="O57">
        <v>0</v>
      </c>
      <c r="Q57">
        <v>2064</v>
      </c>
      <c r="R57">
        <f t="shared" si="3"/>
        <v>649</v>
      </c>
      <c r="S57">
        <v>4</v>
      </c>
      <c r="T57">
        <v>0</v>
      </c>
      <c r="U57">
        <v>2</v>
      </c>
      <c r="V57">
        <v>0</v>
      </c>
      <c r="X57" s="3">
        <f t="shared" si="7"/>
        <v>0</v>
      </c>
      <c r="Y57" s="3">
        <f t="shared" si="8"/>
        <v>0</v>
      </c>
      <c r="Z57" s="3">
        <f t="shared" si="9"/>
        <v>0</v>
      </c>
    </row>
    <row r="58" spans="1:26" x14ac:dyDescent="0.2">
      <c r="A58">
        <v>56</v>
      </c>
      <c r="B58">
        <f t="shared" si="0"/>
        <v>4.583333333333333</v>
      </c>
      <c r="C58" s="2">
        <f t="shared" si="1"/>
        <v>4</v>
      </c>
      <c r="D58" s="2">
        <f t="shared" si="2"/>
        <v>0.58333333333333304</v>
      </c>
      <c r="E58">
        <v>0</v>
      </c>
      <c r="F58">
        <v>0</v>
      </c>
      <c r="G58">
        <v>0</v>
      </c>
      <c r="I58">
        <f>2010+'build new'!J58</f>
        <v>2065</v>
      </c>
      <c r="J58">
        <v>55</v>
      </c>
      <c r="K58" s="2">
        <v>55</v>
      </c>
      <c r="L58" s="2">
        <v>0</v>
      </c>
      <c r="M58">
        <v>4</v>
      </c>
      <c r="N58">
        <v>0</v>
      </c>
      <c r="O58">
        <v>0</v>
      </c>
      <c r="Q58">
        <v>2065</v>
      </c>
      <c r="R58">
        <f t="shared" si="3"/>
        <v>661</v>
      </c>
      <c r="S58">
        <v>4</v>
      </c>
      <c r="T58">
        <v>0</v>
      </c>
      <c r="U58">
        <v>0</v>
      </c>
      <c r="V58">
        <v>0</v>
      </c>
      <c r="X58" s="3">
        <f t="shared" si="7"/>
        <v>0</v>
      </c>
      <c r="Y58" s="3">
        <f t="shared" si="8"/>
        <v>0</v>
      </c>
      <c r="Z58" s="3">
        <f t="shared" si="9"/>
        <v>0</v>
      </c>
    </row>
    <row r="59" spans="1:26" x14ac:dyDescent="0.2">
      <c r="A59">
        <v>57</v>
      </c>
      <c r="B59">
        <f t="shared" si="0"/>
        <v>4.666666666666667</v>
      </c>
      <c r="C59" s="2">
        <f t="shared" si="1"/>
        <v>4</v>
      </c>
      <c r="D59" s="2">
        <f t="shared" si="2"/>
        <v>0.66666666666666696</v>
      </c>
      <c r="E59">
        <v>0</v>
      </c>
      <c r="F59">
        <v>0</v>
      </c>
      <c r="G59">
        <v>0</v>
      </c>
      <c r="I59">
        <f>2010+'build new'!J59</f>
        <v>2066</v>
      </c>
      <c r="J59">
        <v>56</v>
      </c>
      <c r="K59" s="2">
        <v>56</v>
      </c>
      <c r="L59" s="2">
        <v>0</v>
      </c>
      <c r="M59">
        <v>3</v>
      </c>
      <c r="N59">
        <v>2</v>
      </c>
      <c r="O59">
        <v>0</v>
      </c>
      <c r="Q59">
        <v>2066</v>
      </c>
      <c r="R59">
        <f t="shared" si="3"/>
        <v>673</v>
      </c>
      <c r="S59">
        <v>3</v>
      </c>
      <c r="T59">
        <v>0</v>
      </c>
      <c r="U59">
        <v>2</v>
      </c>
      <c r="V59">
        <v>0</v>
      </c>
      <c r="X59" s="3">
        <f t="shared" si="7"/>
        <v>0</v>
      </c>
      <c r="Y59" s="3">
        <f t="shared" si="8"/>
        <v>0</v>
      </c>
      <c r="Z59" s="3">
        <f t="shared" si="9"/>
        <v>0</v>
      </c>
    </row>
    <row r="60" spans="1:26" x14ac:dyDescent="0.2">
      <c r="A60">
        <v>58</v>
      </c>
      <c r="B60">
        <f t="shared" si="0"/>
        <v>4.75</v>
      </c>
      <c r="C60" s="2">
        <f t="shared" si="1"/>
        <v>4</v>
      </c>
      <c r="D60" s="2">
        <f t="shared" si="2"/>
        <v>0.75</v>
      </c>
      <c r="E60">
        <v>0</v>
      </c>
      <c r="F60">
        <v>0</v>
      </c>
      <c r="G60">
        <v>0</v>
      </c>
      <c r="I60">
        <f>2010+'build new'!J60</f>
        <v>2067</v>
      </c>
      <c r="J60">
        <v>57</v>
      </c>
      <c r="K60" s="2">
        <v>57</v>
      </c>
      <c r="L60" s="2">
        <v>0</v>
      </c>
      <c r="M60">
        <v>4</v>
      </c>
      <c r="N60">
        <v>0</v>
      </c>
      <c r="O60">
        <v>0</v>
      </c>
      <c r="Q60">
        <v>2067</v>
      </c>
      <c r="R60">
        <f t="shared" si="3"/>
        <v>685</v>
      </c>
      <c r="S60">
        <v>4</v>
      </c>
      <c r="T60">
        <v>0</v>
      </c>
      <c r="U60">
        <v>0</v>
      </c>
      <c r="V60">
        <v>0</v>
      </c>
      <c r="X60" s="3">
        <f t="shared" si="7"/>
        <v>0</v>
      </c>
      <c r="Y60" s="3">
        <f t="shared" si="8"/>
        <v>0</v>
      </c>
      <c r="Z60" s="3">
        <f t="shared" si="9"/>
        <v>0</v>
      </c>
    </row>
    <row r="61" spans="1:26" x14ac:dyDescent="0.2">
      <c r="A61">
        <v>59</v>
      </c>
      <c r="B61">
        <f t="shared" si="0"/>
        <v>4.833333333333333</v>
      </c>
      <c r="C61" s="2">
        <f t="shared" si="1"/>
        <v>4</v>
      </c>
      <c r="D61" s="2">
        <f t="shared" si="2"/>
        <v>0.83333333333333304</v>
      </c>
      <c r="E61">
        <v>0</v>
      </c>
      <c r="F61">
        <v>0</v>
      </c>
      <c r="G61">
        <v>0</v>
      </c>
      <c r="I61">
        <f>2010+'build new'!J61</f>
        <v>2068</v>
      </c>
      <c r="J61">
        <v>58</v>
      </c>
      <c r="K61" s="2">
        <v>58</v>
      </c>
      <c r="L61" s="2">
        <v>0</v>
      </c>
      <c r="M61">
        <v>4</v>
      </c>
      <c r="N61">
        <v>2</v>
      </c>
      <c r="O61">
        <v>0</v>
      </c>
      <c r="Q61">
        <v>2068</v>
      </c>
      <c r="R61">
        <f t="shared" si="3"/>
        <v>697</v>
      </c>
      <c r="S61">
        <v>4</v>
      </c>
      <c r="T61">
        <v>0</v>
      </c>
      <c r="U61">
        <v>2</v>
      </c>
      <c r="V61">
        <v>0</v>
      </c>
      <c r="X61" s="3">
        <f t="shared" si="7"/>
        <v>0</v>
      </c>
      <c r="Y61" s="3">
        <f t="shared" si="8"/>
        <v>0</v>
      </c>
      <c r="Z61" s="3">
        <f t="shared" si="9"/>
        <v>0</v>
      </c>
    </row>
    <row r="62" spans="1:26" x14ac:dyDescent="0.2">
      <c r="A62">
        <v>60</v>
      </c>
      <c r="B62">
        <f t="shared" si="0"/>
        <v>4.916666666666667</v>
      </c>
      <c r="C62" s="2">
        <f t="shared" si="1"/>
        <v>4</v>
      </c>
      <c r="D62" s="2">
        <f t="shared" si="2"/>
        <v>0.91666666666666696</v>
      </c>
      <c r="E62">
        <v>0</v>
      </c>
      <c r="F62">
        <v>0</v>
      </c>
      <c r="G62">
        <v>0</v>
      </c>
      <c r="I62">
        <f>2010+'build new'!J62</f>
        <v>2069</v>
      </c>
      <c r="J62">
        <v>59</v>
      </c>
      <c r="K62" s="2">
        <v>59</v>
      </c>
      <c r="L62" s="2">
        <v>0</v>
      </c>
      <c r="M62">
        <v>3</v>
      </c>
      <c r="N62">
        <v>2</v>
      </c>
      <c r="O62">
        <v>0</v>
      </c>
      <c r="Q62">
        <v>2069</v>
      </c>
      <c r="R62">
        <f t="shared" si="3"/>
        <v>709</v>
      </c>
      <c r="S62">
        <v>3</v>
      </c>
      <c r="T62">
        <v>0</v>
      </c>
      <c r="U62">
        <v>2</v>
      </c>
      <c r="V62">
        <v>0</v>
      </c>
      <c r="X62" s="3">
        <f t="shared" si="7"/>
        <v>0</v>
      </c>
      <c r="Y62" s="3">
        <f t="shared" si="8"/>
        <v>0</v>
      </c>
      <c r="Z62" s="3">
        <f t="shared" si="9"/>
        <v>0</v>
      </c>
    </row>
    <row r="63" spans="1:26" x14ac:dyDescent="0.2">
      <c r="A63">
        <v>61</v>
      </c>
      <c r="B63">
        <f t="shared" si="0"/>
        <v>5</v>
      </c>
      <c r="C63" s="2">
        <f t="shared" si="1"/>
        <v>5</v>
      </c>
      <c r="D63" s="2">
        <f t="shared" si="2"/>
        <v>0</v>
      </c>
      <c r="E63">
        <v>0</v>
      </c>
      <c r="F63">
        <v>0</v>
      </c>
      <c r="G63">
        <v>0</v>
      </c>
      <c r="I63">
        <f>2010+'build new'!J63</f>
        <v>2070</v>
      </c>
      <c r="J63">
        <v>60</v>
      </c>
      <c r="K63" s="2">
        <v>60</v>
      </c>
      <c r="L63" s="2">
        <v>0</v>
      </c>
      <c r="M63">
        <v>1</v>
      </c>
      <c r="N63">
        <v>2</v>
      </c>
      <c r="O63">
        <v>0</v>
      </c>
      <c r="Q63">
        <v>2070</v>
      </c>
      <c r="R63">
        <f t="shared" si="3"/>
        <v>721</v>
      </c>
      <c r="S63">
        <v>1</v>
      </c>
      <c r="T63">
        <v>0</v>
      </c>
      <c r="U63">
        <v>2</v>
      </c>
      <c r="V63">
        <v>0</v>
      </c>
      <c r="X63" s="3">
        <f t="shared" si="7"/>
        <v>0</v>
      </c>
      <c r="Y63" s="3">
        <f t="shared" si="8"/>
        <v>0</v>
      </c>
      <c r="Z63" s="3">
        <f t="shared" si="9"/>
        <v>0</v>
      </c>
    </row>
    <row r="64" spans="1:26" x14ac:dyDescent="0.2">
      <c r="A64">
        <v>62</v>
      </c>
      <c r="B64">
        <f t="shared" si="0"/>
        <v>5.083333333333333</v>
      </c>
      <c r="C64" s="2">
        <f t="shared" si="1"/>
        <v>5</v>
      </c>
      <c r="D64" s="2">
        <f t="shared" si="2"/>
        <v>8.3333333333333037E-2</v>
      </c>
      <c r="E64">
        <v>0</v>
      </c>
      <c r="F64">
        <v>0</v>
      </c>
      <c r="G64">
        <v>0</v>
      </c>
      <c r="I64">
        <f>2010+'build new'!J64</f>
        <v>2071</v>
      </c>
      <c r="J64">
        <v>61</v>
      </c>
      <c r="K64" s="2">
        <v>61</v>
      </c>
      <c r="L64" s="2">
        <v>0</v>
      </c>
      <c r="M64">
        <v>1</v>
      </c>
      <c r="N64">
        <v>2</v>
      </c>
      <c r="O64">
        <v>0</v>
      </c>
      <c r="Q64">
        <v>2071</v>
      </c>
      <c r="R64">
        <f t="shared" si="3"/>
        <v>733</v>
      </c>
      <c r="S64">
        <v>1</v>
      </c>
      <c r="T64">
        <v>0</v>
      </c>
      <c r="U64">
        <v>2</v>
      </c>
      <c r="V64">
        <v>0</v>
      </c>
      <c r="X64" s="3">
        <f t="shared" si="7"/>
        <v>0</v>
      </c>
      <c r="Y64" s="3">
        <f t="shared" si="8"/>
        <v>0</v>
      </c>
      <c r="Z64" s="3">
        <f t="shared" si="9"/>
        <v>0</v>
      </c>
    </row>
    <row r="65" spans="1:26" x14ac:dyDescent="0.2">
      <c r="A65">
        <v>63</v>
      </c>
      <c r="B65">
        <f t="shared" si="0"/>
        <v>5.166666666666667</v>
      </c>
      <c r="C65" s="2">
        <f t="shared" si="1"/>
        <v>5</v>
      </c>
      <c r="D65" s="2">
        <f t="shared" si="2"/>
        <v>0.16666666666666696</v>
      </c>
      <c r="E65">
        <v>0</v>
      </c>
      <c r="F65">
        <v>0</v>
      </c>
      <c r="G65">
        <v>0</v>
      </c>
      <c r="I65">
        <f>2010+'build new'!J65</f>
        <v>2072</v>
      </c>
      <c r="J65">
        <v>62</v>
      </c>
      <c r="K65" s="2">
        <v>62</v>
      </c>
      <c r="L65" s="2">
        <v>0</v>
      </c>
      <c r="M65">
        <v>2</v>
      </c>
      <c r="N65">
        <v>3</v>
      </c>
      <c r="O65">
        <v>0</v>
      </c>
      <c r="Q65">
        <v>2072</v>
      </c>
      <c r="R65">
        <f t="shared" si="3"/>
        <v>745</v>
      </c>
      <c r="S65">
        <v>2</v>
      </c>
      <c r="T65">
        <v>0</v>
      </c>
      <c r="U65">
        <v>3</v>
      </c>
      <c r="V65">
        <v>0</v>
      </c>
      <c r="X65" s="3">
        <f t="shared" si="7"/>
        <v>0</v>
      </c>
      <c r="Y65" s="3">
        <f t="shared" si="8"/>
        <v>0</v>
      </c>
      <c r="Z65" s="3">
        <f t="shared" si="9"/>
        <v>0</v>
      </c>
    </row>
    <row r="66" spans="1:26" x14ac:dyDescent="0.2">
      <c r="A66">
        <v>64</v>
      </c>
      <c r="B66">
        <f t="shared" si="0"/>
        <v>5.25</v>
      </c>
      <c r="C66" s="2">
        <f t="shared" si="1"/>
        <v>5</v>
      </c>
      <c r="D66" s="2">
        <f t="shared" si="2"/>
        <v>0.25</v>
      </c>
      <c r="E66">
        <v>0</v>
      </c>
      <c r="F66">
        <v>0</v>
      </c>
      <c r="G66">
        <v>0</v>
      </c>
      <c r="I66">
        <f>2010+'build new'!J66</f>
        <v>2073</v>
      </c>
      <c r="J66">
        <v>63</v>
      </c>
      <c r="K66" s="2">
        <v>63</v>
      </c>
      <c r="L66" s="2">
        <v>0</v>
      </c>
      <c r="M66">
        <v>1</v>
      </c>
      <c r="N66">
        <v>2</v>
      </c>
      <c r="O66">
        <v>0</v>
      </c>
      <c r="Q66">
        <v>2073</v>
      </c>
      <c r="R66">
        <f t="shared" si="3"/>
        <v>757</v>
      </c>
      <c r="S66">
        <v>1</v>
      </c>
      <c r="T66">
        <v>0</v>
      </c>
      <c r="U66">
        <v>2</v>
      </c>
      <c r="V66">
        <v>0</v>
      </c>
      <c r="X66" s="3">
        <f t="shared" si="7"/>
        <v>0</v>
      </c>
      <c r="Y66" s="3">
        <f t="shared" si="8"/>
        <v>0</v>
      </c>
      <c r="Z66" s="3">
        <f t="shared" si="9"/>
        <v>0</v>
      </c>
    </row>
    <row r="67" spans="1:26" x14ac:dyDescent="0.2">
      <c r="A67">
        <v>65</v>
      </c>
      <c r="B67">
        <f t="shared" ref="B67:B130" si="10">(A67-1)/12</f>
        <v>5.333333333333333</v>
      </c>
      <c r="C67" s="2">
        <f t="shared" si="1"/>
        <v>5</v>
      </c>
      <c r="D67" s="2">
        <f t="shared" si="2"/>
        <v>0.33333333333333304</v>
      </c>
      <c r="E67">
        <v>0</v>
      </c>
      <c r="F67">
        <v>0</v>
      </c>
      <c r="G67">
        <v>0</v>
      </c>
      <c r="I67">
        <f>2010+'build new'!J67</f>
        <v>2074</v>
      </c>
      <c r="J67">
        <v>64</v>
      </c>
      <c r="K67" s="2">
        <v>64</v>
      </c>
      <c r="L67" s="2">
        <v>0</v>
      </c>
      <c r="M67">
        <v>1</v>
      </c>
      <c r="N67">
        <v>2</v>
      </c>
      <c r="O67">
        <v>0</v>
      </c>
      <c r="Q67">
        <v>2074</v>
      </c>
      <c r="R67">
        <f t="shared" si="3"/>
        <v>769</v>
      </c>
      <c r="S67">
        <v>1</v>
      </c>
      <c r="T67">
        <v>0</v>
      </c>
      <c r="U67">
        <v>2</v>
      </c>
      <c r="V67">
        <v>0</v>
      </c>
      <c r="X67" s="3">
        <f t="shared" si="7"/>
        <v>0</v>
      </c>
      <c r="Y67" s="3">
        <f t="shared" si="8"/>
        <v>0</v>
      </c>
      <c r="Z67" s="3">
        <f t="shared" si="9"/>
        <v>0</v>
      </c>
    </row>
    <row r="68" spans="1:26" x14ac:dyDescent="0.2">
      <c r="A68">
        <v>66</v>
      </c>
      <c r="B68">
        <f t="shared" si="10"/>
        <v>5.416666666666667</v>
      </c>
      <c r="C68" s="2">
        <f t="shared" si="1"/>
        <v>5</v>
      </c>
      <c r="D68" s="2">
        <f t="shared" si="2"/>
        <v>0.41666666666666696</v>
      </c>
      <c r="E68">
        <v>0</v>
      </c>
      <c r="F68">
        <v>0</v>
      </c>
      <c r="G68">
        <v>0</v>
      </c>
      <c r="I68">
        <f>2010+'build new'!J68</f>
        <v>2075</v>
      </c>
      <c r="J68">
        <v>65</v>
      </c>
      <c r="K68" s="2">
        <v>65</v>
      </c>
      <c r="L68" s="2">
        <v>0</v>
      </c>
      <c r="M68">
        <v>1</v>
      </c>
      <c r="N68">
        <v>2</v>
      </c>
      <c r="O68">
        <v>0</v>
      </c>
      <c r="Q68">
        <v>2075</v>
      </c>
      <c r="R68">
        <f t="shared" si="3"/>
        <v>781</v>
      </c>
      <c r="S68">
        <v>1</v>
      </c>
      <c r="T68">
        <v>0</v>
      </c>
      <c r="U68">
        <v>2</v>
      </c>
      <c r="V68">
        <v>0</v>
      </c>
      <c r="X68" s="3">
        <f t="shared" si="7"/>
        <v>0</v>
      </c>
      <c r="Y68" s="3">
        <f t="shared" si="8"/>
        <v>0</v>
      </c>
      <c r="Z68" s="3">
        <f t="shared" si="9"/>
        <v>0</v>
      </c>
    </row>
    <row r="69" spans="1:26" x14ac:dyDescent="0.2">
      <c r="A69">
        <v>67</v>
      </c>
      <c r="B69">
        <f t="shared" si="10"/>
        <v>5.5</v>
      </c>
      <c r="C69" s="2">
        <f t="shared" ref="C69:C132" si="11">TRUNC(B69)</f>
        <v>5</v>
      </c>
      <c r="D69" s="2">
        <f t="shared" ref="D69:D132" si="12">B69-C69</f>
        <v>0.5</v>
      </c>
      <c r="E69">
        <v>0</v>
      </c>
      <c r="F69">
        <v>0</v>
      </c>
      <c r="G69">
        <v>0</v>
      </c>
      <c r="I69">
        <f>2010+'build new'!J69</f>
        <v>2076</v>
      </c>
      <c r="J69">
        <v>66</v>
      </c>
      <c r="K69" s="2">
        <v>66</v>
      </c>
      <c r="L69" s="2">
        <v>0</v>
      </c>
      <c r="M69">
        <v>1</v>
      </c>
      <c r="N69">
        <v>2</v>
      </c>
      <c r="O69">
        <v>0</v>
      </c>
      <c r="Q69">
        <v>2076</v>
      </c>
      <c r="R69">
        <f t="shared" ref="R69:R132" si="13">R68+12</f>
        <v>793</v>
      </c>
      <c r="S69">
        <v>1</v>
      </c>
      <c r="T69">
        <v>0</v>
      </c>
      <c r="U69">
        <v>2</v>
      </c>
      <c r="V69">
        <v>0</v>
      </c>
      <c r="X69" s="3">
        <f t="shared" si="7"/>
        <v>0</v>
      </c>
      <c r="Y69" s="3">
        <f t="shared" si="8"/>
        <v>0</v>
      </c>
      <c r="Z69" s="3">
        <f t="shared" si="9"/>
        <v>0</v>
      </c>
    </row>
    <row r="70" spans="1:26" x14ac:dyDescent="0.2">
      <c r="A70">
        <v>68</v>
      </c>
      <c r="B70">
        <f t="shared" si="10"/>
        <v>5.583333333333333</v>
      </c>
      <c r="C70" s="2">
        <f t="shared" si="11"/>
        <v>5</v>
      </c>
      <c r="D70" s="2">
        <f t="shared" si="12"/>
        <v>0.58333333333333304</v>
      </c>
      <c r="E70">
        <v>0</v>
      </c>
      <c r="F70">
        <v>0</v>
      </c>
      <c r="G70">
        <v>0</v>
      </c>
      <c r="I70">
        <f>2010+'build new'!J70</f>
        <v>2077</v>
      </c>
      <c r="J70">
        <v>67</v>
      </c>
      <c r="K70" s="2">
        <v>67</v>
      </c>
      <c r="L70" s="2">
        <v>0</v>
      </c>
      <c r="M70">
        <v>1</v>
      </c>
      <c r="N70">
        <v>2</v>
      </c>
      <c r="O70">
        <v>0</v>
      </c>
      <c r="Q70">
        <v>2077</v>
      </c>
      <c r="R70">
        <f t="shared" si="13"/>
        <v>805</v>
      </c>
      <c r="S70">
        <v>1</v>
      </c>
      <c r="T70">
        <v>0</v>
      </c>
      <c r="U70">
        <v>2</v>
      </c>
      <c r="V70">
        <v>0</v>
      </c>
      <c r="X70" s="3">
        <f t="shared" si="7"/>
        <v>0</v>
      </c>
      <c r="Y70" s="3">
        <f t="shared" si="8"/>
        <v>0</v>
      </c>
      <c r="Z70" s="3">
        <f t="shared" si="9"/>
        <v>0</v>
      </c>
    </row>
    <row r="71" spans="1:26" x14ac:dyDescent="0.2">
      <c r="A71">
        <v>69</v>
      </c>
      <c r="B71">
        <f t="shared" si="10"/>
        <v>5.666666666666667</v>
      </c>
      <c r="C71" s="2">
        <f t="shared" si="11"/>
        <v>5</v>
      </c>
      <c r="D71" s="2">
        <f t="shared" si="12"/>
        <v>0.66666666666666696</v>
      </c>
      <c r="E71">
        <v>0</v>
      </c>
      <c r="F71">
        <v>0</v>
      </c>
      <c r="G71">
        <v>0</v>
      </c>
      <c r="I71">
        <f>2010+'build new'!J71</f>
        <v>2078</v>
      </c>
      <c r="J71">
        <v>68</v>
      </c>
      <c r="K71" s="2">
        <v>68</v>
      </c>
      <c r="L71" s="2">
        <v>0</v>
      </c>
      <c r="M71">
        <v>1</v>
      </c>
      <c r="N71">
        <v>3</v>
      </c>
      <c r="O71">
        <v>0</v>
      </c>
      <c r="Q71">
        <v>2078</v>
      </c>
      <c r="R71">
        <f t="shared" si="13"/>
        <v>817</v>
      </c>
      <c r="S71">
        <v>1</v>
      </c>
      <c r="T71">
        <v>0</v>
      </c>
      <c r="U71">
        <v>3</v>
      </c>
      <c r="V71">
        <v>0</v>
      </c>
      <c r="X71" s="3">
        <f t="shared" si="7"/>
        <v>0</v>
      </c>
      <c r="Y71" s="3">
        <f t="shared" si="8"/>
        <v>0</v>
      </c>
      <c r="Z71" s="3">
        <f t="shared" si="9"/>
        <v>0</v>
      </c>
    </row>
    <row r="72" spans="1:26" x14ac:dyDescent="0.2">
      <c r="A72">
        <v>70</v>
      </c>
      <c r="B72">
        <f t="shared" si="10"/>
        <v>5.75</v>
      </c>
      <c r="C72" s="2">
        <f t="shared" si="11"/>
        <v>5</v>
      </c>
      <c r="D72" s="2">
        <f t="shared" si="12"/>
        <v>0.75</v>
      </c>
      <c r="E72">
        <v>0</v>
      </c>
      <c r="F72">
        <v>0</v>
      </c>
      <c r="G72">
        <v>0</v>
      </c>
      <c r="I72">
        <f>2010+'build new'!J72</f>
        <v>2079</v>
      </c>
      <c r="J72">
        <v>69</v>
      </c>
      <c r="K72" s="2">
        <v>69</v>
      </c>
      <c r="L72" s="2">
        <v>0</v>
      </c>
      <c r="M72">
        <v>0</v>
      </c>
      <c r="N72">
        <v>4</v>
      </c>
      <c r="O72">
        <v>0</v>
      </c>
      <c r="Q72">
        <v>2079</v>
      </c>
      <c r="R72">
        <f t="shared" si="13"/>
        <v>829</v>
      </c>
      <c r="S72">
        <v>0</v>
      </c>
      <c r="T72">
        <v>0</v>
      </c>
      <c r="U72">
        <v>4</v>
      </c>
      <c r="V72">
        <v>0</v>
      </c>
      <c r="X72" s="3">
        <f t="shared" si="7"/>
        <v>0</v>
      </c>
      <c r="Y72" s="3">
        <f t="shared" si="8"/>
        <v>0</v>
      </c>
      <c r="Z72" s="3">
        <f t="shared" si="9"/>
        <v>0</v>
      </c>
    </row>
    <row r="73" spans="1:26" x14ac:dyDescent="0.2">
      <c r="A73">
        <v>71</v>
      </c>
      <c r="B73">
        <f t="shared" si="10"/>
        <v>5.833333333333333</v>
      </c>
      <c r="C73" s="2">
        <f t="shared" si="11"/>
        <v>5</v>
      </c>
      <c r="D73" s="2">
        <f t="shared" si="12"/>
        <v>0.83333333333333304</v>
      </c>
      <c r="E73">
        <v>0</v>
      </c>
      <c r="F73">
        <v>0</v>
      </c>
      <c r="G73">
        <v>0</v>
      </c>
      <c r="I73">
        <f>2010+'build new'!J73</f>
        <v>2080</v>
      </c>
      <c r="J73">
        <v>70</v>
      </c>
      <c r="K73" s="2">
        <v>70</v>
      </c>
      <c r="L73" s="2">
        <v>0</v>
      </c>
      <c r="M73">
        <v>0</v>
      </c>
      <c r="N73">
        <v>5</v>
      </c>
      <c r="O73">
        <v>0</v>
      </c>
      <c r="Q73">
        <v>2080</v>
      </c>
      <c r="R73">
        <f t="shared" si="13"/>
        <v>841</v>
      </c>
      <c r="S73">
        <v>0</v>
      </c>
      <c r="T73">
        <v>0</v>
      </c>
      <c r="U73">
        <v>5</v>
      </c>
      <c r="V73">
        <v>0</v>
      </c>
      <c r="X73" s="3">
        <f t="shared" ref="X73:X104" si="14">S73-M73</f>
        <v>0</v>
      </c>
      <c r="Y73" s="3">
        <f t="shared" ref="Y73:Y104" si="15">U73-N73</f>
        <v>0</v>
      </c>
      <c r="Z73" s="3">
        <f t="shared" ref="Z73:Z104" si="16">V73-O73</f>
        <v>0</v>
      </c>
    </row>
    <row r="74" spans="1:26" x14ac:dyDescent="0.2">
      <c r="A74">
        <v>72</v>
      </c>
      <c r="B74">
        <f t="shared" si="10"/>
        <v>5.916666666666667</v>
      </c>
      <c r="C74" s="2">
        <f t="shared" si="11"/>
        <v>5</v>
      </c>
      <c r="D74" s="2">
        <f t="shared" si="12"/>
        <v>0.91666666666666696</v>
      </c>
      <c r="E74">
        <v>0</v>
      </c>
      <c r="F74">
        <v>0</v>
      </c>
      <c r="G74">
        <v>0</v>
      </c>
      <c r="I74">
        <f>2010+'build new'!J74</f>
        <v>2081</v>
      </c>
      <c r="J74">
        <v>71</v>
      </c>
      <c r="K74" s="2">
        <v>71</v>
      </c>
      <c r="L74" s="2">
        <v>0</v>
      </c>
      <c r="M74">
        <v>0</v>
      </c>
      <c r="N74">
        <v>5</v>
      </c>
      <c r="O74">
        <v>0</v>
      </c>
      <c r="Q74">
        <v>2081</v>
      </c>
      <c r="R74">
        <f t="shared" si="13"/>
        <v>853</v>
      </c>
      <c r="S74">
        <v>0</v>
      </c>
      <c r="T74">
        <v>0</v>
      </c>
      <c r="U74">
        <v>5</v>
      </c>
      <c r="V74">
        <v>0</v>
      </c>
      <c r="X74" s="3">
        <f t="shared" si="14"/>
        <v>0</v>
      </c>
      <c r="Y74" s="3">
        <f t="shared" si="15"/>
        <v>0</v>
      </c>
      <c r="Z74" s="3">
        <f t="shared" si="16"/>
        <v>0</v>
      </c>
    </row>
    <row r="75" spans="1:26" x14ac:dyDescent="0.2">
      <c r="A75">
        <v>73</v>
      </c>
      <c r="B75">
        <f t="shared" si="10"/>
        <v>6</v>
      </c>
      <c r="C75" s="2">
        <f t="shared" si="11"/>
        <v>6</v>
      </c>
      <c r="D75" s="2">
        <f t="shared" si="12"/>
        <v>0</v>
      </c>
      <c r="E75">
        <v>1</v>
      </c>
      <c r="F75">
        <v>0</v>
      </c>
      <c r="G75">
        <v>0</v>
      </c>
      <c r="I75">
        <f>2010+'build new'!J75</f>
        <v>2082</v>
      </c>
      <c r="J75">
        <v>72</v>
      </c>
      <c r="K75" s="2">
        <v>72</v>
      </c>
      <c r="L75" s="2">
        <v>0</v>
      </c>
      <c r="M75">
        <v>0</v>
      </c>
      <c r="N75">
        <v>5</v>
      </c>
      <c r="O75">
        <v>0</v>
      </c>
      <c r="Q75">
        <v>2082</v>
      </c>
      <c r="R75">
        <f t="shared" si="13"/>
        <v>865</v>
      </c>
      <c r="S75">
        <v>0</v>
      </c>
      <c r="T75">
        <v>0</v>
      </c>
      <c r="U75">
        <v>5</v>
      </c>
      <c r="V75">
        <v>0</v>
      </c>
      <c r="X75" s="3">
        <f t="shared" si="14"/>
        <v>0</v>
      </c>
      <c r="Y75" s="3">
        <f t="shared" si="15"/>
        <v>0</v>
      </c>
      <c r="Z75" s="3">
        <f t="shared" si="16"/>
        <v>0</v>
      </c>
    </row>
    <row r="76" spans="1:26" x14ac:dyDescent="0.2">
      <c r="A76">
        <v>74</v>
      </c>
      <c r="B76">
        <f t="shared" si="10"/>
        <v>6.083333333333333</v>
      </c>
      <c r="C76" s="2">
        <f t="shared" si="11"/>
        <v>6</v>
      </c>
      <c r="D76" s="2">
        <f t="shared" si="12"/>
        <v>8.3333333333333037E-2</v>
      </c>
      <c r="E76">
        <v>0</v>
      </c>
      <c r="F76">
        <v>0</v>
      </c>
      <c r="G76">
        <v>0</v>
      </c>
      <c r="I76">
        <f>2010+'build new'!J76</f>
        <v>2083</v>
      </c>
      <c r="J76">
        <v>73</v>
      </c>
      <c r="K76" s="2">
        <v>73</v>
      </c>
      <c r="L76" s="2">
        <v>0</v>
      </c>
      <c r="M76">
        <v>0</v>
      </c>
      <c r="N76">
        <v>5</v>
      </c>
      <c r="O76">
        <v>0</v>
      </c>
      <c r="Q76">
        <v>2083</v>
      </c>
      <c r="R76">
        <f t="shared" si="13"/>
        <v>877</v>
      </c>
      <c r="S76">
        <v>0</v>
      </c>
      <c r="T76">
        <v>0</v>
      </c>
      <c r="U76">
        <v>5</v>
      </c>
      <c r="V76">
        <v>0</v>
      </c>
      <c r="X76" s="3">
        <f t="shared" si="14"/>
        <v>0</v>
      </c>
      <c r="Y76" s="3">
        <f t="shared" si="15"/>
        <v>0</v>
      </c>
      <c r="Z76" s="3">
        <f t="shared" si="16"/>
        <v>0</v>
      </c>
    </row>
    <row r="77" spans="1:26" x14ac:dyDescent="0.2">
      <c r="A77">
        <v>75</v>
      </c>
      <c r="B77">
        <f t="shared" si="10"/>
        <v>6.166666666666667</v>
      </c>
      <c r="C77" s="2">
        <f t="shared" si="11"/>
        <v>6</v>
      </c>
      <c r="D77" s="2">
        <f t="shared" si="12"/>
        <v>0.16666666666666696</v>
      </c>
      <c r="E77">
        <v>0</v>
      </c>
      <c r="F77">
        <v>0</v>
      </c>
      <c r="G77">
        <v>0</v>
      </c>
      <c r="I77">
        <f>2010+'build new'!J77</f>
        <v>2084</v>
      </c>
      <c r="J77">
        <v>74</v>
      </c>
      <c r="K77" s="2">
        <v>74</v>
      </c>
      <c r="L77" s="2">
        <v>0</v>
      </c>
      <c r="M77">
        <v>0</v>
      </c>
      <c r="N77">
        <v>5</v>
      </c>
      <c r="O77">
        <v>0</v>
      </c>
      <c r="Q77">
        <v>2084</v>
      </c>
      <c r="R77">
        <f t="shared" si="13"/>
        <v>889</v>
      </c>
      <c r="S77">
        <v>0</v>
      </c>
      <c r="T77">
        <v>0</v>
      </c>
      <c r="U77">
        <v>5</v>
      </c>
      <c r="V77">
        <v>0</v>
      </c>
      <c r="X77" s="3">
        <f t="shared" si="14"/>
        <v>0</v>
      </c>
      <c r="Y77" s="3">
        <f t="shared" si="15"/>
        <v>0</v>
      </c>
      <c r="Z77" s="3">
        <f t="shared" si="16"/>
        <v>0</v>
      </c>
    </row>
    <row r="78" spans="1:26" x14ac:dyDescent="0.2">
      <c r="A78">
        <v>76</v>
      </c>
      <c r="B78">
        <f t="shared" si="10"/>
        <v>6.25</v>
      </c>
      <c r="C78" s="2">
        <f t="shared" si="11"/>
        <v>6</v>
      </c>
      <c r="D78" s="2">
        <f t="shared" si="12"/>
        <v>0.25</v>
      </c>
      <c r="E78">
        <v>0</v>
      </c>
      <c r="F78">
        <v>0</v>
      </c>
      <c r="G78">
        <v>0</v>
      </c>
      <c r="I78">
        <f>2010+'build new'!J78</f>
        <v>2085</v>
      </c>
      <c r="J78">
        <v>75</v>
      </c>
      <c r="K78" s="2">
        <v>75</v>
      </c>
      <c r="L78" s="2">
        <v>0</v>
      </c>
      <c r="M78">
        <v>0</v>
      </c>
      <c r="N78">
        <v>5</v>
      </c>
      <c r="O78">
        <v>0</v>
      </c>
      <c r="Q78">
        <v>2085</v>
      </c>
      <c r="R78">
        <f t="shared" si="13"/>
        <v>901</v>
      </c>
      <c r="S78">
        <v>0</v>
      </c>
      <c r="T78">
        <v>0</v>
      </c>
      <c r="U78">
        <v>5</v>
      </c>
      <c r="V78">
        <v>0</v>
      </c>
      <c r="X78" s="3">
        <f t="shared" si="14"/>
        <v>0</v>
      </c>
      <c r="Y78" s="3">
        <f t="shared" si="15"/>
        <v>0</v>
      </c>
      <c r="Z78" s="3">
        <f t="shared" si="16"/>
        <v>0</v>
      </c>
    </row>
    <row r="79" spans="1:26" x14ac:dyDescent="0.2">
      <c r="A79">
        <v>77</v>
      </c>
      <c r="B79">
        <f t="shared" si="10"/>
        <v>6.333333333333333</v>
      </c>
      <c r="C79" s="2">
        <f t="shared" si="11"/>
        <v>6</v>
      </c>
      <c r="D79" s="2">
        <f t="shared" si="12"/>
        <v>0.33333333333333304</v>
      </c>
      <c r="E79">
        <v>0</v>
      </c>
      <c r="F79">
        <v>0</v>
      </c>
      <c r="G79">
        <v>0</v>
      </c>
      <c r="I79">
        <f>2010+'build new'!J79</f>
        <v>2086</v>
      </c>
      <c r="J79">
        <v>76</v>
      </c>
      <c r="K79" s="2">
        <v>76</v>
      </c>
      <c r="L79" s="2">
        <v>0</v>
      </c>
      <c r="M79">
        <v>0</v>
      </c>
      <c r="N79">
        <v>5</v>
      </c>
      <c r="O79">
        <v>0</v>
      </c>
      <c r="Q79">
        <v>2086</v>
      </c>
      <c r="R79">
        <f t="shared" si="13"/>
        <v>913</v>
      </c>
      <c r="S79">
        <v>0</v>
      </c>
      <c r="T79">
        <v>0</v>
      </c>
      <c r="U79">
        <v>5</v>
      </c>
      <c r="V79">
        <v>0</v>
      </c>
      <c r="X79" s="3">
        <f t="shared" si="14"/>
        <v>0</v>
      </c>
      <c r="Y79" s="3">
        <f t="shared" si="15"/>
        <v>0</v>
      </c>
      <c r="Z79" s="3">
        <f t="shared" si="16"/>
        <v>0</v>
      </c>
    </row>
    <row r="80" spans="1:26" x14ac:dyDescent="0.2">
      <c r="A80">
        <v>78</v>
      </c>
      <c r="B80">
        <f t="shared" si="10"/>
        <v>6.416666666666667</v>
      </c>
      <c r="C80" s="2">
        <f t="shared" si="11"/>
        <v>6</v>
      </c>
      <c r="D80" s="2">
        <f t="shared" si="12"/>
        <v>0.41666666666666696</v>
      </c>
      <c r="E80">
        <v>0</v>
      </c>
      <c r="F80">
        <v>0</v>
      </c>
      <c r="G80">
        <v>0</v>
      </c>
      <c r="I80">
        <f>2010+'build new'!J80</f>
        <v>2087</v>
      </c>
      <c r="J80">
        <v>77</v>
      </c>
      <c r="K80" s="2">
        <v>77</v>
      </c>
      <c r="L80" s="2">
        <v>0</v>
      </c>
      <c r="M80">
        <v>0</v>
      </c>
      <c r="N80">
        <v>5</v>
      </c>
      <c r="O80">
        <v>0</v>
      </c>
      <c r="Q80">
        <v>2087</v>
      </c>
      <c r="R80">
        <f t="shared" si="13"/>
        <v>925</v>
      </c>
      <c r="S80">
        <v>0</v>
      </c>
      <c r="T80">
        <v>0</v>
      </c>
      <c r="U80">
        <v>5</v>
      </c>
      <c r="V80">
        <v>0</v>
      </c>
      <c r="X80" s="3">
        <f t="shared" si="14"/>
        <v>0</v>
      </c>
      <c r="Y80" s="3">
        <f t="shared" si="15"/>
        <v>0</v>
      </c>
      <c r="Z80" s="3">
        <f t="shared" si="16"/>
        <v>0</v>
      </c>
    </row>
    <row r="81" spans="1:26" x14ac:dyDescent="0.2">
      <c r="A81">
        <v>79</v>
      </c>
      <c r="B81">
        <f t="shared" si="10"/>
        <v>6.5</v>
      </c>
      <c r="C81" s="2">
        <f t="shared" si="11"/>
        <v>6</v>
      </c>
      <c r="D81" s="2">
        <f t="shared" si="12"/>
        <v>0.5</v>
      </c>
      <c r="E81">
        <v>0</v>
      </c>
      <c r="F81">
        <v>0</v>
      </c>
      <c r="G81">
        <v>0</v>
      </c>
      <c r="I81">
        <f>2010+'build new'!J81</f>
        <v>2088</v>
      </c>
      <c r="J81">
        <v>78</v>
      </c>
      <c r="K81" s="2">
        <v>78</v>
      </c>
      <c r="L81" s="2">
        <v>0</v>
      </c>
      <c r="M81">
        <v>0</v>
      </c>
      <c r="N81">
        <v>5</v>
      </c>
      <c r="O81">
        <v>0</v>
      </c>
      <c r="Q81">
        <v>2088</v>
      </c>
      <c r="R81">
        <f t="shared" si="13"/>
        <v>937</v>
      </c>
      <c r="S81">
        <v>0</v>
      </c>
      <c r="T81">
        <v>0</v>
      </c>
      <c r="U81">
        <v>5</v>
      </c>
      <c r="V81">
        <v>0</v>
      </c>
      <c r="X81" s="3">
        <f t="shared" si="14"/>
        <v>0</v>
      </c>
      <c r="Y81" s="3">
        <f t="shared" si="15"/>
        <v>0</v>
      </c>
      <c r="Z81" s="3">
        <f t="shared" si="16"/>
        <v>0</v>
      </c>
    </row>
    <row r="82" spans="1:26" x14ac:dyDescent="0.2">
      <c r="A82">
        <v>80</v>
      </c>
      <c r="B82">
        <f t="shared" si="10"/>
        <v>6.583333333333333</v>
      </c>
      <c r="C82" s="2">
        <f t="shared" si="11"/>
        <v>6</v>
      </c>
      <c r="D82" s="2">
        <f t="shared" si="12"/>
        <v>0.58333333333333304</v>
      </c>
      <c r="E82">
        <v>0</v>
      </c>
      <c r="F82">
        <v>0</v>
      </c>
      <c r="G82">
        <v>0</v>
      </c>
      <c r="I82">
        <f>2010+'build new'!J82</f>
        <v>2089</v>
      </c>
      <c r="J82">
        <v>79</v>
      </c>
      <c r="K82" s="2">
        <v>79</v>
      </c>
      <c r="L82" s="2">
        <v>0</v>
      </c>
      <c r="M82">
        <v>0</v>
      </c>
      <c r="N82">
        <v>5</v>
      </c>
      <c r="O82">
        <v>0</v>
      </c>
      <c r="Q82">
        <v>2089</v>
      </c>
      <c r="R82">
        <f t="shared" si="13"/>
        <v>949</v>
      </c>
      <c r="S82">
        <v>0</v>
      </c>
      <c r="T82">
        <v>0</v>
      </c>
      <c r="U82">
        <v>5</v>
      </c>
      <c r="V82">
        <v>0</v>
      </c>
      <c r="X82" s="3">
        <f t="shared" si="14"/>
        <v>0</v>
      </c>
      <c r="Y82" s="3">
        <f t="shared" si="15"/>
        <v>0</v>
      </c>
      <c r="Z82" s="3">
        <f t="shared" si="16"/>
        <v>0</v>
      </c>
    </row>
    <row r="83" spans="1:26" x14ac:dyDescent="0.2">
      <c r="A83">
        <v>81</v>
      </c>
      <c r="B83">
        <f t="shared" si="10"/>
        <v>6.666666666666667</v>
      </c>
      <c r="C83" s="2">
        <f t="shared" si="11"/>
        <v>6</v>
      </c>
      <c r="D83" s="2">
        <f t="shared" si="12"/>
        <v>0.66666666666666696</v>
      </c>
      <c r="E83">
        <v>0</v>
      </c>
      <c r="F83">
        <v>0</v>
      </c>
      <c r="G83">
        <v>0</v>
      </c>
      <c r="I83">
        <f>2010+'build new'!J83</f>
        <v>2090</v>
      </c>
      <c r="J83">
        <v>80</v>
      </c>
      <c r="K83" s="2">
        <v>80</v>
      </c>
      <c r="L83" s="2">
        <v>0</v>
      </c>
      <c r="M83">
        <v>0</v>
      </c>
      <c r="N83">
        <v>6</v>
      </c>
      <c r="O83">
        <v>0</v>
      </c>
      <c r="Q83">
        <v>2090</v>
      </c>
      <c r="R83">
        <f t="shared" si="13"/>
        <v>961</v>
      </c>
      <c r="S83">
        <v>0</v>
      </c>
      <c r="T83">
        <v>0</v>
      </c>
      <c r="U83">
        <v>6</v>
      </c>
      <c r="V83">
        <v>0</v>
      </c>
      <c r="X83" s="3">
        <f t="shared" si="14"/>
        <v>0</v>
      </c>
      <c r="Y83" s="3">
        <f t="shared" si="15"/>
        <v>0</v>
      </c>
      <c r="Z83" s="3">
        <f t="shared" si="16"/>
        <v>0</v>
      </c>
    </row>
    <row r="84" spans="1:26" x14ac:dyDescent="0.2">
      <c r="A84">
        <v>82</v>
      </c>
      <c r="B84">
        <f t="shared" si="10"/>
        <v>6.75</v>
      </c>
      <c r="C84" s="2">
        <f t="shared" si="11"/>
        <v>6</v>
      </c>
      <c r="D84" s="2">
        <f t="shared" si="12"/>
        <v>0.75</v>
      </c>
      <c r="E84">
        <v>0</v>
      </c>
      <c r="F84">
        <v>0</v>
      </c>
      <c r="G84">
        <v>0</v>
      </c>
      <c r="I84">
        <f>2010+'build new'!J84</f>
        <v>2091</v>
      </c>
      <c r="J84">
        <v>81</v>
      </c>
      <c r="K84" s="2">
        <v>81</v>
      </c>
      <c r="L84" s="2">
        <v>0</v>
      </c>
      <c r="M84">
        <v>0</v>
      </c>
      <c r="N84">
        <v>5</v>
      </c>
      <c r="O84">
        <v>0</v>
      </c>
      <c r="Q84">
        <v>2091</v>
      </c>
      <c r="R84">
        <f t="shared" si="13"/>
        <v>973</v>
      </c>
      <c r="S84">
        <v>0</v>
      </c>
      <c r="T84">
        <v>0</v>
      </c>
      <c r="U84">
        <v>5</v>
      </c>
      <c r="V84">
        <v>0</v>
      </c>
      <c r="X84" s="3">
        <f t="shared" si="14"/>
        <v>0</v>
      </c>
      <c r="Y84" s="3">
        <f t="shared" si="15"/>
        <v>0</v>
      </c>
      <c r="Z84" s="3">
        <f t="shared" si="16"/>
        <v>0</v>
      </c>
    </row>
    <row r="85" spans="1:26" x14ac:dyDescent="0.2">
      <c r="A85">
        <v>83</v>
      </c>
      <c r="B85">
        <f t="shared" si="10"/>
        <v>6.833333333333333</v>
      </c>
      <c r="C85" s="2">
        <f t="shared" si="11"/>
        <v>6</v>
      </c>
      <c r="D85" s="2">
        <f t="shared" si="12"/>
        <v>0.83333333333333304</v>
      </c>
      <c r="E85">
        <v>0</v>
      </c>
      <c r="F85">
        <v>0</v>
      </c>
      <c r="G85">
        <v>0</v>
      </c>
      <c r="I85">
        <f>2010+'build new'!J85</f>
        <v>2092</v>
      </c>
      <c r="J85">
        <v>82</v>
      </c>
      <c r="K85" s="2">
        <v>82</v>
      </c>
      <c r="L85" s="2">
        <v>0</v>
      </c>
      <c r="M85">
        <v>0</v>
      </c>
      <c r="N85">
        <v>5</v>
      </c>
      <c r="O85">
        <v>0</v>
      </c>
      <c r="Q85">
        <v>2092</v>
      </c>
      <c r="R85">
        <f t="shared" si="13"/>
        <v>985</v>
      </c>
      <c r="S85">
        <v>0</v>
      </c>
      <c r="T85">
        <v>0</v>
      </c>
      <c r="U85">
        <v>5</v>
      </c>
      <c r="V85">
        <v>0</v>
      </c>
      <c r="X85" s="3">
        <f t="shared" si="14"/>
        <v>0</v>
      </c>
      <c r="Y85" s="3">
        <f t="shared" si="15"/>
        <v>0</v>
      </c>
      <c r="Z85" s="3">
        <f t="shared" si="16"/>
        <v>0</v>
      </c>
    </row>
    <row r="86" spans="1:26" x14ac:dyDescent="0.2">
      <c r="A86">
        <v>84</v>
      </c>
      <c r="B86">
        <f t="shared" si="10"/>
        <v>6.916666666666667</v>
      </c>
      <c r="C86" s="2">
        <f t="shared" si="11"/>
        <v>6</v>
      </c>
      <c r="D86" s="2">
        <f t="shared" si="12"/>
        <v>0.91666666666666696</v>
      </c>
      <c r="E86">
        <v>0</v>
      </c>
      <c r="F86">
        <v>0</v>
      </c>
      <c r="G86">
        <v>0</v>
      </c>
      <c r="I86">
        <f>2010+'build new'!J86</f>
        <v>2093</v>
      </c>
      <c r="J86">
        <v>83</v>
      </c>
      <c r="K86" s="2">
        <v>83</v>
      </c>
      <c r="L86" s="2">
        <v>0</v>
      </c>
      <c r="M86">
        <v>0</v>
      </c>
      <c r="N86">
        <v>6</v>
      </c>
      <c r="O86">
        <v>0</v>
      </c>
      <c r="Q86">
        <v>2093</v>
      </c>
      <c r="R86">
        <f t="shared" si="13"/>
        <v>997</v>
      </c>
      <c r="S86">
        <v>0</v>
      </c>
      <c r="T86">
        <v>0</v>
      </c>
      <c r="U86">
        <v>6</v>
      </c>
      <c r="V86">
        <v>0</v>
      </c>
      <c r="X86" s="3">
        <f t="shared" si="14"/>
        <v>0</v>
      </c>
      <c r="Y86" s="3">
        <f t="shared" si="15"/>
        <v>0</v>
      </c>
      <c r="Z86" s="3">
        <f t="shared" si="16"/>
        <v>0</v>
      </c>
    </row>
    <row r="87" spans="1:26" x14ac:dyDescent="0.2">
      <c r="A87">
        <v>85</v>
      </c>
      <c r="B87">
        <f t="shared" si="10"/>
        <v>7</v>
      </c>
      <c r="C87" s="2">
        <f t="shared" si="11"/>
        <v>7</v>
      </c>
      <c r="D87" s="2">
        <f t="shared" si="12"/>
        <v>0</v>
      </c>
      <c r="E87">
        <v>1</v>
      </c>
      <c r="F87">
        <v>0</v>
      </c>
      <c r="G87">
        <v>0</v>
      </c>
      <c r="I87">
        <f>2010+'build new'!J87</f>
        <v>2094</v>
      </c>
      <c r="J87">
        <v>84</v>
      </c>
      <c r="K87" s="2">
        <v>84</v>
      </c>
      <c r="L87" s="2">
        <v>0</v>
      </c>
      <c r="M87">
        <v>0</v>
      </c>
      <c r="N87">
        <v>5</v>
      </c>
      <c r="O87">
        <v>0</v>
      </c>
      <c r="Q87">
        <v>2094</v>
      </c>
      <c r="R87">
        <f t="shared" si="13"/>
        <v>1009</v>
      </c>
      <c r="S87">
        <v>0</v>
      </c>
      <c r="T87">
        <v>0</v>
      </c>
      <c r="U87">
        <v>5</v>
      </c>
      <c r="V87">
        <v>0</v>
      </c>
      <c r="X87" s="3">
        <f t="shared" si="14"/>
        <v>0</v>
      </c>
      <c r="Y87" s="3">
        <f t="shared" si="15"/>
        <v>0</v>
      </c>
      <c r="Z87" s="3">
        <f t="shared" si="16"/>
        <v>0</v>
      </c>
    </row>
    <row r="88" spans="1:26" x14ac:dyDescent="0.2">
      <c r="A88">
        <v>86</v>
      </c>
      <c r="B88">
        <f t="shared" si="10"/>
        <v>7.083333333333333</v>
      </c>
      <c r="C88" s="2">
        <f t="shared" si="11"/>
        <v>7</v>
      </c>
      <c r="D88" s="2">
        <f t="shared" si="12"/>
        <v>8.3333333333333037E-2</v>
      </c>
      <c r="E88">
        <v>0</v>
      </c>
      <c r="F88">
        <v>0</v>
      </c>
      <c r="G88">
        <v>0</v>
      </c>
      <c r="I88">
        <f>2010+'build new'!J88</f>
        <v>2095</v>
      </c>
      <c r="J88">
        <v>85</v>
      </c>
      <c r="K88" s="2">
        <v>85</v>
      </c>
      <c r="L88" s="2">
        <v>0</v>
      </c>
      <c r="M88">
        <v>0</v>
      </c>
      <c r="N88">
        <v>6</v>
      </c>
      <c r="O88">
        <v>0</v>
      </c>
      <c r="Q88">
        <v>2095</v>
      </c>
      <c r="R88">
        <f t="shared" si="13"/>
        <v>1021</v>
      </c>
      <c r="S88">
        <v>0</v>
      </c>
      <c r="T88">
        <v>0</v>
      </c>
      <c r="U88">
        <v>6</v>
      </c>
      <c r="V88">
        <v>0</v>
      </c>
      <c r="X88" s="3">
        <f t="shared" si="14"/>
        <v>0</v>
      </c>
      <c r="Y88" s="3">
        <f t="shared" si="15"/>
        <v>0</v>
      </c>
      <c r="Z88" s="3">
        <f t="shared" si="16"/>
        <v>0</v>
      </c>
    </row>
    <row r="89" spans="1:26" x14ac:dyDescent="0.2">
      <c r="A89">
        <v>87</v>
      </c>
      <c r="B89">
        <f t="shared" si="10"/>
        <v>7.166666666666667</v>
      </c>
      <c r="C89" s="2">
        <f t="shared" si="11"/>
        <v>7</v>
      </c>
      <c r="D89" s="2">
        <f t="shared" si="12"/>
        <v>0.16666666666666696</v>
      </c>
      <c r="E89">
        <v>0</v>
      </c>
      <c r="F89">
        <v>0</v>
      </c>
      <c r="G89">
        <v>0</v>
      </c>
      <c r="I89">
        <f>2010+'build new'!J89</f>
        <v>2096</v>
      </c>
      <c r="J89">
        <v>86</v>
      </c>
      <c r="K89" s="2">
        <v>86</v>
      </c>
      <c r="L89" s="2">
        <v>0</v>
      </c>
      <c r="M89">
        <v>0</v>
      </c>
      <c r="N89">
        <v>8</v>
      </c>
      <c r="O89">
        <v>0</v>
      </c>
      <c r="Q89">
        <v>2096</v>
      </c>
      <c r="R89">
        <f t="shared" si="13"/>
        <v>1033</v>
      </c>
      <c r="S89">
        <v>0</v>
      </c>
      <c r="T89">
        <v>0</v>
      </c>
      <c r="U89">
        <v>8</v>
      </c>
      <c r="V89">
        <v>0</v>
      </c>
      <c r="X89" s="3">
        <f t="shared" si="14"/>
        <v>0</v>
      </c>
      <c r="Y89" s="3">
        <f t="shared" si="15"/>
        <v>0</v>
      </c>
      <c r="Z89" s="3">
        <f t="shared" si="16"/>
        <v>0</v>
      </c>
    </row>
    <row r="90" spans="1:26" x14ac:dyDescent="0.2">
      <c r="A90">
        <v>88</v>
      </c>
      <c r="B90">
        <f t="shared" si="10"/>
        <v>7.25</v>
      </c>
      <c r="C90" s="2">
        <f t="shared" si="11"/>
        <v>7</v>
      </c>
      <c r="D90" s="2">
        <f t="shared" si="12"/>
        <v>0.25</v>
      </c>
      <c r="E90">
        <v>0</v>
      </c>
      <c r="F90">
        <v>0</v>
      </c>
      <c r="G90">
        <v>0</v>
      </c>
      <c r="I90">
        <f>2010+'build new'!J90</f>
        <v>2097</v>
      </c>
      <c r="J90">
        <v>87</v>
      </c>
      <c r="K90" s="2">
        <v>87</v>
      </c>
      <c r="L90" s="2">
        <v>0</v>
      </c>
      <c r="M90">
        <v>0</v>
      </c>
      <c r="N90">
        <v>8</v>
      </c>
      <c r="O90">
        <v>0</v>
      </c>
      <c r="Q90">
        <v>2097</v>
      </c>
      <c r="R90">
        <f t="shared" si="13"/>
        <v>1045</v>
      </c>
      <c r="S90">
        <v>0</v>
      </c>
      <c r="T90">
        <v>0</v>
      </c>
      <c r="U90">
        <v>8</v>
      </c>
      <c r="V90">
        <v>0</v>
      </c>
      <c r="X90" s="3">
        <f t="shared" si="14"/>
        <v>0</v>
      </c>
      <c r="Y90" s="3">
        <f t="shared" si="15"/>
        <v>0</v>
      </c>
      <c r="Z90" s="3">
        <f t="shared" si="16"/>
        <v>0</v>
      </c>
    </row>
    <row r="91" spans="1:26" x14ac:dyDescent="0.2">
      <c r="A91">
        <v>89</v>
      </c>
      <c r="B91">
        <f t="shared" si="10"/>
        <v>7.333333333333333</v>
      </c>
      <c r="C91" s="2">
        <f t="shared" si="11"/>
        <v>7</v>
      </c>
      <c r="D91" s="2">
        <f t="shared" si="12"/>
        <v>0.33333333333333304</v>
      </c>
      <c r="E91">
        <v>0</v>
      </c>
      <c r="F91">
        <v>0</v>
      </c>
      <c r="G91">
        <v>0</v>
      </c>
      <c r="I91">
        <f>2010+'build new'!J91</f>
        <v>2098</v>
      </c>
      <c r="J91">
        <v>88</v>
      </c>
      <c r="K91" s="2">
        <v>88</v>
      </c>
      <c r="L91" s="2">
        <v>0</v>
      </c>
      <c r="M91">
        <v>0</v>
      </c>
      <c r="N91">
        <v>8</v>
      </c>
      <c r="O91">
        <v>0</v>
      </c>
      <c r="Q91">
        <v>2098</v>
      </c>
      <c r="R91">
        <f t="shared" si="13"/>
        <v>1057</v>
      </c>
      <c r="S91">
        <v>0</v>
      </c>
      <c r="T91">
        <v>0</v>
      </c>
      <c r="U91">
        <v>8</v>
      </c>
      <c r="V91">
        <v>0</v>
      </c>
      <c r="X91" s="3">
        <f t="shared" si="14"/>
        <v>0</v>
      </c>
      <c r="Y91" s="3">
        <f t="shared" si="15"/>
        <v>0</v>
      </c>
      <c r="Z91" s="3">
        <f t="shared" si="16"/>
        <v>0</v>
      </c>
    </row>
    <row r="92" spans="1:26" x14ac:dyDescent="0.2">
      <c r="A92">
        <v>90</v>
      </c>
      <c r="B92">
        <f t="shared" si="10"/>
        <v>7.416666666666667</v>
      </c>
      <c r="C92" s="2">
        <f t="shared" si="11"/>
        <v>7</v>
      </c>
      <c r="D92" s="2">
        <f t="shared" si="12"/>
        <v>0.41666666666666696</v>
      </c>
      <c r="E92">
        <v>0</v>
      </c>
      <c r="F92">
        <v>0</v>
      </c>
      <c r="G92">
        <v>0</v>
      </c>
      <c r="I92">
        <f>2010+'build new'!J92</f>
        <v>2099</v>
      </c>
      <c r="J92">
        <v>89</v>
      </c>
      <c r="K92" s="2">
        <v>89</v>
      </c>
      <c r="L92" s="2">
        <v>0</v>
      </c>
      <c r="M92">
        <v>0</v>
      </c>
      <c r="N92">
        <v>8</v>
      </c>
      <c r="O92">
        <v>0</v>
      </c>
      <c r="Q92">
        <v>2099</v>
      </c>
      <c r="R92">
        <f t="shared" si="13"/>
        <v>1069</v>
      </c>
      <c r="S92">
        <v>0</v>
      </c>
      <c r="T92">
        <v>0</v>
      </c>
      <c r="U92">
        <v>8</v>
      </c>
      <c r="V92">
        <v>0</v>
      </c>
      <c r="X92" s="3">
        <f t="shared" si="14"/>
        <v>0</v>
      </c>
      <c r="Y92" s="3">
        <f t="shared" si="15"/>
        <v>0</v>
      </c>
      <c r="Z92" s="3">
        <f t="shared" si="16"/>
        <v>0</v>
      </c>
    </row>
    <row r="93" spans="1:26" x14ac:dyDescent="0.2">
      <c r="A93">
        <v>91</v>
      </c>
      <c r="B93">
        <f t="shared" si="10"/>
        <v>7.5</v>
      </c>
      <c r="C93" s="2">
        <f t="shared" si="11"/>
        <v>7</v>
      </c>
      <c r="D93" s="2">
        <f t="shared" si="12"/>
        <v>0.5</v>
      </c>
      <c r="E93">
        <v>0</v>
      </c>
      <c r="F93">
        <v>0</v>
      </c>
      <c r="G93">
        <v>0</v>
      </c>
      <c r="I93">
        <f>2010+'build new'!J93</f>
        <v>2100</v>
      </c>
      <c r="J93">
        <v>90</v>
      </c>
      <c r="K93" s="2">
        <v>90</v>
      </c>
      <c r="L93" s="2">
        <v>0</v>
      </c>
      <c r="M93">
        <v>0</v>
      </c>
      <c r="N93">
        <v>9</v>
      </c>
      <c r="O93">
        <v>0</v>
      </c>
      <c r="Q93">
        <v>2100</v>
      </c>
      <c r="R93">
        <f t="shared" si="13"/>
        <v>1081</v>
      </c>
      <c r="S93">
        <v>0</v>
      </c>
      <c r="T93">
        <v>0</v>
      </c>
      <c r="U93">
        <v>9</v>
      </c>
      <c r="V93">
        <v>0</v>
      </c>
      <c r="X93" s="3">
        <f t="shared" si="14"/>
        <v>0</v>
      </c>
      <c r="Y93" s="3">
        <f t="shared" si="15"/>
        <v>0</v>
      </c>
      <c r="Z93" s="3">
        <f t="shared" si="16"/>
        <v>0</v>
      </c>
    </row>
    <row r="94" spans="1:26" x14ac:dyDescent="0.2">
      <c r="A94">
        <v>92</v>
      </c>
      <c r="B94">
        <f t="shared" si="10"/>
        <v>7.583333333333333</v>
      </c>
      <c r="C94" s="2">
        <f t="shared" si="11"/>
        <v>7</v>
      </c>
      <c r="D94" s="2">
        <f t="shared" si="12"/>
        <v>0.58333333333333304</v>
      </c>
      <c r="E94">
        <v>0</v>
      </c>
      <c r="F94">
        <v>0</v>
      </c>
      <c r="G94">
        <v>0</v>
      </c>
      <c r="I94">
        <f>2010+'build new'!J94</f>
        <v>2101</v>
      </c>
      <c r="J94">
        <v>91</v>
      </c>
      <c r="K94" s="2">
        <v>91</v>
      </c>
      <c r="L94" s="2">
        <v>0</v>
      </c>
      <c r="M94">
        <v>0</v>
      </c>
      <c r="N94">
        <v>8</v>
      </c>
      <c r="O94">
        <v>0</v>
      </c>
      <c r="Q94">
        <v>2101</v>
      </c>
      <c r="R94">
        <f t="shared" si="13"/>
        <v>1093</v>
      </c>
      <c r="S94">
        <v>0</v>
      </c>
      <c r="T94">
        <v>0</v>
      </c>
      <c r="U94">
        <v>8</v>
      </c>
      <c r="V94">
        <v>0</v>
      </c>
      <c r="X94" s="3">
        <f t="shared" si="14"/>
        <v>0</v>
      </c>
      <c r="Y94" s="3">
        <f t="shared" si="15"/>
        <v>0</v>
      </c>
      <c r="Z94" s="3">
        <f t="shared" si="16"/>
        <v>0</v>
      </c>
    </row>
    <row r="95" spans="1:26" x14ac:dyDescent="0.2">
      <c r="A95">
        <v>93</v>
      </c>
      <c r="B95">
        <f t="shared" si="10"/>
        <v>7.666666666666667</v>
      </c>
      <c r="C95" s="2">
        <f t="shared" si="11"/>
        <v>7</v>
      </c>
      <c r="D95" s="2">
        <f t="shared" si="12"/>
        <v>0.66666666666666696</v>
      </c>
      <c r="E95">
        <v>0</v>
      </c>
      <c r="F95">
        <v>0</v>
      </c>
      <c r="G95">
        <v>0</v>
      </c>
      <c r="I95">
        <f>2010+'build new'!J95</f>
        <v>2102</v>
      </c>
      <c r="J95">
        <v>92</v>
      </c>
      <c r="K95" s="2">
        <v>92</v>
      </c>
      <c r="L95" s="2">
        <v>0</v>
      </c>
      <c r="M95">
        <v>0</v>
      </c>
      <c r="N95">
        <v>9</v>
      </c>
      <c r="O95">
        <v>0</v>
      </c>
      <c r="Q95">
        <v>2102</v>
      </c>
      <c r="R95">
        <f t="shared" si="13"/>
        <v>1105</v>
      </c>
      <c r="S95">
        <v>0</v>
      </c>
      <c r="T95">
        <v>0</v>
      </c>
      <c r="U95">
        <v>9</v>
      </c>
      <c r="V95">
        <v>0</v>
      </c>
      <c r="X95" s="3">
        <f t="shared" si="14"/>
        <v>0</v>
      </c>
      <c r="Y95" s="3">
        <f t="shared" si="15"/>
        <v>0</v>
      </c>
      <c r="Z95" s="3">
        <f t="shared" si="16"/>
        <v>0</v>
      </c>
    </row>
    <row r="96" spans="1:26" x14ac:dyDescent="0.2">
      <c r="A96">
        <v>94</v>
      </c>
      <c r="B96">
        <f t="shared" si="10"/>
        <v>7.75</v>
      </c>
      <c r="C96" s="2">
        <f t="shared" si="11"/>
        <v>7</v>
      </c>
      <c r="D96" s="2">
        <f t="shared" si="12"/>
        <v>0.75</v>
      </c>
      <c r="E96">
        <v>0</v>
      </c>
      <c r="F96">
        <v>0</v>
      </c>
      <c r="G96">
        <v>0</v>
      </c>
      <c r="I96">
        <f>2010+'build new'!J96</f>
        <v>2103</v>
      </c>
      <c r="J96">
        <v>93</v>
      </c>
      <c r="K96" s="2">
        <v>93</v>
      </c>
      <c r="L96" s="2">
        <v>0</v>
      </c>
      <c r="M96">
        <v>0</v>
      </c>
      <c r="N96">
        <v>8</v>
      </c>
      <c r="O96">
        <v>0</v>
      </c>
      <c r="Q96">
        <v>2103</v>
      </c>
      <c r="R96">
        <f t="shared" si="13"/>
        <v>1117</v>
      </c>
      <c r="S96">
        <v>0</v>
      </c>
      <c r="T96">
        <v>0</v>
      </c>
      <c r="U96">
        <v>8</v>
      </c>
      <c r="V96">
        <v>0</v>
      </c>
      <c r="X96" s="3">
        <f t="shared" si="14"/>
        <v>0</v>
      </c>
      <c r="Y96" s="3">
        <f t="shared" si="15"/>
        <v>0</v>
      </c>
      <c r="Z96" s="3">
        <f t="shared" si="16"/>
        <v>0</v>
      </c>
    </row>
    <row r="97" spans="1:26" x14ac:dyDescent="0.2">
      <c r="A97">
        <v>95</v>
      </c>
      <c r="B97">
        <f t="shared" si="10"/>
        <v>7.833333333333333</v>
      </c>
      <c r="C97" s="2">
        <f t="shared" si="11"/>
        <v>7</v>
      </c>
      <c r="D97" s="2">
        <f t="shared" si="12"/>
        <v>0.83333333333333304</v>
      </c>
      <c r="E97">
        <v>0</v>
      </c>
      <c r="F97">
        <v>0</v>
      </c>
      <c r="G97">
        <v>0</v>
      </c>
      <c r="I97">
        <f>2010+'build new'!J97</f>
        <v>2104</v>
      </c>
      <c r="J97">
        <v>94</v>
      </c>
      <c r="K97" s="2">
        <v>94</v>
      </c>
      <c r="L97" s="2">
        <v>0</v>
      </c>
      <c r="M97">
        <v>0</v>
      </c>
      <c r="N97">
        <v>9</v>
      </c>
      <c r="O97">
        <v>0</v>
      </c>
      <c r="Q97">
        <v>2104</v>
      </c>
      <c r="R97">
        <f t="shared" si="13"/>
        <v>1129</v>
      </c>
      <c r="S97">
        <v>0</v>
      </c>
      <c r="T97">
        <v>0</v>
      </c>
      <c r="U97">
        <v>9</v>
      </c>
      <c r="V97">
        <v>0</v>
      </c>
      <c r="X97" s="3">
        <f t="shared" si="14"/>
        <v>0</v>
      </c>
      <c r="Y97" s="3">
        <f t="shared" si="15"/>
        <v>0</v>
      </c>
      <c r="Z97" s="3">
        <f t="shared" si="16"/>
        <v>0</v>
      </c>
    </row>
    <row r="98" spans="1:26" x14ac:dyDescent="0.2">
      <c r="A98">
        <v>96</v>
      </c>
      <c r="B98">
        <f t="shared" si="10"/>
        <v>7.916666666666667</v>
      </c>
      <c r="C98" s="2">
        <f t="shared" si="11"/>
        <v>7</v>
      </c>
      <c r="D98" s="2">
        <f t="shared" si="12"/>
        <v>0.91666666666666696</v>
      </c>
      <c r="E98">
        <v>0</v>
      </c>
      <c r="F98">
        <v>0</v>
      </c>
      <c r="G98">
        <v>0</v>
      </c>
      <c r="I98">
        <f>2010+'build new'!J98</f>
        <v>2105</v>
      </c>
      <c r="J98">
        <v>95</v>
      </c>
      <c r="K98" s="2">
        <v>95</v>
      </c>
      <c r="L98" s="2">
        <v>0</v>
      </c>
      <c r="M98">
        <v>0</v>
      </c>
      <c r="N98">
        <v>8</v>
      </c>
      <c r="O98">
        <v>0</v>
      </c>
      <c r="Q98">
        <v>2105</v>
      </c>
      <c r="R98">
        <f t="shared" si="13"/>
        <v>1141</v>
      </c>
      <c r="S98">
        <v>0</v>
      </c>
      <c r="T98">
        <v>0</v>
      </c>
      <c r="U98">
        <v>8</v>
      </c>
      <c r="V98">
        <v>0</v>
      </c>
      <c r="X98" s="3">
        <f t="shared" si="14"/>
        <v>0</v>
      </c>
      <c r="Y98" s="3">
        <f t="shared" si="15"/>
        <v>0</v>
      </c>
      <c r="Z98" s="3">
        <f t="shared" si="16"/>
        <v>0</v>
      </c>
    </row>
    <row r="99" spans="1:26" x14ac:dyDescent="0.2">
      <c r="A99">
        <v>97</v>
      </c>
      <c r="B99">
        <f t="shared" si="10"/>
        <v>8</v>
      </c>
      <c r="C99" s="2">
        <f t="shared" si="11"/>
        <v>8</v>
      </c>
      <c r="D99" s="2">
        <f t="shared" si="12"/>
        <v>0</v>
      </c>
      <c r="E99">
        <v>1</v>
      </c>
      <c r="F99">
        <v>0</v>
      </c>
      <c r="G99">
        <v>0</v>
      </c>
      <c r="I99">
        <f>2010+'build new'!J99</f>
        <v>2106</v>
      </c>
      <c r="J99">
        <v>96</v>
      </c>
      <c r="K99" s="2">
        <v>96</v>
      </c>
      <c r="L99" s="2">
        <v>0</v>
      </c>
      <c r="M99">
        <v>0</v>
      </c>
      <c r="N99">
        <v>11</v>
      </c>
      <c r="O99">
        <v>0</v>
      </c>
      <c r="Q99">
        <v>2106</v>
      </c>
      <c r="R99">
        <f t="shared" si="13"/>
        <v>1153</v>
      </c>
      <c r="S99">
        <v>0</v>
      </c>
      <c r="T99">
        <v>0</v>
      </c>
      <c r="U99">
        <v>11</v>
      </c>
      <c r="V99">
        <v>0</v>
      </c>
      <c r="X99" s="3">
        <f t="shared" si="14"/>
        <v>0</v>
      </c>
      <c r="Y99" s="3">
        <f t="shared" si="15"/>
        <v>0</v>
      </c>
      <c r="Z99" s="3">
        <f t="shared" si="16"/>
        <v>0</v>
      </c>
    </row>
    <row r="100" spans="1:26" x14ac:dyDescent="0.2">
      <c r="A100">
        <v>98</v>
      </c>
      <c r="B100">
        <f t="shared" si="10"/>
        <v>8.0833333333333339</v>
      </c>
      <c r="C100" s="2">
        <f t="shared" si="11"/>
        <v>8</v>
      </c>
      <c r="D100" s="2">
        <f t="shared" si="12"/>
        <v>8.3333333333333925E-2</v>
      </c>
      <c r="E100">
        <v>0</v>
      </c>
      <c r="F100">
        <v>0</v>
      </c>
      <c r="G100">
        <v>0</v>
      </c>
      <c r="I100">
        <f>2010+'build new'!J100</f>
        <v>2107</v>
      </c>
      <c r="J100">
        <v>97</v>
      </c>
      <c r="K100" s="2">
        <v>97</v>
      </c>
      <c r="L100" s="2">
        <v>0</v>
      </c>
      <c r="M100">
        <v>0</v>
      </c>
      <c r="N100">
        <v>9</v>
      </c>
      <c r="O100">
        <v>0</v>
      </c>
      <c r="Q100">
        <v>2107</v>
      </c>
      <c r="R100">
        <f t="shared" si="13"/>
        <v>1165</v>
      </c>
      <c r="S100">
        <v>0</v>
      </c>
      <c r="T100">
        <v>0</v>
      </c>
      <c r="U100">
        <v>9</v>
      </c>
      <c r="V100">
        <v>0</v>
      </c>
      <c r="X100" s="3">
        <f t="shared" si="14"/>
        <v>0</v>
      </c>
      <c r="Y100" s="3">
        <f t="shared" si="15"/>
        <v>0</v>
      </c>
      <c r="Z100" s="3">
        <f t="shared" si="16"/>
        <v>0</v>
      </c>
    </row>
    <row r="101" spans="1:26" x14ac:dyDescent="0.2">
      <c r="A101">
        <v>99</v>
      </c>
      <c r="B101">
        <f t="shared" si="10"/>
        <v>8.1666666666666661</v>
      </c>
      <c r="C101" s="2">
        <f t="shared" si="11"/>
        <v>8</v>
      </c>
      <c r="D101" s="2">
        <f t="shared" si="12"/>
        <v>0.16666666666666607</v>
      </c>
      <c r="E101">
        <v>0</v>
      </c>
      <c r="F101">
        <v>0</v>
      </c>
      <c r="G101">
        <v>0</v>
      </c>
      <c r="I101">
        <f>2010+'build new'!J101</f>
        <v>2108</v>
      </c>
      <c r="J101">
        <v>98</v>
      </c>
      <c r="K101" s="2">
        <v>98</v>
      </c>
      <c r="L101" s="2">
        <v>0</v>
      </c>
      <c r="M101">
        <v>0</v>
      </c>
      <c r="N101">
        <v>9</v>
      </c>
      <c r="O101">
        <v>0</v>
      </c>
      <c r="Q101">
        <v>2108</v>
      </c>
      <c r="R101">
        <f t="shared" si="13"/>
        <v>1177</v>
      </c>
      <c r="S101">
        <v>0</v>
      </c>
      <c r="T101">
        <v>0</v>
      </c>
      <c r="U101">
        <v>9</v>
      </c>
      <c r="V101">
        <v>0</v>
      </c>
      <c r="X101" s="3">
        <f t="shared" si="14"/>
        <v>0</v>
      </c>
      <c r="Y101" s="3">
        <f t="shared" si="15"/>
        <v>0</v>
      </c>
      <c r="Z101" s="3">
        <f t="shared" si="16"/>
        <v>0</v>
      </c>
    </row>
    <row r="102" spans="1:26" x14ac:dyDescent="0.2">
      <c r="A102">
        <v>100</v>
      </c>
      <c r="B102">
        <f t="shared" si="10"/>
        <v>8.25</v>
      </c>
      <c r="C102" s="2">
        <f t="shared" si="11"/>
        <v>8</v>
      </c>
      <c r="D102" s="2">
        <f t="shared" si="12"/>
        <v>0.25</v>
      </c>
      <c r="E102">
        <v>0</v>
      </c>
      <c r="F102">
        <v>0</v>
      </c>
      <c r="G102">
        <v>0</v>
      </c>
      <c r="I102">
        <f>2010+'build new'!J102</f>
        <v>2109</v>
      </c>
      <c r="J102">
        <v>99</v>
      </c>
      <c r="K102" s="2">
        <v>99</v>
      </c>
      <c r="L102" s="2">
        <v>0</v>
      </c>
      <c r="M102">
        <v>0</v>
      </c>
      <c r="N102">
        <v>9</v>
      </c>
      <c r="O102">
        <v>0</v>
      </c>
      <c r="Q102">
        <v>2109</v>
      </c>
      <c r="R102">
        <f t="shared" si="13"/>
        <v>1189</v>
      </c>
      <c r="S102">
        <v>0</v>
      </c>
      <c r="T102">
        <v>0</v>
      </c>
      <c r="U102">
        <v>9</v>
      </c>
      <c r="V102">
        <v>0</v>
      </c>
      <c r="X102" s="3">
        <f t="shared" si="14"/>
        <v>0</v>
      </c>
      <c r="Y102" s="3">
        <f t="shared" si="15"/>
        <v>0</v>
      </c>
      <c r="Z102" s="3">
        <f t="shared" si="16"/>
        <v>0</v>
      </c>
    </row>
    <row r="103" spans="1:26" x14ac:dyDescent="0.2">
      <c r="A103">
        <v>101</v>
      </c>
      <c r="B103">
        <f t="shared" si="10"/>
        <v>8.3333333333333339</v>
      </c>
      <c r="C103" s="2">
        <f t="shared" si="11"/>
        <v>8</v>
      </c>
      <c r="D103" s="2">
        <f t="shared" si="12"/>
        <v>0.33333333333333393</v>
      </c>
      <c r="E103">
        <v>0</v>
      </c>
      <c r="F103">
        <v>0</v>
      </c>
      <c r="G103">
        <v>0</v>
      </c>
      <c r="I103">
        <f>2010+'build new'!J103</f>
        <v>2110</v>
      </c>
      <c r="J103">
        <v>100</v>
      </c>
      <c r="K103" s="2">
        <v>100</v>
      </c>
      <c r="L103" s="2">
        <v>0</v>
      </c>
      <c r="M103">
        <v>0</v>
      </c>
      <c r="N103">
        <v>16</v>
      </c>
      <c r="O103">
        <v>0</v>
      </c>
      <c r="Q103">
        <v>2110</v>
      </c>
      <c r="R103">
        <f t="shared" si="13"/>
        <v>1201</v>
      </c>
      <c r="S103">
        <v>0</v>
      </c>
      <c r="T103">
        <v>0</v>
      </c>
      <c r="U103">
        <v>16</v>
      </c>
      <c r="V103">
        <v>0</v>
      </c>
      <c r="X103" s="3">
        <f t="shared" si="14"/>
        <v>0</v>
      </c>
      <c r="Y103" s="3">
        <f t="shared" si="15"/>
        <v>0</v>
      </c>
      <c r="Z103" s="3">
        <f t="shared" si="16"/>
        <v>0</v>
      </c>
    </row>
    <row r="104" spans="1:26" x14ac:dyDescent="0.2">
      <c r="A104">
        <v>102</v>
      </c>
      <c r="B104">
        <f t="shared" si="10"/>
        <v>8.4166666666666661</v>
      </c>
      <c r="C104" s="2">
        <f t="shared" si="11"/>
        <v>8</v>
      </c>
      <c r="D104" s="2">
        <f t="shared" si="12"/>
        <v>0.41666666666666607</v>
      </c>
      <c r="E104">
        <v>0</v>
      </c>
      <c r="F104">
        <v>0</v>
      </c>
      <c r="G104">
        <v>0</v>
      </c>
      <c r="I104">
        <f>2010+'build new'!J104</f>
        <v>2111</v>
      </c>
      <c r="J104">
        <v>101</v>
      </c>
      <c r="K104" s="2">
        <v>101</v>
      </c>
      <c r="L104" s="2">
        <v>0</v>
      </c>
      <c r="M104">
        <v>0</v>
      </c>
      <c r="N104">
        <v>14</v>
      </c>
      <c r="O104">
        <v>0</v>
      </c>
      <c r="Q104">
        <v>2111</v>
      </c>
      <c r="R104">
        <f t="shared" si="13"/>
        <v>1213</v>
      </c>
      <c r="S104">
        <v>0</v>
      </c>
      <c r="T104">
        <v>0</v>
      </c>
      <c r="U104">
        <v>14</v>
      </c>
      <c r="V104">
        <v>0</v>
      </c>
      <c r="X104" s="3">
        <f t="shared" si="14"/>
        <v>0</v>
      </c>
      <c r="Y104" s="3">
        <f t="shared" si="15"/>
        <v>0</v>
      </c>
      <c r="Z104" s="3">
        <f t="shared" si="16"/>
        <v>0</v>
      </c>
    </row>
    <row r="105" spans="1:26" x14ac:dyDescent="0.2">
      <c r="A105">
        <v>103</v>
      </c>
      <c r="B105">
        <f t="shared" si="10"/>
        <v>8.5</v>
      </c>
      <c r="C105" s="2">
        <f t="shared" si="11"/>
        <v>8</v>
      </c>
      <c r="D105" s="2">
        <f t="shared" si="12"/>
        <v>0.5</v>
      </c>
      <c r="E105">
        <v>0</v>
      </c>
      <c r="F105">
        <v>0</v>
      </c>
      <c r="G105">
        <v>0</v>
      </c>
      <c r="I105">
        <f>2010+'build new'!J105</f>
        <v>2112</v>
      </c>
      <c r="J105">
        <v>102</v>
      </c>
      <c r="K105" s="2">
        <v>102</v>
      </c>
      <c r="L105" s="2">
        <v>0</v>
      </c>
      <c r="M105">
        <v>0</v>
      </c>
      <c r="N105">
        <v>17</v>
      </c>
      <c r="O105">
        <v>0</v>
      </c>
      <c r="Q105">
        <v>2112</v>
      </c>
      <c r="R105">
        <f t="shared" si="13"/>
        <v>1225</v>
      </c>
      <c r="S105">
        <v>0</v>
      </c>
      <c r="T105">
        <v>0</v>
      </c>
      <c r="U105">
        <v>17</v>
      </c>
      <c r="V105">
        <v>0</v>
      </c>
      <c r="X105" s="3">
        <f t="shared" ref="X105:X136" si="17">S105-M105</f>
        <v>0</v>
      </c>
      <c r="Y105" s="3">
        <f t="shared" ref="Y105:Y136" si="18">U105-N105</f>
        <v>0</v>
      </c>
      <c r="Z105" s="3">
        <f t="shared" ref="Z105:Z136" si="19">V105-O105</f>
        <v>0</v>
      </c>
    </row>
    <row r="106" spans="1:26" x14ac:dyDescent="0.2">
      <c r="A106">
        <v>104</v>
      </c>
      <c r="B106">
        <f t="shared" si="10"/>
        <v>8.5833333333333339</v>
      </c>
      <c r="C106" s="2">
        <f t="shared" si="11"/>
        <v>8</v>
      </c>
      <c r="D106" s="2">
        <f t="shared" si="12"/>
        <v>0.58333333333333393</v>
      </c>
      <c r="E106">
        <v>0</v>
      </c>
      <c r="F106">
        <v>0</v>
      </c>
      <c r="G106">
        <v>0</v>
      </c>
      <c r="I106">
        <f>2010+'build new'!J106</f>
        <v>2113</v>
      </c>
      <c r="J106">
        <v>103</v>
      </c>
      <c r="K106" s="2">
        <v>103</v>
      </c>
      <c r="L106" s="2">
        <v>0</v>
      </c>
      <c r="M106">
        <v>0</v>
      </c>
      <c r="N106">
        <v>17</v>
      </c>
      <c r="O106">
        <v>0</v>
      </c>
      <c r="Q106">
        <v>2113</v>
      </c>
      <c r="R106">
        <f t="shared" si="13"/>
        <v>1237</v>
      </c>
      <c r="S106">
        <v>0</v>
      </c>
      <c r="T106">
        <v>0</v>
      </c>
      <c r="U106">
        <v>17</v>
      </c>
      <c r="V106">
        <v>0</v>
      </c>
      <c r="X106" s="3">
        <f t="shared" si="17"/>
        <v>0</v>
      </c>
      <c r="Y106" s="3">
        <f t="shared" si="18"/>
        <v>0</v>
      </c>
      <c r="Z106" s="3">
        <f t="shared" si="19"/>
        <v>0</v>
      </c>
    </row>
    <row r="107" spans="1:26" x14ac:dyDescent="0.2">
      <c r="A107">
        <v>105</v>
      </c>
      <c r="B107">
        <f t="shared" si="10"/>
        <v>8.6666666666666661</v>
      </c>
      <c r="C107" s="2">
        <f t="shared" si="11"/>
        <v>8</v>
      </c>
      <c r="D107" s="2">
        <f t="shared" si="12"/>
        <v>0.66666666666666607</v>
      </c>
      <c r="E107">
        <v>0</v>
      </c>
      <c r="F107">
        <v>0</v>
      </c>
      <c r="G107">
        <v>0</v>
      </c>
      <c r="I107">
        <f>2010+'build new'!J107</f>
        <v>2114</v>
      </c>
      <c r="J107">
        <v>104</v>
      </c>
      <c r="K107" s="2">
        <v>104</v>
      </c>
      <c r="L107" s="2">
        <v>0</v>
      </c>
      <c r="M107">
        <v>0</v>
      </c>
      <c r="N107">
        <v>16</v>
      </c>
      <c r="O107">
        <v>0</v>
      </c>
      <c r="Q107">
        <v>2114</v>
      </c>
      <c r="R107">
        <f t="shared" si="13"/>
        <v>1249</v>
      </c>
      <c r="S107">
        <v>0</v>
      </c>
      <c r="T107">
        <v>0</v>
      </c>
      <c r="U107">
        <v>16</v>
      </c>
      <c r="V107">
        <v>0</v>
      </c>
      <c r="X107" s="3">
        <f t="shared" si="17"/>
        <v>0</v>
      </c>
      <c r="Y107" s="3">
        <f t="shared" si="18"/>
        <v>0</v>
      </c>
      <c r="Z107" s="3">
        <f t="shared" si="19"/>
        <v>0</v>
      </c>
    </row>
    <row r="108" spans="1:26" x14ac:dyDescent="0.2">
      <c r="A108">
        <v>106</v>
      </c>
      <c r="B108">
        <f t="shared" si="10"/>
        <v>8.75</v>
      </c>
      <c r="C108" s="2">
        <f t="shared" si="11"/>
        <v>8</v>
      </c>
      <c r="D108" s="2">
        <f t="shared" si="12"/>
        <v>0.75</v>
      </c>
      <c r="E108">
        <v>0</v>
      </c>
      <c r="F108">
        <v>0</v>
      </c>
      <c r="G108">
        <v>0</v>
      </c>
      <c r="I108">
        <f>2010+'build new'!J108</f>
        <v>2115</v>
      </c>
      <c r="J108">
        <v>105</v>
      </c>
      <c r="K108" s="2">
        <v>105</v>
      </c>
      <c r="L108" s="2">
        <v>0</v>
      </c>
      <c r="M108">
        <v>0</v>
      </c>
      <c r="N108">
        <v>14</v>
      </c>
      <c r="O108">
        <v>0</v>
      </c>
      <c r="Q108">
        <v>2115</v>
      </c>
      <c r="R108">
        <f t="shared" si="13"/>
        <v>1261</v>
      </c>
      <c r="S108">
        <v>0</v>
      </c>
      <c r="T108">
        <v>0</v>
      </c>
      <c r="U108">
        <v>14</v>
      </c>
      <c r="V108">
        <v>0</v>
      </c>
      <c r="X108" s="3">
        <f t="shared" si="17"/>
        <v>0</v>
      </c>
      <c r="Y108" s="3">
        <f t="shared" si="18"/>
        <v>0</v>
      </c>
      <c r="Z108" s="3">
        <f t="shared" si="19"/>
        <v>0</v>
      </c>
    </row>
    <row r="109" spans="1:26" x14ac:dyDescent="0.2">
      <c r="A109">
        <v>107</v>
      </c>
      <c r="B109">
        <f t="shared" si="10"/>
        <v>8.8333333333333339</v>
      </c>
      <c r="C109" s="2">
        <f t="shared" si="11"/>
        <v>8</v>
      </c>
      <c r="D109" s="2">
        <f t="shared" si="12"/>
        <v>0.83333333333333393</v>
      </c>
      <c r="E109">
        <v>0</v>
      </c>
      <c r="F109">
        <v>0</v>
      </c>
      <c r="G109">
        <v>0</v>
      </c>
      <c r="I109">
        <f>2010+'build new'!J109</f>
        <v>2116</v>
      </c>
      <c r="J109">
        <v>106</v>
      </c>
      <c r="K109" s="2">
        <v>106</v>
      </c>
      <c r="L109" s="2">
        <v>0</v>
      </c>
      <c r="M109">
        <v>0</v>
      </c>
      <c r="N109">
        <v>17</v>
      </c>
      <c r="O109">
        <v>0</v>
      </c>
      <c r="Q109">
        <v>2116</v>
      </c>
      <c r="R109">
        <f t="shared" si="13"/>
        <v>1273</v>
      </c>
      <c r="S109">
        <v>0</v>
      </c>
      <c r="T109">
        <v>0</v>
      </c>
      <c r="U109">
        <v>17</v>
      </c>
      <c r="V109">
        <v>0</v>
      </c>
      <c r="X109" s="3">
        <f t="shared" si="17"/>
        <v>0</v>
      </c>
      <c r="Y109" s="3">
        <f t="shared" si="18"/>
        <v>0</v>
      </c>
      <c r="Z109" s="3">
        <f t="shared" si="19"/>
        <v>0</v>
      </c>
    </row>
    <row r="110" spans="1:26" x14ac:dyDescent="0.2">
      <c r="A110">
        <v>108</v>
      </c>
      <c r="B110">
        <f t="shared" si="10"/>
        <v>8.9166666666666661</v>
      </c>
      <c r="C110" s="2">
        <f t="shared" si="11"/>
        <v>8</v>
      </c>
      <c r="D110" s="2">
        <f t="shared" si="12"/>
        <v>0.91666666666666607</v>
      </c>
      <c r="E110">
        <v>0</v>
      </c>
      <c r="F110">
        <v>0</v>
      </c>
      <c r="G110">
        <v>0</v>
      </c>
      <c r="I110">
        <f>2010+'build new'!J110</f>
        <v>2117</v>
      </c>
      <c r="J110">
        <v>107</v>
      </c>
      <c r="K110" s="2">
        <v>107</v>
      </c>
      <c r="L110" s="2">
        <v>0</v>
      </c>
      <c r="M110">
        <v>0</v>
      </c>
      <c r="N110">
        <v>15</v>
      </c>
      <c r="O110">
        <v>0</v>
      </c>
      <c r="Q110">
        <v>2117</v>
      </c>
      <c r="R110">
        <f t="shared" si="13"/>
        <v>1285</v>
      </c>
      <c r="S110">
        <v>0</v>
      </c>
      <c r="T110">
        <v>0</v>
      </c>
      <c r="U110">
        <v>15</v>
      </c>
      <c r="V110">
        <v>0</v>
      </c>
      <c r="X110" s="3">
        <f t="shared" si="17"/>
        <v>0</v>
      </c>
      <c r="Y110" s="3">
        <f t="shared" si="18"/>
        <v>0</v>
      </c>
      <c r="Z110" s="3">
        <f t="shared" si="19"/>
        <v>0</v>
      </c>
    </row>
    <row r="111" spans="1:26" x14ac:dyDescent="0.2">
      <c r="A111">
        <v>109</v>
      </c>
      <c r="B111">
        <f t="shared" si="10"/>
        <v>9</v>
      </c>
      <c r="C111" s="2">
        <f t="shared" si="11"/>
        <v>9</v>
      </c>
      <c r="D111" s="2">
        <f t="shared" si="12"/>
        <v>0</v>
      </c>
      <c r="E111">
        <v>1</v>
      </c>
      <c r="F111">
        <v>0</v>
      </c>
      <c r="G111">
        <v>0</v>
      </c>
      <c r="I111">
        <f>2010+'build new'!J111</f>
        <v>2118</v>
      </c>
      <c r="J111">
        <v>108</v>
      </c>
      <c r="K111" s="2">
        <v>108</v>
      </c>
      <c r="L111" s="2">
        <v>0</v>
      </c>
      <c r="M111">
        <v>0</v>
      </c>
      <c r="N111">
        <v>19</v>
      </c>
      <c r="O111">
        <v>0</v>
      </c>
      <c r="Q111">
        <v>2118</v>
      </c>
      <c r="R111">
        <f t="shared" si="13"/>
        <v>1297</v>
      </c>
      <c r="S111">
        <v>0</v>
      </c>
      <c r="T111">
        <v>0</v>
      </c>
      <c r="U111">
        <v>19</v>
      </c>
      <c r="V111">
        <v>0</v>
      </c>
      <c r="X111" s="3">
        <f t="shared" si="17"/>
        <v>0</v>
      </c>
      <c r="Y111" s="3">
        <f t="shared" si="18"/>
        <v>0</v>
      </c>
      <c r="Z111" s="3">
        <f t="shared" si="19"/>
        <v>0</v>
      </c>
    </row>
    <row r="112" spans="1:26" x14ac:dyDescent="0.2">
      <c r="A112">
        <v>110</v>
      </c>
      <c r="B112">
        <f t="shared" si="10"/>
        <v>9.0833333333333339</v>
      </c>
      <c r="C112" s="2">
        <f t="shared" si="11"/>
        <v>9</v>
      </c>
      <c r="D112" s="2">
        <f t="shared" si="12"/>
        <v>8.3333333333333925E-2</v>
      </c>
      <c r="E112">
        <v>0</v>
      </c>
      <c r="F112">
        <v>0</v>
      </c>
      <c r="G112">
        <v>0</v>
      </c>
      <c r="I112">
        <f>2010+'build new'!J112</f>
        <v>2119</v>
      </c>
      <c r="J112">
        <v>109</v>
      </c>
      <c r="K112" s="2">
        <v>109</v>
      </c>
      <c r="L112" s="2">
        <v>0</v>
      </c>
      <c r="M112">
        <v>0</v>
      </c>
      <c r="N112">
        <v>15</v>
      </c>
      <c r="O112">
        <v>0</v>
      </c>
      <c r="Q112">
        <v>2119</v>
      </c>
      <c r="R112">
        <f t="shared" si="13"/>
        <v>1309</v>
      </c>
      <c r="S112">
        <v>0</v>
      </c>
      <c r="T112">
        <v>0</v>
      </c>
      <c r="U112">
        <v>15</v>
      </c>
      <c r="V112">
        <v>0</v>
      </c>
      <c r="X112" s="3">
        <f t="shared" si="17"/>
        <v>0</v>
      </c>
      <c r="Y112" s="3">
        <f t="shared" si="18"/>
        <v>0</v>
      </c>
      <c r="Z112" s="3">
        <f t="shared" si="19"/>
        <v>0</v>
      </c>
    </row>
    <row r="113" spans="1:26" x14ac:dyDescent="0.2">
      <c r="A113">
        <v>111</v>
      </c>
      <c r="B113">
        <f t="shared" si="10"/>
        <v>9.1666666666666661</v>
      </c>
      <c r="C113" s="2">
        <f t="shared" si="11"/>
        <v>9</v>
      </c>
      <c r="D113" s="2">
        <f t="shared" si="12"/>
        <v>0.16666666666666607</v>
      </c>
      <c r="E113">
        <v>0</v>
      </c>
      <c r="F113">
        <v>0</v>
      </c>
      <c r="G113">
        <v>0</v>
      </c>
      <c r="I113">
        <f>2010+'build new'!J113</f>
        <v>2120</v>
      </c>
      <c r="J113">
        <v>110</v>
      </c>
      <c r="K113" s="2">
        <v>110</v>
      </c>
      <c r="L113" s="2">
        <v>0</v>
      </c>
      <c r="M113">
        <v>0</v>
      </c>
      <c r="N113">
        <v>17</v>
      </c>
      <c r="O113">
        <v>0</v>
      </c>
      <c r="Q113">
        <v>2120</v>
      </c>
      <c r="R113">
        <f t="shared" si="13"/>
        <v>1321</v>
      </c>
      <c r="S113">
        <v>0</v>
      </c>
      <c r="T113">
        <v>0</v>
      </c>
      <c r="U113">
        <v>17</v>
      </c>
      <c r="V113">
        <v>0</v>
      </c>
      <c r="X113" s="3">
        <f t="shared" si="17"/>
        <v>0</v>
      </c>
      <c r="Y113" s="3">
        <f t="shared" si="18"/>
        <v>0</v>
      </c>
      <c r="Z113" s="3">
        <f t="shared" si="19"/>
        <v>0</v>
      </c>
    </row>
    <row r="114" spans="1:26" x14ac:dyDescent="0.2">
      <c r="A114">
        <v>112</v>
      </c>
      <c r="B114">
        <f t="shared" si="10"/>
        <v>9.25</v>
      </c>
      <c r="C114" s="2">
        <f t="shared" si="11"/>
        <v>9</v>
      </c>
      <c r="D114" s="2">
        <f t="shared" si="12"/>
        <v>0.25</v>
      </c>
      <c r="E114">
        <v>0</v>
      </c>
      <c r="F114">
        <v>0</v>
      </c>
      <c r="G114">
        <v>0</v>
      </c>
      <c r="I114">
        <f>2010+'build new'!J114</f>
        <v>2121</v>
      </c>
      <c r="J114">
        <v>111</v>
      </c>
      <c r="K114" s="2">
        <v>111</v>
      </c>
      <c r="L114" s="2">
        <v>0</v>
      </c>
      <c r="M114">
        <v>0</v>
      </c>
      <c r="N114">
        <v>17</v>
      </c>
      <c r="O114">
        <v>0</v>
      </c>
      <c r="Q114">
        <v>2121</v>
      </c>
      <c r="R114">
        <f t="shared" si="13"/>
        <v>1333</v>
      </c>
      <c r="S114">
        <v>0</v>
      </c>
      <c r="T114">
        <v>0</v>
      </c>
      <c r="U114">
        <v>17</v>
      </c>
      <c r="V114">
        <v>0</v>
      </c>
      <c r="X114" s="3">
        <f t="shared" si="17"/>
        <v>0</v>
      </c>
      <c r="Y114" s="3">
        <f t="shared" si="18"/>
        <v>0</v>
      </c>
      <c r="Z114" s="3">
        <f t="shared" si="19"/>
        <v>0</v>
      </c>
    </row>
    <row r="115" spans="1:26" x14ac:dyDescent="0.2">
      <c r="A115">
        <v>113</v>
      </c>
      <c r="B115">
        <f t="shared" si="10"/>
        <v>9.3333333333333339</v>
      </c>
      <c r="C115" s="2">
        <f t="shared" si="11"/>
        <v>9</v>
      </c>
      <c r="D115" s="2">
        <f t="shared" si="12"/>
        <v>0.33333333333333393</v>
      </c>
      <c r="E115">
        <v>0</v>
      </c>
      <c r="F115">
        <v>0</v>
      </c>
      <c r="G115">
        <v>0</v>
      </c>
      <c r="I115">
        <f>2010+'build new'!J115</f>
        <v>2122</v>
      </c>
      <c r="J115">
        <v>112</v>
      </c>
      <c r="K115" s="2">
        <v>112</v>
      </c>
      <c r="L115" s="2">
        <v>0</v>
      </c>
      <c r="M115">
        <v>0</v>
      </c>
      <c r="N115">
        <v>17</v>
      </c>
      <c r="O115">
        <v>0</v>
      </c>
      <c r="Q115">
        <v>2122</v>
      </c>
      <c r="R115">
        <f t="shared" si="13"/>
        <v>1345</v>
      </c>
      <c r="S115">
        <v>0</v>
      </c>
      <c r="T115">
        <v>0</v>
      </c>
      <c r="U115">
        <v>17</v>
      </c>
      <c r="V115">
        <v>0</v>
      </c>
      <c r="X115" s="3">
        <f t="shared" si="17"/>
        <v>0</v>
      </c>
      <c r="Y115" s="3">
        <f t="shared" si="18"/>
        <v>0</v>
      </c>
      <c r="Z115" s="3">
        <f t="shared" si="19"/>
        <v>0</v>
      </c>
    </row>
    <row r="116" spans="1:26" x14ac:dyDescent="0.2">
      <c r="A116">
        <v>114</v>
      </c>
      <c r="B116">
        <f t="shared" si="10"/>
        <v>9.4166666666666661</v>
      </c>
      <c r="C116" s="2">
        <f t="shared" si="11"/>
        <v>9</v>
      </c>
      <c r="D116" s="2">
        <f t="shared" si="12"/>
        <v>0.41666666666666607</v>
      </c>
      <c r="E116">
        <v>0</v>
      </c>
      <c r="F116">
        <v>0</v>
      </c>
      <c r="G116">
        <v>0</v>
      </c>
      <c r="I116">
        <f>2010+'build new'!J116</f>
        <v>2123</v>
      </c>
      <c r="J116">
        <v>113</v>
      </c>
      <c r="K116" s="2">
        <v>113</v>
      </c>
      <c r="L116" s="2">
        <v>0</v>
      </c>
      <c r="M116">
        <v>0</v>
      </c>
      <c r="N116">
        <v>15</v>
      </c>
      <c r="O116">
        <v>0</v>
      </c>
      <c r="Q116">
        <v>2123</v>
      </c>
      <c r="R116">
        <f t="shared" si="13"/>
        <v>1357</v>
      </c>
      <c r="S116">
        <v>0</v>
      </c>
      <c r="T116">
        <v>0</v>
      </c>
      <c r="U116">
        <v>15</v>
      </c>
      <c r="V116">
        <v>0</v>
      </c>
      <c r="X116" s="3">
        <f t="shared" si="17"/>
        <v>0</v>
      </c>
      <c r="Y116" s="3">
        <f t="shared" si="18"/>
        <v>0</v>
      </c>
      <c r="Z116" s="3">
        <f t="shared" si="19"/>
        <v>0</v>
      </c>
    </row>
    <row r="117" spans="1:26" x14ac:dyDescent="0.2">
      <c r="A117">
        <v>115</v>
      </c>
      <c r="B117">
        <f t="shared" si="10"/>
        <v>9.5</v>
      </c>
      <c r="C117" s="2">
        <f t="shared" si="11"/>
        <v>9</v>
      </c>
      <c r="D117" s="2">
        <f t="shared" si="12"/>
        <v>0.5</v>
      </c>
      <c r="E117">
        <v>0</v>
      </c>
      <c r="F117">
        <v>0</v>
      </c>
      <c r="G117">
        <v>0</v>
      </c>
      <c r="I117">
        <f>2010+'build new'!J117</f>
        <v>2124</v>
      </c>
      <c r="J117">
        <v>114</v>
      </c>
      <c r="K117" s="2">
        <v>114</v>
      </c>
      <c r="L117" s="2">
        <v>0</v>
      </c>
      <c r="M117">
        <v>0</v>
      </c>
      <c r="N117">
        <v>17</v>
      </c>
      <c r="O117">
        <v>0</v>
      </c>
      <c r="Q117">
        <v>2124</v>
      </c>
      <c r="R117">
        <f t="shared" si="13"/>
        <v>1369</v>
      </c>
      <c r="S117">
        <v>0</v>
      </c>
      <c r="T117">
        <v>0</v>
      </c>
      <c r="U117">
        <v>17</v>
      </c>
      <c r="V117">
        <v>0</v>
      </c>
      <c r="X117" s="3">
        <f t="shared" si="17"/>
        <v>0</v>
      </c>
      <c r="Y117" s="3">
        <f t="shared" si="18"/>
        <v>0</v>
      </c>
      <c r="Z117" s="3">
        <f t="shared" si="19"/>
        <v>0</v>
      </c>
    </row>
    <row r="118" spans="1:26" x14ac:dyDescent="0.2">
      <c r="A118">
        <v>116</v>
      </c>
      <c r="B118">
        <f t="shared" si="10"/>
        <v>9.5833333333333339</v>
      </c>
      <c r="C118" s="2">
        <f t="shared" si="11"/>
        <v>9</v>
      </c>
      <c r="D118" s="2">
        <f t="shared" si="12"/>
        <v>0.58333333333333393</v>
      </c>
      <c r="E118">
        <v>0</v>
      </c>
      <c r="F118">
        <v>0</v>
      </c>
      <c r="G118">
        <v>0</v>
      </c>
      <c r="I118">
        <f>2010+'build new'!J118</f>
        <v>2125</v>
      </c>
      <c r="J118">
        <v>115</v>
      </c>
      <c r="K118" s="2">
        <v>115</v>
      </c>
      <c r="L118" s="2">
        <v>0</v>
      </c>
      <c r="M118">
        <v>0</v>
      </c>
      <c r="N118">
        <v>18</v>
      </c>
      <c r="O118">
        <v>0</v>
      </c>
      <c r="Q118">
        <v>2125</v>
      </c>
      <c r="R118">
        <f t="shared" si="13"/>
        <v>1381</v>
      </c>
      <c r="S118">
        <v>0</v>
      </c>
      <c r="T118">
        <v>0</v>
      </c>
      <c r="U118">
        <v>18</v>
      </c>
      <c r="V118">
        <v>0</v>
      </c>
      <c r="X118" s="3">
        <f t="shared" si="17"/>
        <v>0</v>
      </c>
      <c r="Y118" s="3">
        <f t="shared" si="18"/>
        <v>0</v>
      </c>
      <c r="Z118" s="3">
        <f t="shared" si="19"/>
        <v>0</v>
      </c>
    </row>
    <row r="119" spans="1:26" x14ac:dyDescent="0.2">
      <c r="A119">
        <v>117</v>
      </c>
      <c r="B119">
        <f t="shared" si="10"/>
        <v>9.6666666666666661</v>
      </c>
      <c r="C119" s="2">
        <f t="shared" si="11"/>
        <v>9</v>
      </c>
      <c r="D119" s="2">
        <f t="shared" si="12"/>
        <v>0.66666666666666607</v>
      </c>
      <c r="E119">
        <v>0</v>
      </c>
      <c r="F119">
        <v>0</v>
      </c>
      <c r="G119">
        <v>0</v>
      </c>
      <c r="I119">
        <f>2010+'build new'!J119</f>
        <v>2126</v>
      </c>
      <c r="J119">
        <v>116</v>
      </c>
      <c r="K119" s="2">
        <v>116</v>
      </c>
      <c r="L119" s="2">
        <v>0</v>
      </c>
      <c r="M119">
        <v>0</v>
      </c>
      <c r="N119">
        <v>17</v>
      </c>
      <c r="O119">
        <v>0</v>
      </c>
      <c r="Q119">
        <v>2126</v>
      </c>
      <c r="R119">
        <f t="shared" si="13"/>
        <v>1393</v>
      </c>
      <c r="S119">
        <v>0</v>
      </c>
      <c r="T119">
        <v>0</v>
      </c>
      <c r="U119">
        <v>17</v>
      </c>
      <c r="V119">
        <v>0</v>
      </c>
      <c r="X119" s="3">
        <f t="shared" si="17"/>
        <v>0</v>
      </c>
      <c r="Y119" s="3">
        <f t="shared" si="18"/>
        <v>0</v>
      </c>
      <c r="Z119" s="3">
        <f t="shared" si="19"/>
        <v>0</v>
      </c>
    </row>
    <row r="120" spans="1:26" x14ac:dyDescent="0.2">
      <c r="A120">
        <v>118</v>
      </c>
      <c r="B120">
        <f t="shared" si="10"/>
        <v>9.75</v>
      </c>
      <c r="C120" s="2">
        <f t="shared" si="11"/>
        <v>9</v>
      </c>
      <c r="D120" s="2">
        <f t="shared" si="12"/>
        <v>0.75</v>
      </c>
      <c r="E120">
        <v>0</v>
      </c>
      <c r="F120">
        <v>0</v>
      </c>
      <c r="G120">
        <v>0</v>
      </c>
      <c r="I120">
        <f>2010+'build new'!J120</f>
        <v>2127</v>
      </c>
      <c r="J120">
        <v>117</v>
      </c>
      <c r="K120" s="2">
        <v>117</v>
      </c>
      <c r="L120" s="2">
        <v>0</v>
      </c>
      <c r="M120">
        <v>0</v>
      </c>
      <c r="N120">
        <v>16</v>
      </c>
      <c r="O120">
        <v>0</v>
      </c>
      <c r="Q120">
        <v>2127</v>
      </c>
      <c r="R120">
        <f t="shared" si="13"/>
        <v>1405</v>
      </c>
      <c r="S120">
        <v>0</v>
      </c>
      <c r="T120">
        <v>0</v>
      </c>
      <c r="U120">
        <v>16</v>
      </c>
      <c r="V120">
        <v>0</v>
      </c>
      <c r="X120" s="3">
        <f t="shared" si="17"/>
        <v>0</v>
      </c>
      <c r="Y120" s="3">
        <f t="shared" si="18"/>
        <v>0</v>
      </c>
      <c r="Z120" s="3">
        <f t="shared" si="19"/>
        <v>0</v>
      </c>
    </row>
    <row r="121" spans="1:26" x14ac:dyDescent="0.2">
      <c r="A121">
        <v>119</v>
      </c>
      <c r="B121">
        <f t="shared" si="10"/>
        <v>9.8333333333333339</v>
      </c>
      <c r="C121" s="2">
        <f t="shared" si="11"/>
        <v>9</v>
      </c>
      <c r="D121" s="2">
        <f t="shared" si="12"/>
        <v>0.83333333333333393</v>
      </c>
      <c r="E121">
        <v>0</v>
      </c>
      <c r="F121">
        <v>0</v>
      </c>
      <c r="G121">
        <v>0</v>
      </c>
      <c r="I121">
        <f>2010+'build new'!J121</f>
        <v>2128</v>
      </c>
      <c r="J121">
        <v>118</v>
      </c>
      <c r="K121" s="2">
        <v>118</v>
      </c>
      <c r="L121" s="2">
        <v>0</v>
      </c>
      <c r="M121">
        <v>0</v>
      </c>
      <c r="N121">
        <v>20</v>
      </c>
      <c r="O121">
        <v>0</v>
      </c>
      <c r="Q121">
        <v>2128</v>
      </c>
      <c r="R121">
        <f t="shared" si="13"/>
        <v>1417</v>
      </c>
      <c r="S121">
        <v>0</v>
      </c>
      <c r="T121">
        <v>0</v>
      </c>
      <c r="U121">
        <v>20</v>
      </c>
      <c r="V121">
        <v>0</v>
      </c>
      <c r="X121" s="3">
        <f t="shared" si="17"/>
        <v>0</v>
      </c>
      <c r="Y121" s="3">
        <f t="shared" si="18"/>
        <v>0</v>
      </c>
      <c r="Z121" s="3">
        <f t="shared" si="19"/>
        <v>0</v>
      </c>
    </row>
    <row r="122" spans="1:26" x14ac:dyDescent="0.2">
      <c r="A122">
        <v>120</v>
      </c>
      <c r="B122">
        <f t="shared" si="10"/>
        <v>9.9166666666666661</v>
      </c>
      <c r="C122" s="2">
        <f t="shared" si="11"/>
        <v>9</v>
      </c>
      <c r="D122" s="2">
        <f t="shared" si="12"/>
        <v>0.91666666666666607</v>
      </c>
      <c r="E122">
        <v>0</v>
      </c>
      <c r="F122">
        <v>0</v>
      </c>
      <c r="G122">
        <v>0</v>
      </c>
      <c r="I122">
        <f>2010+'build new'!J122</f>
        <v>2129</v>
      </c>
      <c r="J122">
        <v>119</v>
      </c>
      <c r="K122" s="2">
        <v>119</v>
      </c>
      <c r="L122" s="2">
        <v>0</v>
      </c>
      <c r="M122">
        <v>0</v>
      </c>
      <c r="N122">
        <v>15</v>
      </c>
      <c r="O122">
        <v>0</v>
      </c>
      <c r="Q122">
        <v>2129</v>
      </c>
      <c r="R122">
        <f t="shared" si="13"/>
        <v>1429</v>
      </c>
      <c r="S122">
        <v>0</v>
      </c>
      <c r="T122">
        <v>0</v>
      </c>
      <c r="U122">
        <v>15</v>
      </c>
      <c r="V122">
        <v>0</v>
      </c>
      <c r="X122" s="3">
        <f t="shared" si="17"/>
        <v>0</v>
      </c>
      <c r="Y122" s="3">
        <f t="shared" si="18"/>
        <v>0</v>
      </c>
      <c r="Z122" s="3">
        <f t="shared" si="19"/>
        <v>0</v>
      </c>
    </row>
    <row r="123" spans="1:26" x14ac:dyDescent="0.2">
      <c r="A123">
        <v>121</v>
      </c>
      <c r="B123">
        <f t="shared" si="10"/>
        <v>10</v>
      </c>
      <c r="C123" s="2">
        <f t="shared" si="11"/>
        <v>10</v>
      </c>
      <c r="D123" s="2">
        <f t="shared" si="12"/>
        <v>0</v>
      </c>
      <c r="E123">
        <v>1</v>
      </c>
      <c r="F123">
        <v>0</v>
      </c>
      <c r="G123">
        <v>0</v>
      </c>
      <c r="I123">
        <f>2010+'build new'!J123</f>
        <v>2130</v>
      </c>
      <c r="J123">
        <v>120</v>
      </c>
      <c r="K123" s="2">
        <v>120</v>
      </c>
      <c r="L123" s="2">
        <v>0</v>
      </c>
      <c r="M123">
        <v>0</v>
      </c>
      <c r="N123">
        <v>20</v>
      </c>
      <c r="O123">
        <v>0</v>
      </c>
      <c r="Q123">
        <v>2130</v>
      </c>
      <c r="R123">
        <f t="shared" si="13"/>
        <v>1441</v>
      </c>
      <c r="S123">
        <v>0</v>
      </c>
      <c r="T123">
        <v>0</v>
      </c>
      <c r="U123">
        <v>20</v>
      </c>
      <c r="V123">
        <v>0</v>
      </c>
      <c r="X123" s="3">
        <f t="shared" si="17"/>
        <v>0</v>
      </c>
      <c r="Y123" s="3">
        <f t="shared" si="18"/>
        <v>0</v>
      </c>
      <c r="Z123" s="3">
        <f t="shared" si="19"/>
        <v>0</v>
      </c>
    </row>
    <row r="124" spans="1:26" x14ac:dyDescent="0.2">
      <c r="A124">
        <v>122</v>
      </c>
      <c r="B124">
        <f t="shared" si="10"/>
        <v>10.083333333333334</v>
      </c>
      <c r="C124" s="2">
        <f t="shared" si="11"/>
        <v>10</v>
      </c>
      <c r="D124" s="2">
        <f t="shared" si="12"/>
        <v>8.3333333333333925E-2</v>
      </c>
      <c r="E124">
        <v>0</v>
      </c>
      <c r="F124">
        <v>0</v>
      </c>
      <c r="G124">
        <v>0</v>
      </c>
      <c r="I124">
        <f>2010+'build new'!J124</f>
        <v>2131</v>
      </c>
      <c r="J124">
        <v>121</v>
      </c>
      <c r="K124" s="2">
        <v>121</v>
      </c>
      <c r="L124" s="2">
        <v>0</v>
      </c>
      <c r="M124">
        <v>0</v>
      </c>
      <c r="N124">
        <v>15</v>
      </c>
      <c r="O124">
        <v>0</v>
      </c>
      <c r="Q124">
        <v>2131</v>
      </c>
      <c r="R124">
        <f t="shared" si="13"/>
        <v>1453</v>
      </c>
      <c r="S124">
        <v>0</v>
      </c>
      <c r="T124">
        <v>0</v>
      </c>
      <c r="U124">
        <v>15</v>
      </c>
      <c r="V124">
        <v>0</v>
      </c>
      <c r="X124" s="3">
        <f t="shared" si="17"/>
        <v>0</v>
      </c>
      <c r="Y124" s="3">
        <f t="shared" si="18"/>
        <v>0</v>
      </c>
      <c r="Z124" s="3">
        <f t="shared" si="19"/>
        <v>0</v>
      </c>
    </row>
    <row r="125" spans="1:26" x14ac:dyDescent="0.2">
      <c r="A125">
        <v>123</v>
      </c>
      <c r="B125">
        <f t="shared" si="10"/>
        <v>10.166666666666666</v>
      </c>
      <c r="C125" s="2">
        <f t="shared" si="11"/>
        <v>10</v>
      </c>
      <c r="D125" s="2">
        <f t="shared" si="12"/>
        <v>0.16666666666666607</v>
      </c>
      <c r="E125">
        <v>0</v>
      </c>
      <c r="F125">
        <v>0</v>
      </c>
      <c r="G125">
        <v>0</v>
      </c>
      <c r="I125">
        <f>2010+'build new'!J125</f>
        <v>2132</v>
      </c>
      <c r="J125">
        <v>122</v>
      </c>
      <c r="K125" s="2">
        <v>122</v>
      </c>
      <c r="L125" s="2">
        <v>0</v>
      </c>
      <c r="M125">
        <v>0</v>
      </c>
      <c r="N125">
        <v>21</v>
      </c>
      <c r="O125">
        <v>0</v>
      </c>
      <c r="Q125">
        <v>2132</v>
      </c>
      <c r="R125">
        <f t="shared" si="13"/>
        <v>1465</v>
      </c>
      <c r="S125">
        <v>0</v>
      </c>
      <c r="T125">
        <v>0</v>
      </c>
      <c r="U125">
        <v>21</v>
      </c>
      <c r="V125">
        <v>0</v>
      </c>
      <c r="X125" s="3">
        <f t="shared" si="17"/>
        <v>0</v>
      </c>
      <c r="Y125" s="3">
        <f t="shared" si="18"/>
        <v>0</v>
      </c>
      <c r="Z125" s="3">
        <f t="shared" si="19"/>
        <v>0</v>
      </c>
    </row>
    <row r="126" spans="1:26" x14ac:dyDescent="0.2">
      <c r="A126">
        <v>124</v>
      </c>
      <c r="B126">
        <f t="shared" si="10"/>
        <v>10.25</v>
      </c>
      <c r="C126" s="2">
        <f t="shared" si="11"/>
        <v>10</v>
      </c>
      <c r="D126" s="2">
        <f t="shared" si="12"/>
        <v>0.25</v>
      </c>
      <c r="E126">
        <v>0</v>
      </c>
      <c r="F126">
        <v>0</v>
      </c>
      <c r="G126">
        <v>0</v>
      </c>
      <c r="I126">
        <f>2010+'build new'!J126</f>
        <v>2133</v>
      </c>
      <c r="J126">
        <v>123</v>
      </c>
      <c r="K126" s="2">
        <v>123</v>
      </c>
      <c r="L126" s="2">
        <v>0</v>
      </c>
      <c r="M126">
        <v>0</v>
      </c>
      <c r="N126">
        <v>15</v>
      </c>
      <c r="O126">
        <v>0</v>
      </c>
      <c r="Q126">
        <v>2133</v>
      </c>
      <c r="R126">
        <f t="shared" si="13"/>
        <v>1477</v>
      </c>
      <c r="S126">
        <v>0</v>
      </c>
      <c r="T126">
        <v>0</v>
      </c>
      <c r="U126">
        <v>15</v>
      </c>
      <c r="V126">
        <v>0</v>
      </c>
      <c r="X126" s="3">
        <f t="shared" si="17"/>
        <v>0</v>
      </c>
      <c r="Y126" s="3">
        <f t="shared" si="18"/>
        <v>0</v>
      </c>
      <c r="Z126" s="3">
        <f t="shared" si="19"/>
        <v>0</v>
      </c>
    </row>
    <row r="127" spans="1:26" x14ac:dyDescent="0.2">
      <c r="A127">
        <v>125</v>
      </c>
      <c r="B127">
        <f t="shared" si="10"/>
        <v>10.333333333333334</v>
      </c>
      <c r="C127" s="2">
        <f t="shared" si="11"/>
        <v>10</v>
      </c>
      <c r="D127" s="2">
        <f t="shared" si="12"/>
        <v>0.33333333333333393</v>
      </c>
      <c r="E127">
        <v>0</v>
      </c>
      <c r="F127">
        <v>0</v>
      </c>
      <c r="G127">
        <v>0</v>
      </c>
      <c r="I127">
        <f>2010+'build new'!J127</f>
        <v>2134</v>
      </c>
      <c r="J127">
        <v>124</v>
      </c>
      <c r="K127" s="2">
        <v>124</v>
      </c>
      <c r="L127" s="2">
        <v>0</v>
      </c>
      <c r="M127">
        <v>0</v>
      </c>
      <c r="N127">
        <v>21</v>
      </c>
      <c r="O127">
        <v>0</v>
      </c>
      <c r="Q127">
        <v>2134</v>
      </c>
      <c r="R127">
        <f t="shared" si="13"/>
        <v>1489</v>
      </c>
      <c r="S127">
        <v>0</v>
      </c>
      <c r="T127">
        <v>0</v>
      </c>
      <c r="U127">
        <v>21</v>
      </c>
      <c r="V127">
        <v>0</v>
      </c>
      <c r="X127" s="3">
        <f t="shared" si="17"/>
        <v>0</v>
      </c>
      <c r="Y127" s="3">
        <f t="shared" si="18"/>
        <v>0</v>
      </c>
      <c r="Z127" s="3">
        <f t="shared" si="19"/>
        <v>0</v>
      </c>
    </row>
    <row r="128" spans="1:26" x14ac:dyDescent="0.2">
      <c r="A128">
        <v>126</v>
      </c>
      <c r="B128">
        <f t="shared" si="10"/>
        <v>10.416666666666666</v>
      </c>
      <c r="C128" s="2">
        <f t="shared" si="11"/>
        <v>10</v>
      </c>
      <c r="D128" s="2">
        <f t="shared" si="12"/>
        <v>0.41666666666666607</v>
      </c>
      <c r="E128">
        <v>0</v>
      </c>
      <c r="F128">
        <v>0</v>
      </c>
      <c r="G128">
        <v>0</v>
      </c>
      <c r="I128">
        <f>2010+'build new'!J128</f>
        <v>2135</v>
      </c>
      <c r="J128">
        <v>125</v>
      </c>
      <c r="K128" s="2">
        <v>125</v>
      </c>
      <c r="L128" s="2">
        <v>0</v>
      </c>
      <c r="M128">
        <v>0</v>
      </c>
      <c r="N128">
        <v>15</v>
      </c>
      <c r="O128">
        <v>0</v>
      </c>
      <c r="Q128">
        <v>2135</v>
      </c>
      <c r="R128">
        <f t="shared" si="13"/>
        <v>1501</v>
      </c>
      <c r="S128">
        <v>0</v>
      </c>
      <c r="T128">
        <v>0</v>
      </c>
      <c r="U128">
        <v>15</v>
      </c>
      <c r="V128">
        <v>0</v>
      </c>
      <c r="X128" s="3">
        <f t="shared" si="17"/>
        <v>0</v>
      </c>
      <c r="Y128" s="3">
        <f t="shared" si="18"/>
        <v>0</v>
      </c>
      <c r="Z128" s="3">
        <f t="shared" si="19"/>
        <v>0</v>
      </c>
    </row>
    <row r="129" spans="1:26" x14ac:dyDescent="0.2">
      <c r="A129">
        <v>127</v>
      </c>
      <c r="B129">
        <f t="shared" si="10"/>
        <v>10.5</v>
      </c>
      <c r="C129" s="2">
        <f t="shared" si="11"/>
        <v>10</v>
      </c>
      <c r="D129" s="2">
        <f t="shared" si="12"/>
        <v>0.5</v>
      </c>
      <c r="E129">
        <v>0</v>
      </c>
      <c r="F129">
        <v>0</v>
      </c>
      <c r="G129">
        <v>0</v>
      </c>
      <c r="I129">
        <f>2010+'build new'!J129</f>
        <v>2136</v>
      </c>
      <c r="J129">
        <v>126</v>
      </c>
      <c r="K129" s="2">
        <v>126</v>
      </c>
      <c r="L129" s="2">
        <v>0</v>
      </c>
      <c r="M129">
        <v>0</v>
      </c>
      <c r="N129">
        <v>21</v>
      </c>
      <c r="O129">
        <v>0</v>
      </c>
      <c r="Q129">
        <v>2136</v>
      </c>
      <c r="R129">
        <f t="shared" si="13"/>
        <v>1513</v>
      </c>
      <c r="S129">
        <v>0</v>
      </c>
      <c r="T129">
        <v>0</v>
      </c>
      <c r="U129">
        <v>21</v>
      </c>
      <c r="V129">
        <v>0</v>
      </c>
      <c r="X129" s="3">
        <f t="shared" si="17"/>
        <v>0</v>
      </c>
      <c r="Y129" s="3">
        <f t="shared" si="18"/>
        <v>0</v>
      </c>
      <c r="Z129" s="3">
        <f t="shared" si="19"/>
        <v>0</v>
      </c>
    </row>
    <row r="130" spans="1:26" x14ac:dyDescent="0.2">
      <c r="A130">
        <v>128</v>
      </c>
      <c r="B130">
        <f t="shared" si="10"/>
        <v>10.583333333333334</v>
      </c>
      <c r="C130" s="2">
        <f t="shared" si="11"/>
        <v>10</v>
      </c>
      <c r="D130" s="2">
        <f t="shared" si="12"/>
        <v>0.58333333333333393</v>
      </c>
      <c r="E130">
        <v>0</v>
      </c>
      <c r="F130">
        <v>0</v>
      </c>
      <c r="G130">
        <v>0</v>
      </c>
      <c r="I130">
        <f>2010+'build new'!J130</f>
        <v>2137</v>
      </c>
      <c r="J130">
        <v>127</v>
      </c>
      <c r="K130" s="2">
        <v>127</v>
      </c>
      <c r="L130" s="2">
        <v>0</v>
      </c>
      <c r="M130">
        <v>0</v>
      </c>
      <c r="N130">
        <v>16</v>
      </c>
      <c r="O130">
        <v>0</v>
      </c>
      <c r="Q130">
        <v>2137</v>
      </c>
      <c r="R130">
        <f t="shared" si="13"/>
        <v>1525</v>
      </c>
      <c r="S130">
        <v>0</v>
      </c>
      <c r="T130">
        <v>0</v>
      </c>
      <c r="U130">
        <v>16</v>
      </c>
      <c r="V130">
        <v>0</v>
      </c>
      <c r="X130" s="3">
        <f t="shared" si="17"/>
        <v>0</v>
      </c>
      <c r="Y130" s="3">
        <f t="shared" si="18"/>
        <v>0</v>
      </c>
      <c r="Z130" s="3">
        <f t="shared" si="19"/>
        <v>0</v>
      </c>
    </row>
    <row r="131" spans="1:26" x14ac:dyDescent="0.2">
      <c r="A131">
        <v>129</v>
      </c>
      <c r="B131">
        <f t="shared" ref="B131:B194" si="20">(A131-1)/12</f>
        <v>10.666666666666666</v>
      </c>
      <c r="C131" s="2">
        <f t="shared" si="11"/>
        <v>10</v>
      </c>
      <c r="D131" s="2">
        <f t="shared" si="12"/>
        <v>0.66666666666666607</v>
      </c>
      <c r="E131">
        <v>0</v>
      </c>
      <c r="F131">
        <v>0</v>
      </c>
      <c r="G131">
        <v>0</v>
      </c>
      <c r="I131">
        <f>2010+'build new'!J131</f>
        <v>2138</v>
      </c>
      <c r="J131">
        <v>128</v>
      </c>
      <c r="K131" s="2">
        <v>128</v>
      </c>
      <c r="L131" s="2">
        <v>0</v>
      </c>
      <c r="M131">
        <v>0</v>
      </c>
      <c r="N131">
        <v>21</v>
      </c>
      <c r="O131">
        <v>0</v>
      </c>
      <c r="Q131">
        <v>2138</v>
      </c>
      <c r="R131">
        <f t="shared" si="13"/>
        <v>1537</v>
      </c>
      <c r="S131">
        <v>0</v>
      </c>
      <c r="T131">
        <v>0</v>
      </c>
      <c r="U131">
        <v>21</v>
      </c>
      <c r="V131">
        <v>0</v>
      </c>
      <c r="X131" s="3">
        <f t="shared" si="17"/>
        <v>0</v>
      </c>
      <c r="Y131" s="3">
        <f t="shared" si="18"/>
        <v>0</v>
      </c>
      <c r="Z131" s="3">
        <f t="shared" si="19"/>
        <v>0</v>
      </c>
    </row>
    <row r="132" spans="1:26" x14ac:dyDescent="0.2">
      <c r="A132">
        <v>130</v>
      </c>
      <c r="B132">
        <f t="shared" si="20"/>
        <v>10.75</v>
      </c>
      <c r="C132" s="2">
        <f t="shared" si="11"/>
        <v>10</v>
      </c>
      <c r="D132" s="2">
        <f t="shared" si="12"/>
        <v>0.75</v>
      </c>
      <c r="E132">
        <v>0</v>
      </c>
      <c r="F132">
        <v>0</v>
      </c>
      <c r="G132">
        <v>0</v>
      </c>
      <c r="I132">
        <f>2010+'build new'!J132</f>
        <v>2139</v>
      </c>
      <c r="J132">
        <v>129</v>
      </c>
      <c r="K132" s="2">
        <v>129</v>
      </c>
      <c r="L132" s="2">
        <v>0</v>
      </c>
      <c r="M132">
        <v>0</v>
      </c>
      <c r="N132">
        <v>18</v>
      </c>
      <c r="O132">
        <v>0</v>
      </c>
      <c r="Q132">
        <v>2139</v>
      </c>
      <c r="R132">
        <f t="shared" si="13"/>
        <v>1549</v>
      </c>
      <c r="S132">
        <v>0</v>
      </c>
      <c r="T132">
        <v>0</v>
      </c>
      <c r="U132">
        <v>18</v>
      </c>
      <c r="V132">
        <v>0</v>
      </c>
      <c r="X132" s="3">
        <f t="shared" si="17"/>
        <v>0</v>
      </c>
      <c r="Y132" s="3">
        <f t="shared" si="18"/>
        <v>0</v>
      </c>
      <c r="Z132" s="3">
        <f t="shared" si="19"/>
        <v>0</v>
      </c>
    </row>
    <row r="133" spans="1:26" x14ac:dyDescent="0.2">
      <c r="A133">
        <v>131</v>
      </c>
      <c r="B133">
        <f t="shared" si="20"/>
        <v>10.833333333333334</v>
      </c>
      <c r="C133" s="2">
        <f t="shared" ref="C133:C196" si="21">TRUNC(B133)</f>
        <v>10</v>
      </c>
      <c r="D133" s="2">
        <f t="shared" ref="D133:D196" si="22">B133-C133</f>
        <v>0.83333333333333393</v>
      </c>
      <c r="E133">
        <v>0</v>
      </c>
      <c r="F133">
        <v>0</v>
      </c>
      <c r="G133">
        <v>0</v>
      </c>
      <c r="I133">
        <f>2010+'build new'!J133</f>
        <v>2140</v>
      </c>
      <c r="J133">
        <v>130</v>
      </c>
      <c r="K133" s="2">
        <v>130</v>
      </c>
      <c r="L133" s="2">
        <v>0</v>
      </c>
      <c r="M133">
        <v>0</v>
      </c>
      <c r="N133">
        <v>18</v>
      </c>
      <c r="O133">
        <v>0</v>
      </c>
      <c r="Q133">
        <v>2140</v>
      </c>
      <c r="R133">
        <f t="shared" ref="R133:R196" si="23">R132+12</f>
        <v>1561</v>
      </c>
      <c r="S133">
        <v>0</v>
      </c>
      <c r="T133">
        <v>0</v>
      </c>
      <c r="U133">
        <v>18</v>
      </c>
      <c r="V133">
        <v>0</v>
      </c>
      <c r="X133" s="3">
        <f t="shared" si="17"/>
        <v>0</v>
      </c>
      <c r="Y133" s="3">
        <f t="shared" si="18"/>
        <v>0</v>
      </c>
      <c r="Z133" s="3">
        <f t="shared" si="19"/>
        <v>0</v>
      </c>
    </row>
    <row r="134" spans="1:26" x14ac:dyDescent="0.2">
      <c r="A134">
        <v>132</v>
      </c>
      <c r="B134">
        <f t="shared" si="20"/>
        <v>10.916666666666666</v>
      </c>
      <c r="C134" s="2">
        <f t="shared" si="21"/>
        <v>10</v>
      </c>
      <c r="D134" s="2">
        <f t="shared" si="22"/>
        <v>0.91666666666666607</v>
      </c>
      <c r="E134">
        <v>0</v>
      </c>
      <c r="F134">
        <v>0</v>
      </c>
      <c r="G134">
        <v>0</v>
      </c>
      <c r="I134">
        <f>2010+'build new'!J134</f>
        <v>2141</v>
      </c>
      <c r="J134">
        <v>131</v>
      </c>
      <c r="K134" s="2">
        <v>131</v>
      </c>
      <c r="L134" s="2">
        <v>0</v>
      </c>
      <c r="M134">
        <v>0</v>
      </c>
      <c r="N134">
        <v>19</v>
      </c>
      <c r="O134">
        <v>0</v>
      </c>
      <c r="Q134">
        <v>2141</v>
      </c>
      <c r="R134">
        <f t="shared" si="23"/>
        <v>1573</v>
      </c>
      <c r="S134">
        <v>0</v>
      </c>
      <c r="T134">
        <v>0</v>
      </c>
      <c r="U134">
        <v>19</v>
      </c>
      <c r="V134">
        <v>0</v>
      </c>
      <c r="X134" s="3">
        <f t="shared" si="17"/>
        <v>0</v>
      </c>
      <c r="Y134" s="3">
        <f t="shared" si="18"/>
        <v>0</v>
      </c>
      <c r="Z134" s="3">
        <f t="shared" si="19"/>
        <v>0</v>
      </c>
    </row>
    <row r="135" spans="1:26" x14ac:dyDescent="0.2">
      <c r="A135">
        <v>133</v>
      </c>
      <c r="B135">
        <f t="shared" si="20"/>
        <v>11</v>
      </c>
      <c r="C135" s="2">
        <f t="shared" si="21"/>
        <v>11</v>
      </c>
      <c r="D135" s="2">
        <f t="shared" si="22"/>
        <v>0</v>
      </c>
      <c r="E135">
        <v>1</v>
      </c>
      <c r="F135">
        <v>0</v>
      </c>
      <c r="G135">
        <v>0</v>
      </c>
      <c r="I135">
        <f>2010+'build new'!J135</f>
        <v>2142</v>
      </c>
      <c r="J135">
        <v>132</v>
      </c>
      <c r="K135" s="2">
        <v>132</v>
      </c>
      <c r="L135" s="2">
        <v>0</v>
      </c>
      <c r="M135">
        <v>0</v>
      </c>
      <c r="N135">
        <v>21</v>
      </c>
      <c r="O135">
        <v>0</v>
      </c>
      <c r="Q135">
        <v>2142</v>
      </c>
      <c r="R135">
        <f t="shared" si="23"/>
        <v>1585</v>
      </c>
      <c r="S135">
        <v>0</v>
      </c>
      <c r="T135">
        <v>0</v>
      </c>
      <c r="U135">
        <v>21</v>
      </c>
      <c r="V135">
        <v>0</v>
      </c>
      <c r="X135" s="3">
        <f t="shared" si="17"/>
        <v>0</v>
      </c>
      <c r="Y135" s="3">
        <f t="shared" si="18"/>
        <v>0</v>
      </c>
      <c r="Z135" s="3">
        <f t="shared" si="19"/>
        <v>0</v>
      </c>
    </row>
    <row r="136" spans="1:26" x14ac:dyDescent="0.2">
      <c r="A136">
        <v>134</v>
      </c>
      <c r="B136">
        <f t="shared" si="20"/>
        <v>11.083333333333334</v>
      </c>
      <c r="C136" s="2">
        <f t="shared" si="21"/>
        <v>11</v>
      </c>
      <c r="D136" s="2">
        <f t="shared" si="22"/>
        <v>8.3333333333333925E-2</v>
      </c>
      <c r="E136">
        <v>0</v>
      </c>
      <c r="F136">
        <v>0</v>
      </c>
      <c r="G136">
        <v>0</v>
      </c>
      <c r="I136">
        <f>2010+'build new'!J136</f>
        <v>2143</v>
      </c>
      <c r="J136">
        <v>133</v>
      </c>
      <c r="K136" s="2">
        <v>133</v>
      </c>
      <c r="L136" s="2">
        <v>0</v>
      </c>
      <c r="M136">
        <v>0</v>
      </c>
      <c r="N136">
        <v>16</v>
      </c>
      <c r="O136">
        <v>0</v>
      </c>
      <c r="Q136">
        <v>2143</v>
      </c>
      <c r="R136">
        <f t="shared" si="23"/>
        <v>1597</v>
      </c>
      <c r="S136">
        <v>0</v>
      </c>
      <c r="T136">
        <v>0</v>
      </c>
      <c r="U136">
        <v>16</v>
      </c>
      <c r="V136">
        <v>0</v>
      </c>
      <c r="X136" s="3">
        <f t="shared" si="17"/>
        <v>0</v>
      </c>
      <c r="Y136" s="3">
        <f t="shared" si="18"/>
        <v>0</v>
      </c>
      <c r="Z136" s="3">
        <f t="shared" si="19"/>
        <v>0</v>
      </c>
    </row>
    <row r="137" spans="1:26" x14ac:dyDescent="0.2">
      <c r="A137">
        <v>135</v>
      </c>
      <c r="B137">
        <f t="shared" si="20"/>
        <v>11.166666666666666</v>
      </c>
      <c r="C137" s="2">
        <f t="shared" si="21"/>
        <v>11</v>
      </c>
      <c r="D137" s="2">
        <f t="shared" si="22"/>
        <v>0.16666666666666607</v>
      </c>
      <c r="E137">
        <v>0</v>
      </c>
      <c r="F137">
        <v>0</v>
      </c>
      <c r="G137">
        <v>0</v>
      </c>
      <c r="I137">
        <f>2010+'build new'!J137</f>
        <v>2144</v>
      </c>
      <c r="J137">
        <v>134</v>
      </c>
      <c r="K137" s="2">
        <v>134</v>
      </c>
      <c r="L137" s="2">
        <v>0</v>
      </c>
      <c r="M137">
        <v>0</v>
      </c>
      <c r="N137">
        <v>21</v>
      </c>
      <c r="O137">
        <v>0</v>
      </c>
      <c r="Q137">
        <v>2144</v>
      </c>
      <c r="R137">
        <f t="shared" si="23"/>
        <v>1609</v>
      </c>
      <c r="S137">
        <v>0</v>
      </c>
      <c r="T137">
        <v>0</v>
      </c>
      <c r="U137">
        <v>21</v>
      </c>
      <c r="V137">
        <v>0</v>
      </c>
      <c r="X137" s="3">
        <f t="shared" ref="X137:X168" si="24">S137-M137</f>
        <v>0</v>
      </c>
      <c r="Y137" s="3">
        <f t="shared" ref="Y137:Y168" si="25">U137-N137</f>
        <v>0</v>
      </c>
      <c r="Z137" s="3">
        <f t="shared" ref="Z137:Z168" si="26">V137-O137</f>
        <v>0</v>
      </c>
    </row>
    <row r="138" spans="1:26" x14ac:dyDescent="0.2">
      <c r="A138">
        <v>136</v>
      </c>
      <c r="B138">
        <f t="shared" si="20"/>
        <v>11.25</v>
      </c>
      <c r="C138" s="2">
        <f t="shared" si="21"/>
        <v>11</v>
      </c>
      <c r="D138" s="2">
        <f t="shared" si="22"/>
        <v>0.25</v>
      </c>
      <c r="E138">
        <v>0</v>
      </c>
      <c r="F138">
        <v>0</v>
      </c>
      <c r="G138">
        <v>0</v>
      </c>
      <c r="I138">
        <f>2010+'build new'!J138</f>
        <v>2145</v>
      </c>
      <c r="J138">
        <v>135</v>
      </c>
      <c r="K138" s="2">
        <v>135</v>
      </c>
      <c r="L138" s="2">
        <v>0</v>
      </c>
      <c r="M138">
        <v>0</v>
      </c>
      <c r="N138">
        <v>20</v>
      </c>
      <c r="O138">
        <v>0</v>
      </c>
      <c r="Q138">
        <v>2145</v>
      </c>
      <c r="R138">
        <f t="shared" si="23"/>
        <v>1621</v>
      </c>
      <c r="S138">
        <v>0</v>
      </c>
      <c r="T138">
        <v>0</v>
      </c>
      <c r="U138">
        <v>20</v>
      </c>
      <c r="V138">
        <v>0</v>
      </c>
      <c r="X138" s="3">
        <f t="shared" si="24"/>
        <v>0</v>
      </c>
      <c r="Y138" s="3">
        <f t="shared" si="25"/>
        <v>0</v>
      </c>
      <c r="Z138" s="3">
        <f t="shared" si="26"/>
        <v>0</v>
      </c>
    </row>
    <row r="139" spans="1:26" x14ac:dyDescent="0.2">
      <c r="A139">
        <v>137</v>
      </c>
      <c r="B139">
        <f t="shared" si="20"/>
        <v>11.333333333333334</v>
      </c>
      <c r="C139" s="2">
        <f t="shared" si="21"/>
        <v>11</v>
      </c>
      <c r="D139" s="2">
        <f t="shared" si="22"/>
        <v>0.33333333333333393</v>
      </c>
      <c r="E139">
        <v>0</v>
      </c>
      <c r="F139">
        <v>0</v>
      </c>
      <c r="G139">
        <v>0</v>
      </c>
      <c r="I139">
        <f>2010+'build new'!J139</f>
        <v>2146</v>
      </c>
      <c r="J139">
        <v>136</v>
      </c>
      <c r="K139" s="2">
        <v>136</v>
      </c>
      <c r="L139" s="2">
        <v>0</v>
      </c>
      <c r="M139">
        <v>0</v>
      </c>
      <c r="N139">
        <v>18</v>
      </c>
      <c r="O139">
        <v>0</v>
      </c>
      <c r="Q139">
        <v>2146</v>
      </c>
      <c r="R139">
        <f t="shared" si="23"/>
        <v>1633</v>
      </c>
      <c r="S139">
        <v>0</v>
      </c>
      <c r="T139">
        <v>0</v>
      </c>
      <c r="U139">
        <v>18</v>
      </c>
      <c r="V139">
        <v>0</v>
      </c>
      <c r="X139" s="3">
        <f t="shared" si="24"/>
        <v>0</v>
      </c>
      <c r="Y139" s="3">
        <f t="shared" si="25"/>
        <v>0</v>
      </c>
      <c r="Z139" s="3">
        <f t="shared" si="26"/>
        <v>0</v>
      </c>
    </row>
    <row r="140" spans="1:26" x14ac:dyDescent="0.2">
      <c r="A140">
        <v>138</v>
      </c>
      <c r="B140">
        <f t="shared" si="20"/>
        <v>11.416666666666666</v>
      </c>
      <c r="C140" s="2">
        <f t="shared" si="21"/>
        <v>11</v>
      </c>
      <c r="D140" s="2">
        <f t="shared" si="22"/>
        <v>0.41666666666666607</v>
      </c>
      <c r="E140">
        <v>0</v>
      </c>
      <c r="F140">
        <v>0</v>
      </c>
      <c r="G140">
        <v>0</v>
      </c>
      <c r="I140">
        <f>2010+'build new'!J140</f>
        <v>2147</v>
      </c>
      <c r="J140">
        <v>137</v>
      </c>
      <c r="K140" s="2">
        <v>137</v>
      </c>
      <c r="L140" s="2">
        <v>0</v>
      </c>
      <c r="M140">
        <v>0</v>
      </c>
      <c r="N140">
        <v>20</v>
      </c>
      <c r="O140">
        <v>0</v>
      </c>
      <c r="Q140">
        <v>2147</v>
      </c>
      <c r="R140">
        <f t="shared" si="23"/>
        <v>1645</v>
      </c>
      <c r="S140">
        <v>0</v>
      </c>
      <c r="T140">
        <v>0</v>
      </c>
      <c r="U140">
        <v>20</v>
      </c>
      <c r="V140">
        <v>0</v>
      </c>
      <c r="X140" s="3">
        <f t="shared" si="24"/>
        <v>0</v>
      </c>
      <c r="Y140" s="3">
        <f t="shared" si="25"/>
        <v>0</v>
      </c>
      <c r="Z140" s="3">
        <f t="shared" si="26"/>
        <v>0</v>
      </c>
    </row>
    <row r="141" spans="1:26" x14ac:dyDescent="0.2">
      <c r="A141">
        <v>139</v>
      </c>
      <c r="B141">
        <f t="shared" si="20"/>
        <v>11.5</v>
      </c>
      <c r="C141" s="2">
        <f t="shared" si="21"/>
        <v>11</v>
      </c>
      <c r="D141" s="2">
        <f t="shared" si="22"/>
        <v>0.5</v>
      </c>
      <c r="E141">
        <v>0</v>
      </c>
      <c r="F141">
        <v>0</v>
      </c>
      <c r="G141">
        <v>0</v>
      </c>
      <c r="I141">
        <f>2010+'build new'!J141</f>
        <v>2148</v>
      </c>
      <c r="J141">
        <v>138</v>
      </c>
      <c r="K141" s="2">
        <v>138</v>
      </c>
      <c r="L141" s="2">
        <v>0</v>
      </c>
      <c r="M141">
        <v>0</v>
      </c>
      <c r="N141">
        <v>21</v>
      </c>
      <c r="O141">
        <v>0</v>
      </c>
      <c r="Q141">
        <v>2148</v>
      </c>
      <c r="R141">
        <f t="shared" si="23"/>
        <v>1657</v>
      </c>
      <c r="S141">
        <v>0</v>
      </c>
      <c r="T141">
        <v>0</v>
      </c>
      <c r="U141">
        <v>21</v>
      </c>
      <c r="V141">
        <v>0</v>
      </c>
      <c r="X141" s="3">
        <f t="shared" si="24"/>
        <v>0</v>
      </c>
      <c r="Y141" s="3">
        <f t="shared" si="25"/>
        <v>0</v>
      </c>
      <c r="Z141" s="3">
        <f t="shared" si="26"/>
        <v>0</v>
      </c>
    </row>
    <row r="142" spans="1:26" x14ac:dyDescent="0.2">
      <c r="A142">
        <v>140</v>
      </c>
      <c r="B142">
        <f t="shared" si="20"/>
        <v>11.583333333333334</v>
      </c>
      <c r="C142" s="2">
        <f t="shared" si="21"/>
        <v>11</v>
      </c>
      <c r="D142" s="2">
        <f t="shared" si="22"/>
        <v>0.58333333333333393</v>
      </c>
      <c r="E142">
        <v>0</v>
      </c>
      <c r="F142">
        <v>0</v>
      </c>
      <c r="G142">
        <v>0</v>
      </c>
      <c r="I142">
        <f>2010+'build new'!J142</f>
        <v>2149</v>
      </c>
      <c r="J142">
        <v>139</v>
      </c>
      <c r="K142" s="2">
        <v>139</v>
      </c>
      <c r="L142" s="2">
        <v>0</v>
      </c>
      <c r="M142">
        <v>0</v>
      </c>
      <c r="N142">
        <v>19</v>
      </c>
      <c r="O142">
        <v>0</v>
      </c>
      <c r="Q142">
        <v>2149</v>
      </c>
      <c r="R142">
        <f t="shared" si="23"/>
        <v>1669</v>
      </c>
      <c r="S142">
        <v>0</v>
      </c>
      <c r="T142">
        <v>0</v>
      </c>
      <c r="U142">
        <v>19</v>
      </c>
      <c r="V142">
        <v>0</v>
      </c>
      <c r="X142" s="3">
        <f t="shared" si="24"/>
        <v>0</v>
      </c>
      <c r="Y142" s="3">
        <f t="shared" si="25"/>
        <v>0</v>
      </c>
      <c r="Z142" s="3">
        <f t="shared" si="26"/>
        <v>0</v>
      </c>
    </row>
    <row r="143" spans="1:26" x14ac:dyDescent="0.2">
      <c r="A143">
        <v>141</v>
      </c>
      <c r="B143">
        <f t="shared" si="20"/>
        <v>11.666666666666666</v>
      </c>
      <c r="C143" s="2">
        <f t="shared" si="21"/>
        <v>11</v>
      </c>
      <c r="D143" s="2">
        <f t="shared" si="22"/>
        <v>0.66666666666666607</v>
      </c>
      <c r="E143">
        <v>0</v>
      </c>
      <c r="F143">
        <v>0</v>
      </c>
      <c r="G143">
        <v>0</v>
      </c>
      <c r="I143">
        <f>2010+'build new'!J143</f>
        <v>2150</v>
      </c>
      <c r="J143">
        <v>140</v>
      </c>
      <c r="K143" s="2">
        <v>140</v>
      </c>
      <c r="L143" s="2">
        <v>0</v>
      </c>
      <c r="M143">
        <v>0</v>
      </c>
      <c r="N143">
        <v>14</v>
      </c>
      <c r="O143">
        <v>0</v>
      </c>
      <c r="Q143">
        <v>2150</v>
      </c>
      <c r="R143">
        <f t="shared" si="23"/>
        <v>1681</v>
      </c>
      <c r="S143">
        <v>0</v>
      </c>
      <c r="T143">
        <v>0</v>
      </c>
      <c r="U143">
        <v>14</v>
      </c>
      <c r="V143">
        <v>0</v>
      </c>
      <c r="X143" s="3">
        <f t="shared" si="24"/>
        <v>0</v>
      </c>
      <c r="Y143" s="3">
        <f t="shared" si="25"/>
        <v>0</v>
      </c>
      <c r="Z143" s="3">
        <f t="shared" si="26"/>
        <v>0</v>
      </c>
    </row>
    <row r="144" spans="1:26" x14ac:dyDescent="0.2">
      <c r="A144">
        <v>142</v>
      </c>
      <c r="B144">
        <f t="shared" si="20"/>
        <v>11.75</v>
      </c>
      <c r="C144" s="2">
        <f t="shared" si="21"/>
        <v>11</v>
      </c>
      <c r="D144" s="2">
        <f t="shared" si="22"/>
        <v>0.75</v>
      </c>
      <c r="E144">
        <v>0</v>
      </c>
      <c r="F144">
        <v>0</v>
      </c>
      <c r="G144">
        <v>0</v>
      </c>
      <c r="I144">
        <f>2010+'build new'!J144</f>
        <v>2151</v>
      </c>
      <c r="J144">
        <v>141</v>
      </c>
      <c r="K144" s="2">
        <v>141</v>
      </c>
      <c r="L144" s="2">
        <v>0</v>
      </c>
      <c r="M144">
        <v>0</v>
      </c>
      <c r="N144">
        <v>14</v>
      </c>
      <c r="O144">
        <v>0</v>
      </c>
      <c r="Q144">
        <v>2151</v>
      </c>
      <c r="R144">
        <f t="shared" si="23"/>
        <v>1693</v>
      </c>
      <c r="S144">
        <v>0</v>
      </c>
      <c r="T144">
        <v>0</v>
      </c>
      <c r="U144">
        <v>14</v>
      </c>
      <c r="V144">
        <v>0</v>
      </c>
      <c r="X144" s="3">
        <f t="shared" si="24"/>
        <v>0</v>
      </c>
      <c r="Y144" s="3">
        <f t="shared" si="25"/>
        <v>0</v>
      </c>
      <c r="Z144" s="3">
        <f t="shared" si="26"/>
        <v>0</v>
      </c>
    </row>
    <row r="145" spans="1:26" x14ac:dyDescent="0.2">
      <c r="A145">
        <v>143</v>
      </c>
      <c r="B145">
        <f t="shared" si="20"/>
        <v>11.833333333333334</v>
      </c>
      <c r="C145" s="2">
        <f t="shared" si="21"/>
        <v>11</v>
      </c>
      <c r="D145" s="2">
        <f t="shared" si="22"/>
        <v>0.83333333333333393</v>
      </c>
      <c r="E145">
        <v>0</v>
      </c>
      <c r="F145">
        <v>0</v>
      </c>
      <c r="G145">
        <v>0</v>
      </c>
      <c r="I145">
        <f>2010+'build new'!J145</f>
        <v>2152</v>
      </c>
      <c r="J145">
        <v>142</v>
      </c>
      <c r="K145" s="2">
        <v>142</v>
      </c>
      <c r="L145" s="2">
        <v>0</v>
      </c>
      <c r="M145">
        <v>0</v>
      </c>
      <c r="N145">
        <v>18</v>
      </c>
      <c r="O145">
        <v>0</v>
      </c>
      <c r="Q145">
        <v>2152</v>
      </c>
      <c r="R145">
        <f t="shared" si="23"/>
        <v>1705</v>
      </c>
      <c r="S145">
        <v>0</v>
      </c>
      <c r="T145">
        <v>0</v>
      </c>
      <c r="U145">
        <v>18</v>
      </c>
      <c r="V145">
        <v>0</v>
      </c>
      <c r="X145" s="3">
        <f t="shared" si="24"/>
        <v>0</v>
      </c>
      <c r="Y145" s="3">
        <f t="shared" si="25"/>
        <v>0</v>
      </c>
      <c r="Z145" s="3">
        <f t="shared" si="26"/>
        <v>0</v>
      </c>
    </row>
    <row r="146" spans="1:26" x14ac:dyDescent="0.2">
      <c r="A146">
        <v>144</v>
      </c>
      <c r="B146">
        <f t="shared" si="20"/>
        <v>11.916666666666666</v>
      </c>
      <c r="C146" s="2">
        <f t="shared" si="21"/>
        <v>11</v>
      </c>
      <c r="D146" s="2">
        <f t="shared" si="22"/>
        <v>0.91666666666666607</v>
      </c>
      <c r="E146">
        <v>0</v>
      </c>
      <c r="F146">
        <v>0</v>
      </c>
      <c r="G146">
        <v>0</v>
      </c>
      <c r="I146">
        <f>2010+'build new'!J146</f>
        <v>2153</v>
      </c>
      <c r="J146">
        <v>143</v>
      </c>
      <c r="K146" s="2">
        <v>143</v>
      </c>
      <c r="L146" s="2">
        <v>0</v>
      </c>
      <c r="M146">
        <v>0</v>
      </c>
      <c r="N146">
        <v>14</v>
      </c>
      <c r="O146">
        <v>0</v>
      </c>
      <c r="Q146">
        <v>2153</v>
      </c>
      <c r="R146">
        <f t="shared" si="23"/>
        <v>1717</v>
      </c>
      <c r="S146">
        <v>0</v>
      </c>
      <c r="T146">
        <v>0</v>
      </c>
      <c r="U146">
        <v>14</v>
      </c>
      <c r="V146">
        <v>0</v>
      </c>
      <c r="X146" s="3">
        <f t="shared" si="24"/>
        <v>0</v>
      </c>
      <c r="Y146" s="3">
        <f t="shared" si="25"/>
        <v>0</v>
      </c>
      <c r="Z146" s="3">
        <f t="shared" si="26"/>
        <v>0</v>
      </c>
    </row>
    <row r="147" spans="1:26" x14ac:dyDescent="0.2">
      <c r="A147">
        <v>145</v>
      </c>
      <c r="B147">
        <f t="shared" si="20"/>
        <v>12</v>
      </c>
      <c r="C147" s="2">
        <f t="shared" si="21"/>
        <v>12</v>
      </c>
      <c r="D147" s="2">
        <f t="shared" si="22"/>
        <v>0</v>
      </c>
      <c r="E147">
        <v>1</v>
      </c>
      <c r="F147">
        <v>0</v>
      </c>
      <c r="G147">
        <v>0</v>
      </c>
      <c r="I147">
        <f>2010+'build new'!J147</f>
        <v>2154</v>
      </c>
      <c r="J147">
        <v>144</v>
      </c>
      <c r="K147" s="2">
        <v>144</v>
      </c>
      <c r="L147" s="2">
        <v>0</v>
      </c>
      <c r="M147">
        <v>0</v>
      </c>
      <c r="N147">
        <v>15</v>
      </c>
      <c r="O147">
        <v>0</v>
      </c>
      <c r="Q147">
        <v>2154</v>
      </c>
      <c r="R147">
        <f t="shared" si="23"/>
        <v>1729</v>
      </c>
      <c r="S147">
        <v>0</v>
      </c>
      <c r="T147">
        <v>0</v>
      </c>
      <c r="U147">
        <v>15</v>
      </c>
      <c r="V147">
        <v>0</v>
      </c>
      <c r="X147" s="3">
        <f t="shared" si="24"/>
        <v>0</v>
      </c>
      <c r="Y147" s="3">
        <f t="shared" si="25"/>
        <v>0</v>
      </c>
      <c r="Z147" s="3">
        <f t="shared" si="26"/>
        <v>0</v>
      </c>
    </row>
    <row r="148" spans="1:26" x14ac:dyDescent="0.2">
      <c r="A148">
        <v>146</v>
      </c>
      <c r="B148">
        <f t="shared" si="20"/>
        <v>12.083333333333334</v>
      </c>
      <c r="C148" s="2">
        <f t="shared" si="21"/>
        <v>12</v>
      </c>
      <c r="D148" s="2">
        <f t="shared" si="22"/>
        <v>8.3333333333333925E-2</v>
      </c>
      <c r="E148">
        <v>0</v>
      </c>
      <c r="F148">
        <v>0</v>
      </c>
      <c r="G148">
        <v>0</v>
      </c>
      <c r="I148">
        <f>2010+'build new'!J148</f>
        <v>2155</v>
      </c>
      <c r="J148">
        <v>145</v>
      </c>
      <c r="K148" s="2">
        <v>145</v>
      </c>
      <c r="L148" s="2">
        <v>0</v>
      </c>
      <c r="M148">
        <v>0</v>
      </c>
      <c r="N148">
        <v>14</v>
      </c>
      <c r="O148">
        <v>0</v>
      </c>
      <c r="Q148">
        <v>2155</v>
      </c>
      <c r="R148">
        <f t="shared" si="23"/>
        <v>1741</v>
      </c>
      <c r="S148">
        <v>0</v>
      </c>
      <c r="T148">
        <v>0</v>
      </c>
      <c r="U148">
        <v>14</v>
      </c>
      <c r="V148">
        <v>0</v>
      </c>
      <c r="X148" s="3">
        <f t="shared" si="24"/>
        <v>0</v>
      </c>
      <c r="Y148" s="3">
        <f t="shared" si="25"/>
        <v>0</v>
      </c>
      <c r="Z148" s="3">
        <f t="shared" si="26"/>
        <v>0</v>
      </c>
    </row>
    <row r="149" spans="1:26" x14ac:dyDescent="0.2">
      <c r="A149">
        <v>147</v>
      </c>
      <c r="B149">
        <f t="shared" si="20"/>
        <v>12.166666666666666</v>
      </c>
      <c r="C149" s="2">
        <f t="shared" si="21"/>
        <v>12</v>
      </c>
      <c r="D149" s="2">
        <f t="shared" si="22"/>
        <v>0.16666666666666607</v>
      </c>
      <c r="E149">
        <v>0</v>
      </c>
      <c r="F149">
        <v>0</v>
      </c>
      <c r="G149">
        <v>0</v>
      </c>
      <c r="I149">
        <f>2010+'build new'!J149</f>
        <v>2156</v>
      </c>
      <c r="J149">
        <v>146</v>
      </c>
      <c r="K149" s="2">
        <v>146</v>
      </c>
      <c r="L149" s="2">
        <v>0</v>
      </c>
      <c r="M149">
        <v>0</v>
      </c>
      <c r="N149">
        <v>15</v>
      </c>
      <c r="O149">
        <v>0</v>
      </c>
      <c r="Q149">
        <v>2156</v>
      </c>
      <c r="R149">
        <f t="shared" si="23"/>
        <v>1753</v>
      </c>
      <c r="S149">
        <v>0</v>
      </c>
      <c r="T149">
        <v>0</v>
      </c>
      <c r="U149">
        <v>15</v>
      </c>
      <c r="V149">
        <v>0</v>
      </c>
      <c r="X149" s="3">
        <f t="shared" si="24"/>
        <v>0</v>
      </c>
      <c r="Y149" s="3">
        <f t="shared" si="25"/>
        <v>0</v>
      </c>
      <c r="Z149" s="3">
        <f t="shared" si="26"/>
        <v>0</v>
      </c>
    </row>
    <row r="150" spans="1:26" x14ac:dyDescent="0.2">
      <c r="A150">
        <v>148</v>
      </c>
      <c r="B150">
        <f t="shared" si="20"/>
        <v>12.25</v>
      </c>
      <c r="C150" s="2">
        <f t="shared" si="21"/>
        <v>12</v>
      </c>
      <c r="D150" s="2">
        <f t="shared" si="22"/>
        <v>0.25</v>
      </c>
      <c r="E150">
        <v>0</v>
      </c>
      <c r="F150">
        <v>0</v>
      </c>
      <c r="G150">
        <v>0</v>
      </c>
      <c r="I150">
        <f>2010+'build new'!J150</f>
        <v>2157</v>
      </c>
      <c r="J150">
        <v>147</v>
      </c>
      <c r="K150" s="2">
        <v>147</v>
      </c>
      <c r="L150" s="2">
        <v>0</v>
      </c>
      <c r="M150">
        <v>0</v>
      </c>
      <c r="N150">
        <v>15</v>
      </c>
      <c r="O150">
        <v>0</v>
      </c>
      <c r="Q150">
        <v>2157</v>
      </c>
      <c r="R150">
        <f t="shared" si="23"/>
        <v>1765</v>
      </c>
      <c r="S150">
        <v>0</v>
      </c>
      <c r="T150">
        <v>0</v>
      </c>
      <c r="U150">
        <v>15</v>
      </c>
      <c r="V150">
        <v>0</v>
      </c>
      <c r="X150" s="3">
        <f t="shared" si="24"/>
        <v>0</v>
      </c>
      <c r="Y150" s="3">
        <f t="shared" si="25"/>
        <v>0</v>
      </c>
      <c r="Z150" s="3">
        <f t="shared" si="26"/>
        <v>0</v>
      </c>
    </row>
    <row r="151" spans="1:26" x14ac:dyDescent="0.2">
      <c r="A151">
        <v>149</v>
      </c>
      <c r="B151">
        <f t="shared" si="20"/>
        <v>12.333333333333334</v>
      </c>
      <c r="C151" s="2">
        <f t="shared" si="21"/>
        <v>12</v>
      </c>
      <c r="D151" s="2">
        <f t="shared" si="22"/>
        <v>0.33333333333333393</v>
      </c>
      <c r="E151">
        <v>0</v>
      </c>
      <c r="F151">
        <v>0</v>
      </c>
      <c r="G151">
        <v>0</v>
      </c>
      <c r="I151">
        <f>2010+'build new'!J151</f>
        <v>2158</v>
      </c>
      <c r="J151">
        <v>148</v>
      </c>
      <c r="K151" s="2">
        <v>148</v>
      </c>
      <c r="L151" s="2">
        <v>0</v>
      </c>
      <c r="M151">
        <v>0</v>
      </c>
      <c r="N151">
        <v>16</v>
      </c>
      <c r="O151">
        <v>0</v>
      </c>
      <c r="Q151">
        <v>2158</v>
      </c>
      <c r="R151">
        <f t="shared" si="23"/>
        <v>1777</v>
      </c>
      <c r="S151">
        <v>0</v>
      </c>
      <c r="T151">
        <v>0</v>
      </c>
      <c r="U151">
        <v>16</v>
      </c>
      <c r="V151">
        <v>0</v>
      </c>
      <c r="X151" s="3">
        <f t="shared" si="24"/>
        <v>0</v>
      </c>
      <c r="Y151" s="3">
        <f t="shared" si="25"/>
        <v>0</v>
      </c>
      <c r="Z151" s="3">
        <f t="shared" si="26"/>
        <v>0</v>
      </c>
    </row>
    <row r="152" spans="1:26" x14ac:dyDescent="0.2">
      <c r="A152">
        <v>150</v>
      </c>
      <c r="B152">
        <f t="shared" si="20"/>
        <v>12.416666666666666</v>
      </c>
      <c r="C152" s="2">
        <f t="shared" si="21"/>
        <v>12</v>
      </c>
      <c r="D152" s="2">
        <f t="shared" si="22"/>
        <v>0.41666666666666607</v>
      </c>
      <c r="E152">
        <v>0</v>
      </c>
      <c r="F152">
        <v>0</v>
      </c>
      <c r="G152">
        <v>0</v>
      </c>
      <c r="I152">
        <f>2010+'build new'!J152</f>
        <v>2159</v>
      </c>
      <c r="J152">
        <v>149</v>
      </c>
      <c r="K152" s="2">
        <v>149</v>
      </c>
      <c r="L152" s="2">
        <v>0</v>
      </c>
      <c r="M152">
        <v>0</v>
      </c>
      <c r="N152">
        <v>14</v>
      </c>
      <c r="O152">
        <v>0</v>
      </c>
      <c r="Q152">
        <v>2159</v>
      </c>
      <c r="R152">
        <f t="shared" si="23"/>
        <v>1789</v>
      </c>
      <c r="S152">
        <v>0</v>
      </c>
      <c r="T152">
        <v>0</v>
      </c>
      <c r="U152">
        <v>14</v>
      </c>
      <c r="V152">
        <v>0</v>
      </c>
      <c r="X152" s="3">
        <f t="shared" si="24"/>
        <v>0</v>
      </c>
      <c r="Y152" s="3">
        <f t="shared" si="25"/>
        <v>0</v>
      </c>
      <c r="Z152" s="3">
        <f t="shared" si="26"/>
        <v>0</v>
      </c>
    </row>
    <row r="153" spans="1:26" x14ac:dyDescent="0.2">
      <c r="A153">
        <v>151</v>
      </c>
      <c r="B153">
        <f t="shared" si="20"/>
        <v>12.5</v>
      </c>
      <c r="C153" s="2">
        <f t="shared" si="21"/>
        <v>12</v>
      </c>
      <c r="D153" s="2">
        <f t="shared" si="22"/>
        <v>0.5</v>
      </c>
      <c r="E153">
        <v>0</v>
      </c>
      <c r="F153">
        <v>0</v>
      </c>
      <c r="G153">
        <v>0</v>
      </c>
      <c r="I153">
        <f>2010+'build new'!J153</f>
        <v>2160</v>
      </c>
      <c r="J153">
        <v>150</v>
      </c>
      <c r="K153" s="2">
        <v>150</v>
      </c>
      <c r="L153" s="2">
        <v>0</v>
      </c>
      <c r="M153">
        <v>0</v>
      </c>
      <c r="N153">
        <v>16</v>
      </c>
      <c r="O153">
        <v>0</v>
      </c>
      <c r="Q153">
        <v>2160</v>
      </c>
      <c r="R153">
        <f t="shared" si="23"/>
        <v>1801</v>
      </c>
      <c r="S153">
        <v>0</v>
      </c>
      <c r="T153">
        <v>0</v>
      </c>
      <c r="U153">
        <v>16</v>
      </c>
      <c r="V153">
        <v>0</v>
      </c>
      <c r="X153" s="3">
        <f t="shared" si="24"/>
        <v>0</v>
      </c>
      <c r="Y153" s="3">
        <f t="shared" si="25"/>
        <v>0</v>
      </c>
      <c r="Z153" s="3">
        <f t="shared" si="26"/>
        <v>0</v>
      </c>
    </row>
    <row r="154" spans="1:26" x14ac:dyDescent="0.2">
      <c r="A154">
        <v>152</v>
      </c>
      <c r="B154">
        <f t="shared" si="20"/>
        <v>12.583333333333334</v>
      </c>
      <c r="C154" s="2">
        <f t="shared" si="21"/>
        <v>12</v>
      </c>
      <c r="D154" s="2">
        <f t="shared" si="22"/>
        <v>0.58333333333333393</v>
      </c>
      <c r="E154">
        <v>0</v>
      </c>
      <c r="F154">
        <v>0</v>
      </c>
      <c r="G154">
        <v>0</v>
      </c>
      <c r="I154">
        <f>2010+'build new'!J154</f>
        <v>2161</v>
      </c>
      <c r="J154">
        <v>151</v>
      </c>
      <c r="K154" s="2">
        <v>151</v>
      </c>
      <c r="L154" s="2">
        <v>0</v>
      </c>
      <c r="M154">
        <v>0</v>
      </c>
      <c r="N154">
        <v>15</v>
      </c>
      <c r="O154">
        <v>0</v>
      </c>
      <c r="Q154">
        <v>2161</v>
      </c>
      <c r="R154">
        <f t="shared" si="23"/>
        <v>1813</v>
      </c>
      <c r="S154">
        <v>0</v>
      </c>
      <c r="T154">
        <v>0</v>
      </c>
      <c r="U154">
        <v>15</v>
      </c>
      <c r="V154">
        <v>0</v>
      </c>
      <c r="X154" s="3">
        <f t="shared" si="24"/>
        <v>0</v>
      </c>
      <c r="Y154" s="3">
        <f t="shared" si="25"/>
        <v>0</v>
      </c>
      <c r="Z154" s="3">
        <f t="shared" si="26"/>
        <v>0</v>
      </c>
    </row>
    <row r="155" spans="1:26" x14ac:dyDescent="0.2">
      <c r="A155">
        <v>153</v>
      </c>
      <c r="B155">
        <f t="shared" si="20"/>
        <v>12.666666666666666</v>
      </c>
      <c r="C155" s="2">
        <f t="shared" si="21"/>
        <v>12</v>
      </c>
      <c r="D155" s="2">
        <f t="shared" si="22"/>
        <v>0.66666666666666607</v>
      </c>
      <c r="E155">
        <v>0</v>
      </c>
      <c r="F155">
        <v>0</v>
      </c>
      <c r="G155">
        <v>0</v>
      </c>
      <c r="I155">
        <f>2010+'build new'!J155</f>
        <v>2162</v>
      </c>
      <c r="J155">
        <v>152</v>
      </c>
      <c r="K155" s="2">
        <v>152</v>
      </c>
      <c r="L155" s="2">
        <v>0</v>
      </c>
      <c r="M155">
        <v>0</v>
      </c>
      <c r="N155">
        <v>16</v>
      </c>
      <c r="O155">
        <v>0</v>
      </c>
      <c r="Q155">
        <v>2162</v>
      </c>
      <c r="R155">
        <f t="shared" si="23"/>
        <v>1825</v>
      </c>
      <c r="S155">
        <v>0</v>
      </c>
      <c r="T155">
        <v>0</v>
      </c>
      <c r="U155">
        <v>16</v>
      </c>
      <c r="V155">
        <v>0</v>
      </c>
      <c r="X155" s="3">
        <f t="shared" si="24"/>
        <v>0</v>
      </c>
      <c r="Y155" s="3">
        <f t="shared" si="25"/>
        <v>0</v>
      </c>
      <c r="Z155" s="3">
        <f t="shared" si="26"/>
        <v>0</v>
      </c>
    </row>
    <row r="156" spans="1:26" x14ac:dyDescent="0.2">
      <c r="A156">
        <v>154</v>
      </c>
      <c r="B156">
        <f t="shared" si="20"/>
        <v>12.75</v>
      </c>
      <c r="C156" s="2">
        <f t="shared" si="21"/>
        <v>12</v>
      </c>
      <c r="D156" s="2">
        <f t="shared" si="22"/>
        <v>0.75</v>
      </c>
      <c r="E156">
        <v>0</v>
      </c>
      <c r="F156">
        <v>0</v>
      </c>
      <c r="G156">
        <v>0</v>
      </c>
      <c r="I156">
        <f>2010+'build new'!J156</f>
        <v>2163</v>
      </c>
      <c r="J156">
        <v>153</v>
      </c>
      <c r="K156" s="2">
        <v>153</v>
      </c>
      <c r="L156" s="2">
        <v>0</v>
      </c>
      <c r="M156">
        <v>0</v>
      </c>
      <c r="N156">
        <v>16</v>
      </c>
      <c r="O156">
        <v>0</v>
      </c>
      <c r="Q156">
        <v>2163</v>
      </c>
      <c r="R156">
        <f t="shared" si="23"/>
        <v>1837</v>
      </c>
      <c r="S156">
        <v>0</v>
      </c>
      <c r="T156">
        <v>0</v>
      </c>
      <c r="U156">
        <v>16</v>
      </c>
      <c r="V156">
        <v>0</v>
      </c>
      <c r="X156" s="3">
        <f t="shared" si="24"/>
        <v>0</v>
      </c>
      <c r="Y156" s="3">
        <f t="shared" si="25"/>
        <v>0</v>
      </c>
      <c r="Z156" s="3">
        <f t="shared" si="26"/>
        <v>0</v>
      </c>
    </row>
    <row r="157" spans="1:26" x14ac:dyDescent="0.2">
      <c r="A157">
        <v>155</v>
      </c>
      <c r="B157">
        <f t="shared" si="20"/>
        <v>12.833333333333334</v>
      </c>
      <c r="C157" s="2">
        <f t="shared" si="21"/>
        <v>12</v>
      </c>
      <c r="D157" s="2">
        <f t="shared" si="22"/>
        <v>0.83333333333333393</v>
      </c>
      <c r="E157">
        <v>0</v>
      </c>
      <c r="F157">
        <v>0</v>
      </c>
      <c r="G157">
        <v>0</v>
      </c>
      <c r="I157">
        <f>2010+'build new'!J157</f>
        <v>2164</v>
      </c>
      <c r="J157">
        <v>154</v>
      </c>
      <c r="K157" s="2">
        <v>154</v>
      </c>
      <c r="L157" s="2">
        <v>0</v>
      </c>
      <c r="M157">
        <v>0</v>
      </c>
      <c r="N157">
        <v>16</v>
      </c>
      <c r="O157">
        <v>0</v>
      </c>
      <c r="Q157">
        <v>2164</v>
      </c>
      <c r="R157">
        <f t="shared" si="23"/>
        <v>1849</v>
      </c>
      <c r="S157">
        <v>0</v>
      </c>
      <c r="T157">
        <v>0</v>
      </c>
      <c r="U157">
        <v>16</v>
      </c>
      <c r="V157">
        <v>0</v>
      </c>
      <c r="X157" s="3">
        <f t="shared" si="24"/>
        <v>0</v>
      </c>
      <c r="Y157" s="3">
        <f t="shared" si="25"/>
        <v>0</v>
      </c>
      <c r="Z157" s="3">
        <f t="shared" si="26"/>
        <v>0</v>
      </c>
    </row>
    <row r="158" spans="1:26" x14ac:dyDescent="0.2">
      <c r="A158">
        <v>156</v>
      </c>
      <c r="B158">
        <f t="shared" si="20"/>
        <v>12.916666666666666</v>
      </c>
      <c r="C158" s="2">
        <f t="shared" si="21"/>
        <v>12</v>
      </c>
      <c r="D158" s="2">
        <f t="shared" si="22"/>
        <v>0.91666666666666607</v>
      </c>
      <c r="E158">
        <v>0</v>
      </c>
      <c r="F158">
        <v>0</v>
      </c>
      <c r="G158">
        <v>0</v>
      </c>
      <c r="I158">
        <f>2010+'build new'!J158</f>
        <v>2165</v>
      </c>
      <c r="J158">
        <v>155</v>
      </c>
      <c r="K158" s="2">
        <v>155</v>
      </c>
      <c r="L158" s="2">
        <v>0</v>
      </c>
      <c r="M158">
        <v>0</v>
      </c>
      <c r="N158">
        <v>16</v>
      </c>
      <c r="O158">
        <v>0</v>
      </c>
      <c r="Q158">
        <v>2165</v>
      </c>
      <c r="R158">
        <f t="shared" si="23"/>
        <v>1861</v>
      </c>
      <c r="S158">
        <v>0</v>
      </c>
      <c r="T158">
        <v>0</v>
      </c>
      <c r="U158">
        <v>16</v>
      </c>
      <c r="V158">
        <v>0</v>
      </c>
      <c r="X158" s="3">
        <f t="shared" si="24"/>
        <v>0</v>
      </c>
      <c r="Y158" s="3">
        <f t="shared" si="25"/>
        <v>0</v>
      </c>
      <c r="Z158" s="3">
        <f t="shared" si="26"/>
        <v>0</v>
      </c>
    </row>
    <row r="159" spans="1:26" x14ac:dyDescent="0.2">
      <c r="A159">
        <v>157</v>
      </c>
      <c r="B159">
        <f t="shared" si="20"/>
        <v>13</v>
      </c>
      <c r="C159" s="2">
        <f t="shared" si="21"/>
        <v>13</v>
      </c>
      <c r="D159" s="2">
        <f t="shared" si="22"/>
        <v>0</v>
      </c>
      <c r="E159">
        <v>1</v>
      </c>
      <c r="F159">
        <v>0</v>
      </c>
      <c r="G159">
        <v>0</v>
      </c>
      <c r="I159">
        <f>2010+'build new'!J159</f>
        <v>2166</v>
      </c>
      <c r="J159">
        <v>156</v>
      </c>
      <c r="K159" s="2">
        <v>156</v>
      </c>
      <c r="L159" s="2">
        <v>0</v>
      </c>
      <c r="M159">
        <v>0</v>
      </c>
      <c r="N159">
        <v>16</v>
      </c>
      <c r="O159">
        <v>0</v>
      </c>
      <c r="Q159">
        <v>2166</v>
      </c>
      <c r="R159">
        <f t="shared" si="23"/>
        <v>1873</v>
      </c>
      <c r="S159">
        <v>0</v>
      </c>
      <c r="T159">
        <v>0</v>
      </c>
      <c r="U159">
        <v>16</v>
      </c>
      <c r="V159">
        <v>0</v>
      </c>
      <c r="X159" s="3">
        <f t="shared" si="24"/>
        <v>0</v>
      </c>
      <c r="Y159" s="3">
        <f t="shared" si="25"/>
        <v>0</v>
      </c>
      <c r="Z159" s="3">
        <f t="shared" si="26"/>
        <v>0</v>
      </c>
    </row>
    <row r="160" spans="1:26" x14ac:dyDescent="0.2">
      <c r="A160">
        <v>158</v>
      </c>
      <c r="B160">
        <f t="shared" si="20"/>
        <v>13.083333333333334</v>
      </c>
      <c r="C160" s="2">
        <f t="shared" si="21"/>
        <v>13</v>
      </c>
      <c r="D160" s="2">
        <f t="shared" si="22"/>
        <v>8.3333333333333925E-2</v>
      </c>
      <c r="E160">
        <v>0</v>
      </c>
      <c r="F160">
        <v>0</v>
      </c>
      <c r="G160">
        <v>0</v>
      </c>
      <c r="I160">
        <f>2010+'build new'!J160</f>
        <v>2167</v>
      </c>
      <c r="J160">
        <v>157</v>
      </c>
      <c r="K160" s="2">
        <v>157</v>
      </c>
      <c r="L160" s="2">
        <v>0</v>
      </c>
      <c r="M160">
        <v>0</v>
      </c>
      <c r="N160">
        <v>17</v>
      </c>
      <c r="O160">
        <v>0</v>
      </c>
      <c r="Q160">
        <v>2167</v>
      </c>
      <c r="R160">
        <f t="shared" si="23"/>
        <v>1885</v>
      </c>
      <c r="S160">
        <v>0</v>
      </c>
      <c r="T160">
        <v>0</v>
      </c>
      <c r="U160">
        <v>17</v>
      </c>
      <c r="V160">
        <v>0</v>
      </c>
      <c r="X160" s="3">
        <f t="shared" si="24"/>
        <v>0</v>
      </c>
      <c r="Y160" s="3">
        <f t="shared" si="25"/>
        <v>0</v>
      </c>
      <c r="Z160" s="3">
        <f t="shared" si="26"/>
        <v>0</v>
      </c>
    </row>
    <row r="161" spans="1:26" x14ac:dyDescent="0.2">
      <c r="A161">
        <v>159</v>
      </c>
      <c r="B161">
        <f t="shared" si="20"/>
        <v>13.166666666666666</v>
      </c>
      <c r="C161" s="2">
        <f t="shared" si="21"/>
        <v>13</v>
      </c>
      <c r="D161" s="2">
        <f t="shared" si="22"/>
        <v>0.16666666666666607</v>
      </c>
      <c r="E161">
        <v>0</v>
      </c>
      <c r="F161">
        <v>0</v>
      </c>
      <c r="G161">
        <v>0</v>
      </c>
      <c r="I161">
        <f>2010+'build new'!J161</f>
        <v>2168</v>
      </c>
      <c r="J161">
        <v>158</v>
      </c>
      <c r="K161" s="2">
        <v>158</v>
      </c>
      <c r="L161" s="2">
        <v>0</v>
      </c>
      <c r="M161">
        <v>0</v>
      </c>
      <c r="N161">
        <v>16</v>
      </c>
      <c r="O161">
        <v>0</v>
      </c>
      <c r="Q161">
        <v>2168</v>
      </c>
      <c r="R161">
        <f t="shared" si="23"/>
        <v>1897</v>
      </c>
      <c r="S161">
        <v>0</v>
      </c>
      <c r="T161">
        <v>0</v>
      </c>
      <c r="U161">
        <v>16</v>
      </c>
      <c r="V161">
        <v>0</v>
      </c>
      <c r="X161" s="3">
        <f t="shared" si="24"/>
        <v>0</v>
      </c>
      <c r="Y161" s="3">
        <f t="shared" si="25"/>
        <v>0</v>
      </c>
      <c r="Z161" s="3">
        <f t="shared" si="26"/>
        <v>0</v>
      </c>
    </row>
    <row r="162" spans="1:26" x14ac:dyDescent="0.2">
      <c r="A162">
        <v>160</v>
      </c>
      <c r="B162">
        <f t="shared" si="20"/>
        <v>13.25</v>
      </c>
      <c r="C162" s="2">
        <f t="shared" si="21"/>
        <v>13</v>
      </c>
      <c r="D162" s="2">
        <f t="shared" si="22"/>
        <v>0.25</v>
      </c>
      <c r="E162">
        <v>0</v>
      </c>
      <c r="F162">
        <v>0</v>
      </c>
      <c r="G162">
        <v>0</v>
      </c>
      <c r="I162">
        <f>2010+'build new'!J162</f>
        <v>2169</v>
      </c>
      <c r="J162">
        <v>159</v>
      </c>
      <c r="K162" s="2">
        <v>159</v>
      </c>
      <c r="L162" s="2">
        <v>0</v>
      </c>
      <c r="M162">
        <v>0</v>
      </c>
      <c r="N162">
        <v>17</v>
      </c>
      <c r="O162">
        <v>0</v>
      </c>
      <c r="Q162">
        <v>2169</v>
      </c>
      <c r="R162">
        <f t="shared" si="23"/>
        <v>1909</v>
      </c>
      <c r="S162">
        <v>0</v>
      </c>
      <c r="T162">
        <v>0</v>
      </c>
      <c r="U162">
        <v>17</v>
      </c>
      <c r="V162">
        <v>0</v>
      </c>
      <c r="X162" s="3">
        <f t="shared" si="24"/>
        <v>0</v>
      </c>
      <c r="Y162" s="3">
        <f t="shared" si="25"/>
        <v>0</v>
      </c>
      <c r="Z162" s="3">
        <f t="shared" si="26"/>
        <v>0</v>
      </c>
    </row>
    <row r="163" spans="1:26" x14ac:dyDescent="0.2">
      <c r="A163">
        <v>161</v>
      </c>
      <c r="B163">
        <f t="shared" si="20"/>
        <v>13.333333333333334</v>
      </c>
      <c r="C163" s="2">
        <f t="shared" si="21"/>
        <v>13</v>
      </c>
      <c r="D163" s="2">
        <f t="shared" si="22"/>
        <v>0.33333333333333393</v>
      </c>
      <c r="E163">
        <v>0</v>
      </c>
      <c r="F163">
        <v>0</v>
      </c>
      <c r="G163">
        <v>0</v>
      </c>
      <c r="I163">
        <f>2010+'build new'!J163</f>
        <v>2170</v>
      </c>
      <c r="J163">
        <v>160</v>
      </c>
      <c r="K163" s="2">
        <v>160</v>
      </c>
      <c r="L163" s="2">
        <v>0</v>
      </c>
      <c r="M163">
        <v>0</v>
      </c>
      <c r="N163">
        <v>18</v>
      </c>
      <c r="O163">
        <v>0</v>
      </c>
      <c r="Q163">
        <v>2170</v>
      </c>
      <c r="R163">
        <f t="shared" si="23"/>
        <v>1921</v>
      </c>
      <c r="S163">
        <v>0</v>
      </c>
      <c r="T163">
        <v>0</v>
      </c>
      <c r="U163">
        <v>18</v>
      </c>
      <c r="V163">
        <v>0</v>
      </c>
      <c r="X163" s="3">
        <f t="shared" si="24"/>
        <v>0</v>
      </c>
      <c r="Y163" s="3">
        <f t="shared" si="25"/>
        <v>0</v>
      </c>
      <c r="Z163" s="3">
        <f t="shared" si="26"/>
        <v>0</v>
      </c>
    </row>
    <row r="164" spans="1:26" x14ac:dyDescent="0.2">
      <c r="A164">
        <v>162</v>
      </c>
      <c r="B164">
        <f t="shared" si="20"/>
        <v>13.416666666666666</v>
      </c>
      <c r="C164" s="2">
        <f t="shared" si="21"/>
        <v>13</v>
      </c>
      <c r="D164" s="2">
        <f t="shared" si="22"/>
        <v>0.41666666666666607</v>
      </c>
      <c r="E164">
        <v>0</v>
      </c>
      <c r="F164">
        <v>0</v>
      </c>
      <c r="G164">
        <v>0</v>
      </c>
      <c r="I164">
        <f>2010+'build new'!J164</f>
        <v>2171</v>
      </c>
      <c r="J164">
        <v>161</v>
      </c>
      <c r="K164" s="2">
        <v>161</v>
      </c>
      <c r="L164" s="2">
        <v>0</v>
      </c>
      <c r="M164">
        <v>0</v>
      </c>
      <c r="N164">
        <v>16</v>
      </c>
      <c r="O164">
        <v>0</v>
      </c>
      <c r="Q164">
        <v>2171</v>
      </c>
      <c r="R164">
        <f t="shared" si="23"/>
        <v>1933</v>
      </c>
      <c r="S164">
        <v>0</v>
      </c>
      <c r="T164">
        <v>0</v>
      </c>
      <c r="U164">
        <v>16</v>
      </c>
      <c r="V164">
        <v>0</v>
      </c>
      <c r="X164" s="3">
        <f t="shared" si="24"/>
        <v>0</v>
      </c>
      <c r="Y164" s="3">
        <f t="shared" si="25"/>
        <v>0</v>
      </c>
      <c r="Z164" s="3">
        <f t="shared" si="26"/>
        <v>0</v>
      </c>
    </row>
    <row r="165" spans="1:26" x14ac:dyDescent="0.2">
      <c r="A165">
        <v>163</v>
      </c>
      <c r="B165">
        <f t="shared" si="20"/>
        <v>13.5</v>
      </c>
      <c r="C165" s="2">
        <f t="shared" si="21"/>
        <v>13</v>
      </c>
      <c r="D165" s="2">
        <f t="shared" si="22"/>
        <v>0.5</v>
      </c>
      <c r="E165">
        <v>0</v>
      </c>
      <c r="F165">
        <v>0</v>
      </c>
      <c r="G165">
        <v>0</v>
      </c>
      <c r="I165">
        <f>2010+'build new'!J165</f>
        <v>2172</v>
      </c>
      <c r="J165">
        <v>162</v>
      </c>
      <c r="K165" s="2">
        <v>162</v>
      </c>
      <c r="L165" s="2">
        <v>0</v>
      </c>
      <c r="M165">
        <v>0</v>
      </c>
      <c r="N165">
        <v>17</v>
      </c>
      <c r="O165">
        <v>0</v>
      </c>
      <c r="Q165">
        <v>2172</v>
      </c>
      <c r="R165">
        <f t="shared" si="23"/>
        <v>1945</v>
      </c>
      <c r="S165">
        <v>0</v>
      </c>
      <c r="T165">
        <v>0</v>
      </c>
      <c r="U165">
        <v>17</v>
      </c>
      <c r="V165">
        <v>0</v>
      </c>
      <c r="X165" s="3">
        <f t="shared" si="24"/>
        <v>0</v>
      </c>
      <c r="Y165" s="3">
        <f t="shared" si="25"/>
        <v>0</v>
      </c>
      <c r="Z165" s="3">
        <f t="shared" si="26"/>
        <v>0</v>
      </c>
    </row>
    <row r="166" spans="1:26" x14ac:dyDescent="0.2">
      <c r="A166">
        <v>164</v>
      </c>
      <c r="B166">
        <f t="shared" si="20"/>
        <v>13.583333333333334</v>
      </c>
      <c r="C166" s="2">
        <f t="shared" si="21"/>
        <v>13</v>
      </c>
      <c r="D166" s="2">
        <f t="shared" si="22"/>
        <v>0.58333333333333393</v>
      </c>
      <c r="E166">
        <v>0</v>
      </c>
      <c r="F166">
        <v>0</v>
      </c>
      <c r="G166">
        <v>0</v>
      </c>
      <c r="I166">
        <f>2010+'build new'!J166</f>
        <v>2173</v>
      </c>
      <c r="J166">
        <v>163</v>
      </c>
      <c r="K166" s="2">
        <v>163</v>
      </c>
      <c r="L166" s="2">
        <v>0</v>
      </c>
      <c r="M166">
        <v>0</v>
      </c>
      <c r="N166">
        <v>18</v>
      </c>
      <c r="O166">
        <v>0</v>
      </c>
      <c r="Q166">
        <v>2173</v>
      </c>
      <c r="R166">
        <f t="shared" si="23"/>
        <v>1957</v>
      </c>
      <c r="S166">
        <v>0</v>
      </c>
      <c r="T166">
        <v>0</v>
      </c>
      <c r="U166">
        <v>18</v>
      </c>
      <c r="V166">
        <v>0</v>
      </c>
      <c r="X166" s="3">
        <f t="shared" si="24"/>
        <v>0</v>
      </c>
      <c r="Y166" s="3">
        <f t="shared" si="25"/>
        <v>0</v>
      </c>
      <c r="Z166" s="3">
        <f t="shared" si="26"/>
        <v>0</v>
      </c>
    </row>
    <row r="167" spans="1:26" x14ac:dyDescent="0.2">
      <c r="A167">
        <v>165</v>
      </c>
      <c r="B167">
        <f t="shared" si="20"/>
        <v>13.666666666666666</v>
      </c>
      <c r="C167" s="2">
        <f t="shared" si="21"/>
        <v>13</v>
      </c>
      <c r="D167" s="2">
        <f t="shared" si="22"/>
        <v>0.66666666666666607</v>
      </c>
      <c r="E167">
        <v>0</v>
      </c>
      <c r="F167">
        <v>0</v>
      </c>
      <c r="G167">
        <v>0</v>
      </c>
      <c r="I167">
        <f>2010+'build new'!J167</f>
        <v>2174</v>
      </c>
      <c r="J167">
        <v>164</v>
      </c>
      <c r="K167" s="2">
        <v>164</v>
      </c>
      <c r="L167" s="2">
        <v>0</v>
      </c>
      <c r="M167">
        <v>0</v>
      </c>
      <c r="N167">
        <v>17</v>
      </c>
      <c r="O167">
        <v>0</v>
      </c>
      <c r="Q167">
        <v>2174</v>
      </c>
      <c r="R167">
        <f t="shared" si="23"/>
        <v>1969</v>
      </c>
      <c r="S167">
        <v>0</v>
      </c>
      <c r="T167">
        <v>0</v>
      </c>
      <c r="U167">
        <v>17</v>
      </c>
      <c r="V167">
        <v>0</v>
      </c>
      <c r="X167" s="3">
        <f t="shared" si="24"/>
        <v>0</v>
      </c>
      <c r="Y167" s="3">
        <f t="shared" si="25"/>
        <v>0</v>
      </c>
      <c r="Z167" s="3">
        <f t="shared" si="26"/>
        <v>0</v>
      </c>
    </row>
    <row r="168" spans="1:26" x14ac:dyDescent="0.2">
      <c r="A168">
        <v>166</v>
      </c>
      <c r="B168">
        <f t="shared" si="20"/>
        <v>13.75</v>
      </c>
      <c r="C168" s="2">
        <f t="shared" si="21"/>
        <v>13</v>
      </c>
      <c r="D168" s="2">
        <f t="shared" si="22"/>
        <v>0.75</v>
      </c>
      <c r="E168">
        <v>0</v>
      </c>
      <c r="F168">
        <v>0</v>
      </c>
      <c r="G168">
        <v>0</v>
      </c>
      <c r="I168">
        <f>2010+'build new'!J168</f>
        <v>2175</v>
      </c>
      <c r="J168">
        <v>165</v>
      </c>
      <c r="K168" s="2">
        <v>165</v>
      </c>
      <c r="L168" s="2">
        <v>0</v>
      </c>
      <c r="M168">
        <v>0</v>
      </c>
      <c r="N168">
        <v>19</v>
      </c>
      <c r="O168">
        <v>0</v>
      </c>
      <c r="Q168">
        <v>2175</v>
      </c>
      <c r="R168">
        <f t="shared" si="23"/>
        <v>1981</v>
      </c>
      <c r="S168">
        <v>0</v>
      </c>
      <c r="T168">
        <v>0</v>
      </c>
      <c r="U168">
        <v>19</v>
      </c>
      <c r="V168">
        <v>0</v>
      </c>
      <c r="X168" s="3">
        <f t="shared" si="24"/>
        <v>0</v>
      </c>
      <c r="Y168" s="3">
        <f t="shared" si="25"/>
        <v>0</v>
      </c>
      <c r="Z168" s="3">
        <f t="shared" si="26"/>
        <v>0</v>
      </c>
    </row>
    <row r="169" spans="1:26" x14ac:dyDescent="0.2">
      <c r="A169">
        <v>167</v>
      </c>
      <c r="B169">
        <f t="shared" si="20"/>
        <v>13.833333333333334</v>
      </c>
      <c r="C169" s="2">
        <f t="shared" si="21"/>
        <v>13</v>
      </c>
      <c r="D169" s="2">
        <f t="shared" si="22"/>
        <v>0.83333333333333393</v>
      </c>
      <c r="E169">
        <v>0</v>
      </c>
      <c r="F169">
        <v>0</v>
      </c>
      <c r="G169">
        <v>0</v>
      </c>
      <c r="I169">
        <f>2010+'build new'!J169</f>
        <v>2176</v>
      </c>
      <c r="J169">
        <v>166</v>
      </c>
      <c r="K169" s="2">
        <v>166</v>
      </c>
      <c r="L169" s="2">
        <v>0</v>
      </c>
      <c r="M169">
        <v>0</v>
      </c>
      <c r="N169">
        <v>20</v>
      </c>
      <c r="O169">
        <v>0</v>
      </c>
      <c r="Q169">
        <v>2176</v>
      </c>
      <c r="R169">
        <f t="shared" si="23"/>
        <v>1993</v>
      </c>
      <c r="S169">
        <v>0</v>
      </c>
      <c r="T169">
        <v>0</v>
      </c>
      <c r="U169">
        <v>20</v>
      </c>
      <c r="V169">
        <v>0</v>
      </c>
      <c r="X169" s="3">
        <f t="shared" ref="X169:X202" si="27">S169-M169</f>
        <v>0</v>
      </c>
      <c r="Y169" s="3">
        <f t="shared" ref="Y169:Y202" si="28">U169-N169</f>
        <v>0</v>
      </c>
      <c r="Z169" s="3">
        <f t="shared" ref="Z169:Z202" si="29">V169-O169</f>
        <v>0</v>
      </c>
    </row>
    <row r="170" spans="1:26" x14ac:dyDescent="0.2">
      <c r="A170">
        <v>168</v>
      </c>
      <c r="B170">
        <f t="shared" si="20"/>
        <v>13.916666666666666</v>
      </c>
      <c r="C170" s="2">
        <f t="shared" si="21"/>
        <v>13</v>
      </c>
      <c r="D170" s="2">
        <f t="shared" si="22"/>
        <v>0.91666666666666607</v>
      </c>
      <c r="E170">
        <v>0</v>
      </c>
      <c r="F170">
        <v>0</v>
      </c>
      <c r="G170">
        <v>0</v>
      </c>
      <c r="I170">
        <f>2010+'build new'!J170</f>
        <v>2177</v>
      </c>
      <c r="J170">
        <v>167</v>
      </c>
      <c r="K170" s="2">
        <v>167</v>
      </c>
      <c r="L170" s="2">
        <v>0</v>
      </c>
      <c r="M170">
        <v>0</v>
      </c>
      <c r="N170">
        <v>21</v>
      </c>
      <c r="O170">
        <v>0</v>
      </c>
      <c r="Q170">
        <v>2177</v>
      </c>
      <c r="R170">
        <f t="shared" si="23"/>
        <v>2005</v>
      </c>
      <c r="S170">
        <v>0</v>
      </c>
      <c r="T170">
        <v>0</v>
      </c>
      <c r="U170">
        <v>21</v>
      </c>
      <c r="V170">
        <v>0</v>
      </c>
      <c r="X170" s="3">
        <f t="shared" si="27"/>
        <v>0</v>
      </c>
      <c r="Y170" s="3">
        <f t="shared" si="28"/>
        <v>0</v>
      </c>
      <c r="Z170" s="3">
        <f t="shared" si="29"/>
        <v>0</v>
      </c>
    </row>
    <row r="171" spans="1:26" x14ac:dyDescent="0.2">
      <c r="A171">
        <v>169</v>
      </c>
      <c r="B171">
        <f t="shared" si="20"/>
        <v>14</v>
      </c>
      <c r="C171" s="2">
        <f t="shared" si="21"/>
        <v>14</v>
      </c>
      <c r="D171" s="2">
        <f t="shared" si="22"/>
        <v>0</v>
      </c>
      <c r="E171">
        <v>1</v>
      </c>
      <c r="F171">
        <v>0</v>
      </c>
      <c r="G171">
        <v>0</v>
      </c>
      <c r="I171">
        <f>2010+'build new'!J171</f>
        <v>2178</v>
      </c>
      <c r="J171">
        <v>168</v>
      </c>
      <c r="K171" s="2">
        <v>168</v>
      </c>
      <c r="L171" s="2">
        <v>0</v>
      </c>
      <c r="M171">
        <v>0</v>
      </c>
      <c r="N171">
        <v>20</v>
      </c>
      <c r="O171">
        <v>0</v>
      </c>
      <c r="Q171">
        <v>2178</v>
      </c>
      <c r="R171">
        <f t="shared" si="23"/>
        <v>2017</v>
      </c>
      <c r="S171">
        <v>0</v>
      </c>
      <c r="T171">
        <v>0</v>
      </c>
      <c r="U171">
        <v>20</v>
      </c>
      <c r="V171">
        <v>0</v>
      </c>
      <c r="X171" s="3">
        <f t="shared" si="27"/>
        <v>0</v>
      </c>
      <c r="Y171" s="3">
        <f t="shared" si="28"/>
        <v>0</v>
      </c>
      <c r="Z171" s="3">
        <f t="shared" si="29"/>
        <v>0</v>
      </c>
    </row>
    <row r="172" spans="1:26" x14ac:dyDescent="0.2">
      <c r="A172">
        <v>170</v>
      </c>
      <c r="B172">
        <f t="shared" si="20"/>
        <v>14.083333333333334</v>
      </c>
      <c r="C172" s="2">
        <f t="shared" si="21"/>
        <v>14</v>
      </c>
      <c r="D172" s="2">
        <f t="shared" si="22"/>
        <v>8.3333333333333925E-2</v>
      </c>
      <c r="E172">
        <v>0</v>
      </c>
      <c r="F172">
        <v>0</v>
      </c>
      <c r="G172">
        <v>0</v>
      </c>
      <c r="I172">
        <f>2010+'build new'!J172</f>
        <v>2179</v>
      </c>
      <c r="J172">
        <v>169</v>
      </c>
      <c r="K172" s="2">
        <v>169</v>
      </c>
      <c r="L172" s="2">
        <v>0</v>
      </c>
      <c r="M172">
        <v>0</v>
      </c>
      <c r="N172">
        <v>3</v>
      </c>
      <c r="O172">
        <v>18</v>
      </c>
      <c r="Q172">
        <v>2179</v>
      </c>
      <c r="R172">
        <f t="shared" si="23"/>
        <v>2029</v>
      </c>
      <c r="S172">
        <v>0</v>
      </c>
      <c r="T172">
        <v>0</v>
      </c>
      <c r="U172">
        <v>3</v>
      </c>
      <c r="V172">
        <v>18</v>
      </c>
      <c r="X172" s="3">
        <f t="shared" si="27"/>
        <v>0</v>
      </c>
      <c r="Y172" s="3">
        <f t="shared" si="28"/>
        <v>0</v>
      </c>
      <c r="Z172" s="3">
        <f t="shared" si="29"/>
        <v>0</v>
      </c>
    </row>
    <row r="173" spans="1:26" x14ac:dyDescent="0.2">
      <c r="A173">
        <v>171</v>
      </c>
      <c r="B173">
        <f t="shared" si="20"/>
        <v>14.166666666666666</v>
      </c>
      <c r="C173" s="2">
        <f t="shared" si="21"/>
        <v>14</v>
      </c>
      <c r="D173" s="2">
        <f t="shared" si="22"/>
        <v>0.16666666666666607</v>
      </c>
      <c r="E173">
        <v>0</v>
      </c>
      <c r="F173">
        <v>0</v>
      </c>
      <c r="G173">
        <v>0</v>
      </c>
      <c r="I173">
        <f>2010+'build new'!J173</f>
        <v>2180</v>
      </c>
      <c r="J173">
        <v>170</v>
      </c>
      <c r="K173" s="2">
        <v>170</v>
      </c>
      <c r="L173" s="2">
        <v>0</v>
      </c>
      <c r="M173">
        <v>0</v>
      </c>
      <c r="N173">
        <v>0</v>
      </c>
      <c r="O173">
        <v>22</v>
      </c>
      <c r="Q173">
        <v>2180</v>
      </c>
      <c r="R173">
        <f t="shared" si="23"/>
        <v>2041</v>
      </c>
      <c r="S173">
        <v>0</v>
      </c>
      <c r="T173">
        <v>0</v>
      </c>
      <c r="U173">
        <v>0</v>
      </c>
      <c r="V173">
        <v>22</v>
      </c>
      <c r="X173" s="3">
        <f t="shared" si="27"/>
        <v>0</v>
      </c>
      <c r="Y173" s="3">
        <f t="shared" si="28"/>
        <v>0</v>
      </c>
      <c r="Z173" s="3">
        <f t="shared" si="29"/>
        <v>0</v>
      </c>
    </row>
    <row r="174" spans="1:26" x14ac:dyDescent="0.2">
      <c r="A174">
        <v>172</v>
      </c>
      <c r="B174">
        <f t="shared" si="20"/>
        <v>14.25</v>
      </c>
      <c r="C174" s="2">
        <f t="shared" si="21"/>
        <v>14</v>
      </c>
      <c r="D174" s="2">
        <f t="shared" si="22"/>
        <v>0.25</v>
      </c>
      <c r="E174">
        <v>0</v>
      </c>
      <c r="F174">
        <v>0</v>
      </c>
      <c r="G174">
        <v>0</v>
      </c>
      <c r="I174">
        <f>2010+'build new'!J174</f>
        <v>2181</v>
      </c>
      <c r="J174">
        <v>171</v>
      </c>
      <c r="K174" s="2">
        <v>171</v>
      </c>
      <c r="L174" s="2">
        <v>0</v>
      </c>
      <c r="M174">
        <v>0</v>
      </c>
      <c r="N174">
        <v>0</v>
      </c>
      <c r="O174">
        <v>21</v>
      </c>
      <c r="Q174">
        <v>2181</v>
      </c>
      <c r="R174">
        <f t="shared" si="23"/>
        <v>2053</v>
      </c>
      <c r="S174">
        <v>0</v>
      </c>
      <c r="T174">
        <v>0</v>
      </c>
      <c r="U174">
        <v>0</v>
      </c>
      <c r="V174">
        <v>21</v>
      </c>
      <c r="X174" s="3">
        <f t="shared" si="27"/>
        <v>0</v>
      </c>
      <c r="Y174" s="3">
        <f t="shared" si="28"/>
        <v>0</v>
      </c>
      <c r="Z174" s="3">
        <f t="shared" si="29"/>
        <v>0</v>
      </c>
    </row>
    <row r="175" spans="1:26" x14ac:dyDescent="0.2">
      <c r="A175">
        <v>173</v>
      </c>
      <c r="B175">
        <f t="shared" si="20"/>
        <v>14.333333333333334</v>
      </c>
      <c r="C175" s="2">
        <f t="shared" si="21"/>
        <v>14</v>
      </c>
      <c r="D175" s="2">
        <f t="shared" si="22"/>
        <v>0.33333333333333393</v>
      </c>
      <c r="E175">
        <v>0</v>
      </c>
      <c r="F175">
        <v>0</v>
      </c>
      <c r="G175">
        <v>0</v>
      </c>
      <c r="I175">
        <f>2010+'build new'!J175</f>
        <v>2182</v>
      </c>
      <c r="J175">
        <v>172</v>
      </c>
      <c r="K175" s="2">
        <v>172</v>
      </c>
      <c r="L175" s="2">
        <v>0</v>
      </c>
      <c r="M175">
        <v>0</v>
      </c>
      <c r="N175">
        <v>0</v>
      </c>
      <c r="O175">
        <v>22</v>
      </c>
      <c r="Q175">
        <v>2182</v>
      </c>
      <c r="R175">
        <f t="shared" si="23"/>
        <v>2065</v>
      </c>
      <c r="S175">
        <v>0</v>
      </c>
      <c r="T175">
        <v>0</v>
      </c>
      <c r="U175">
        <v>0</v>
      </c>
      <c r="V175">
        <v>22</v>
      </c>
      <c r="X175" s="3">
        <f t="shared" si="27"/>
        <v>0</v>
      </c>
      <c r="Y175" s="3">
        <f t="shared" si="28"/>
        <v>0</v>
      </c>
      <c r="Z175" s="3">
        <f t="shared" si="29"/>
        <v>0</v>
      </c>
    </row>
    <row r="176" spans="1:26" x14ac:dyDescent="0.2">
      <c r="A176">
        <v>174</v>
      </c>
      <c r="B176">
        <f t="shared" si="20"/>
        <v>14.416666666666666</v>
      </c>
      <c r="C176" s="2">
        <f t="shared" si="21"/>
        <v>14</v>
      </c>
      <c r="D176" s="2">
        <f t="shared" si="22"/>
        <v>0.41666666666666607</v>
      </c>
      <c r="E176">
        <v>0</v>
      </c>
      <c r="F176">
        <v>0</v>
      </c>
      <c r="G176">
        <v>0</v>
      </c>
      <c r="I176">
        <f>2010+'build new'!J176</f>
        <v>2183</v>
      </c>
      <c r="J176">
        <v>173</v>
      </c>
      <c r="K176" s="2">
        <v>173</v>
      </c>
      <c r="L176" s="2">
        <v>0</v>
      </c>
      <c r="M176">
        <v>0</v>
      </c>
      <c r="N176">
        <v>0</v>
      </c>
      <c r="O176">
        <v>22</v>
      </c>
      <c r="Q176">
        <v>2183</v>
      </c>
      <c r="R176">
        <f t="shared" si="23"/>
        <v>2077</v>
      </c>
      <c r="S176">
        <v>0</v>
      </c>
      <c r="T176">
        <v>0</v>
      </c>
      <c r="U176">
        <v>0</v>
      </c>
      <c r="V176">
        <v>22</v>
      </c>
      <c r="X176" s="3">
        <f t="shared" si="27"/>
        <v>0</v>
      </c>
      <c r="Y176" s="3">
        <f t="shared" si="28"/>
        <v>0</v>
      </c>
      <c r="Z176" s="3">
        <f t="shared" si="29"/>
        <v>0</v>
      </c>
    </row>
    <row r="177" spans="1:26" x14ac:dyDescent="0.2">
      <c r="A177">
        <v>175</v>
      </c>
      <c r="B177">
        <f t="shared" si="20"/>
        <v>14.5</v>
      </c>
      <c r="C177" s="2">
        <f t="shared" si="21"/>
        <v>14</v>
      </c>
      <c r="D177" s="2">
        <f t="shared" si="22"/>
        <v>0.5</v>
      </c>
      <c r="E177">
        <v>0</v>
      </c>
      <c r="F177">
        <v>0</v>
      </c>
      <c r="G177">
        <v>0</v>
      </c>
      <c r="I177">
        <f>2010+'build new'!J177</f>
        <v>2184</v>
      </c>
      <c r="J177">
        <v>174</v>
      </c>
      <c r="K177" s="2">
        <v>174</v>
      </c>
      <c r="L177" s="2">
        <v>0</v>
      </c>
      <c r="M177">
        <v>0</v>
      </c>
      <c r="N177">
        <v>0</v>
      </c>
      <c r="O177">
        <v>22</v>
      </c>
      <c r="Q177">
        <v>2184</v>
      </c>
      <c r="R177">
        <f t="shared" si="23"/>
        <v>2089</v>
      </c>
      <c r="S177">
        <v>0</v>
      </c>
      <c r="T177">
        <v>0</v>
      </c>
      <c r="U177">
        <v>0</v>
      </c>
      <c r="V177">
        <v>22</v>
      </c>
      <c r="X177" s="3">
        <f t="shared" si="27"/>
        <v>0</v>
      </c>
      <c r="Y177" s="3">
        <f t="shared" si="28"/>
        <v>0</v>
      </c>
      <c r="Z177" s="3">
        <f t="shared" si="29"/>
        <v>0</v>
      </c>
    </row>
    <row r="178" spans="1:26" x14ac:dyDescent="0.2">
      <c r="A178">
        <v>176</v>
      </c>
      <c r="B178">
        <f t="shared" si="20"/>
        <v>14.583333333333334</v>
      </c>
      <c r="C178" s="2">
        <f t="shared" si="21"/>
        <v>14</v>
      </c>
      <c r="D178" s="2">
        <f t="shared" si="22"/>
        <v>0.58333333333333393</v>
      </c>
      <c r="E178">
        <v>0</v>
      </c>
      <c r="F178">
        <v>0</v>
      </c>
      <c r="G178">
        <v>0</v>
      </c>
      <c r="I178">
        <f>2010+'build new'!J178</f>
        <v>2185</v>
      </c>
      <c r="J178">
        <v>175</v>
      </c>
      <c r="K178" s="2">
        <v>175</v>
      </c>
      <c r="L178" s="2">
        <v>0</v>
      </c>
      <c r="M178">
        <v>0</v>
      </c>
      <c r="N178">
        <v>0</v>
      </c>
      <c r="O178">
        <v>22</v>
      </c>
      <c r="Q178">
        <v>2185</v>
      </c>
      <c r="R178">
        <f t="shared" si="23"/>
        <v>2101</v>
      </c>
      <c r="S178">
        <v>0</v>
      </c>
      <c r="T178">
        <v>0</v>
      </c>
      <c r="U178">
        <v>0</v>
      </c>
      <c r="V178">
        <v>22</v>
      </c>
      <c r="X178" s="3">
        <f t="shared" si="27"/>
        <v>0</v>
      </c>
      <c r="Y178" s="3">
        <f t="shared" si="28"/>
        <v>0</v>
      </c>
      <c r="Z178" s="3">
        <f t="shared" si="29"/>
        <v>0</v>
      </c>
    </row>
    <row r="179" spans="1:26" x14ac:dyDescent="0.2">
      <c r="A179">
        <v>177</v>
      </c>
      <c r="B179">
        <f t="shared" si="20"/>
        <v>14.666666666666666</v>
      </c>
      <c r="C179" s="2">
        <f t="shared" si="21"/>
        <v>14</v>
      </c>
      <c r="D179" s="2">
        <f t="shared" si="22"/>
        <v>0.66666666666666607</v>
      </c>
      <c r="E179">
        <v>0</v>
      </c>
      <c r="F179">
        <v>0</v>
      </c>
      <c r="G179">
        <v>0</v>
      </c>
      <c r="I179">
        <f>2010+'build new'!J179</f>
        <v>2186</v>
      </c>
      <c r="J179">
        <v>176</v>
      </c>
      <c r="K179" s="2">
        <v>176</v>
      </c>
      <c r="L179" s="2">
        <v>0</v>
      </c>
      <c r="M179">
        <v>0</v>
      </c>
      <c r="N179">
        <v>0</v>
      </c>
      <c r="O179">
        <v>24</v>
      </c>
      <c r="Q179">
        <v>2186</v>
      </c>
      <c r="R179">
        <f t="shared" si="23"/>
        <v>2113</v>
      </c>
      <c r="S179">
        <v>0</v>
      </c>
      <c r="T179">
        <v>0</v>
      </c>
      <c r="U179">
        <v>0</v>
      </c>
      <c r="V179">
        <v>24</v>
      </c>
      <c r="X179" s="3">
        <f t="shared" si="27"/>
        <v>0</v>
      </c>
      <c r="Y179" s="3">
        <f t="shared" si="28"/>
        <v>0</v>
      </c>
      <c r="Z179" s="3">
        <f t="shared" si="29"/>
        <v>0</v>
      </c>
    </row>
    <row r="180" spans="1:26" x14ac:dyDescent="0.2">
      <c r="A180">
        <v>178</v>
      </c>
      <c r="B180">
        <f t="shared" si="20"/>
        <v>14.75</v>
      </c>
      <c r="C180" s="2">
        <f t="shared" si="21"/>
        <v>14</v>
      </c>
      <c r="D180" s="2">
        <f t="shared" si="22"/>
        <v>0.75</v>
      </c>
      <c r="E180">
        <v>0</v>
      </c>
      <c r="F180">
        <v>0</v>
      </c>
      <c r="G180">
        <v>0</v>
      </c>
      <c r="I180">
        <f>2010+'build new'!J180</f>
        <v>2187</v>
      </c>
      <c r="J180">
        <v>177</v>
      </c>
      <c r="K180" s="2">
        <v>177</v>
      </c>
      <c r="L180" s="2">
        <v>0</v>
      </c>
      <c r="M180">
        <v>0</v>
      </c>
      <c r="N180">
        <v>0</v>
      </c>
      <c r="O180">
        <v>23</v>
      </c>
      <c r="Q180">
        <v>2187</v>
      </c>
      <c r="R180">
        <f t="shared" si="23"/>
        <v>2125</v>
      </c>
      <c r="S180">
        <v>0</v>
      </c>
      <c r="T180">
        <v>0</v>
      </c>
      <c r="U180">
        <v>0</v>
      </c>
      <c r="V180">
        <v>23</v>
      </c>
      <c r="X180" s="3">
        <f t="shared" si="27"/>
        <v>0</v>
      </c>
      <c r="Y180" s="3">
        <f t="shared" si="28"/>
        <v>0</v>
      </c>
      <c r="Z180" s="3">
        <f t="shared" si="29"/>
        <v>0</v>
      </c>
    </row>
    <row r="181" spans="1:26" x14ac:dyDescent="0.2">
      <c r="A181">
        <v>179</v>
      </c>
      <c r="B181">
        <f t="shared" si="20"/>
        <v>14.833333333333334</v>
      </c>
      <c r="C181" s="2">
        <f t="shared" si="21"/>
        <v>14</v>
      </c>
      <c r="D181" s="2">
        <f t="shared" si="22"/>
        <v>0.83333333333333393</v>
      </c>
      <c r="E181">
        <v>0</v>
      </c>
      <c r="F181">
        <v>0</v>
      </c>
      <c r="G181">
        <v>0</v>
      </c>
      <c r="I181">
        <f>2010+'build new'!J181</f>
        <v>2188</v>
      </c>
      <c r="J181">
        <v>178</v>
      </c>
      <c r="K181" s="2">
        <v>178</v>
      </c>
      <c r="L181" s="2">
        <v>0</v>
      </c>
      <c r="M181">
        <v>0</v>
      </c>
      <c r="N181">
        <v>0</v>
      </c>
      <c r="O181">
        <v>23</v>
      </c>
      <c r="Q181">
        <v>2188</v>
      </c>
      <c r="R181">
        <f t="shared" si="23"/>
        <v>2137</v>
      </c>
      <c r="S181">
        <v>0</v>
      </c>
      <c r="T181">
        <v>0</v>
      </c>
      <c r="U181">
        <v>0</v>
      </c>
      <c r="V181">
        <v>23</v>
      </c>
      <c r="X181" s="3">
        <f t="shared" si="27"/>
        <v>0</v>
      </c>
      <c r="Y181" s="3">
        <f t="shared" si="28"/>
        <v>0</v>
      </c>
      <c r="Z181" s="3">
        <f t="shared" si="29"/>
        <v>0</v>
      </c>
    </row>
    <row r="182" spans="1:26" x14ac:dyDescent="0.2">
      <c r="A182">
        <v>180</v>
      </c>
      <c r="B182">
        <f t="shared" si="20"/>
        <v>14.916666666666666</v>
      </c>
      <c r="C182" s="2">
        <f t="shared" si="21"/>
        <v>14</v>
      </c>
      <c r="D182" s="2">
        <f t="shared" si="22"/>
        <v>0.91666666666666607</v>
      </c>
      <c r="E182">
        <v>0</v>
      </c>
      <c r="F182">
        <v>0</v>
      </c>
      <c r="G182">
        <v>0</v>
      </c>
      <c r="I182">
        <f>2010+'build new'!J182</f>
        <v>2189</v>
      </c>
      <c r="J182">
        <v>179</v>
      </c>
      <c r="K182" s="2">
        <v>179</v>
      </c>
      <c r="L182" s="2">
        <v>0</v>
      </c>
      <c r="M182">
        <v>0</v>
      </c>
      <c r="N182">
        <v>0</v>
      </c>
      <c r="O182">
        <v>23</v>
      </c>
      <c r="Q182">
        <v>2189</v>
      </c>
      <c r="R182">
        <f t="shared" si="23"/>
        <v>2149</v>
      </c>
      <c r="S182">
        <v>0</v>
      </c>
      <c r="T182">
        <v>0</v>
      </c>
      <c r="U182">
        <v>0</v>
      </c>
      <c r="V182">
        <v>23</v>
      </c>
      <c r="X182" s="3">
        <f t="shared" si="27"/>
        <v>0</v>
      </c>
      <c r="Y182" s="3">
        <f t="shared" si="28"/>
        <v>0</v>
      </c>
      <c r="Z182" s="3">
        <f t="shared" si="29"/>
        <v>0</v>
      </c>
    </row>
    <row r="183" spans="1:26" x14ac:dyDescent="0.2">
      <c r="A183">
        <v>181</v>
      </c>
      <c r="B183">
        <f t="shared" si="20"/>
        <v>15</v>
      </c>
      <c r="C183" s="2">
        <f t="shared" si="21"/>
        <v>15</v>
      </c>
      <c r="D183" s="2">
        <f t="shared" si="22"/>
        <v>0</v>
      </c>
      <c r="E183">
        <v>1</v>
      </c>
      <c r="F183">
        <v>0</v>
      </c>
      <c r="G183">
        <v>0</v>
      </c>
      <c r="I183">
        <f>2010+'build new'!J183</f>
        <v>2190</v>
      </c>
      <c r="J183">
        <v>180</v>
      </c>
      <c r="K183" s="2">
        <v>180</v>
      </c>
      <c r="L183" s="2">
        <v>0</v>
      </c>
      <c r="M183">
        <v>0</v>
      </c>
      <c r="N183">
        <v>0</v>
      </c>
      <c r="O183">
        <v>30</v>
      </c>
      <c r="Q183">
        <v>2190</v>
      </c>
      <c r="R183">
        <f t="shared" si="23"/>
        <v>2161</v>
      </c>
      <c r="S183">
        <v>0</v>
      </c>
      <c r="T183">
        <v>0</v>
      </c>
      <c r="U183">
        <v>0</v>
      </c>
      <c r="V183">
        <v>30</v>
      </c>
      <c r="X183" s="3">
        <f t="shared" si="27"/>
        <v>0</v>
      </c>
      <c r="Y183" s="3">
        <f t="shared" si="28"/>
        <v>0</v>
      </c>
      <c r="Z183" s="3">
        <f t="shared" si="29"/>
        <v>0</v>
      </c>
    </row>
    <row r="184" spans="1:26" x14ac:dyDescent="0.2">
      <c r="A184">
        <v>182</v>
      </c>
      <c r="B184">
        <f t="shared" si="20"/>
        <v>15.083333333333334</v>
      </c>
      <c r="C184" s="2">
        <f t="shared" si="21"/>
        <v>15</v>
      </c>
      <c r="D184" s="2">
        <f t="shared" si="22"/>
        <v>8.3333333333333925E-2</v>
      </c>
      <c r="E184">
        <v>0</v>
      </c>
      <c r="F184">
        <v>0</v>
      </c>
      <c r="G184">
        <v>0</v>
      </c>
      <c r="I184">
        <f>2010+'build new'!J184</f>
        <v>2191</v>
      </c>
      <c r="J184">
        <v>181</v>
      </c>
      <c r="K184" s="2">
        <v>181</v>
      </c>
      <c r="L184" s="2">
        <v>0</v>
      </c>
      <c r="M184">
        <v>0</v>
      </c>
      <c r="N184">
        <v>0</v>
      </c>
      <c r="O184">
        <v>29</v>
      </c>
      <c r="Q184">
        <v>2191</v>
      </c>
      <c r="R184">
        <f t="shared" si="23"/>
        <v>2173</v>
      </c>
      <c r="S184">
        <v>0</v>
      </c>
      <c r="T184">
        <v>0</v>
      </c>
      <c r="U184">
        <v>0</v>
      </c>
      <c r="V184">
        <v>29</v>
      </c>
      <c r="X184" s="3">
        <f t="shared" si="27"/>
        <v>0</v>
      </c>
      <c r="Y184" s="3">
        <f t="shared" si="28"/>
        <v>0</v>
      </c>
      <c r="Z184" s="3">
        <f t="shared" si="29"/>
        <v>0</v>
      </c>
    </row>
    <row r="185" spans="1:26" x14ac:dyDescent="0.2">
      <c r="A185">
        <v>183</v>
      </c>
      <c r="B185">
        <f t="shared" si="20"/>
        <v>15.166666666666666</v>
      </c>
      <c r="C185" s="2">
        <f t="shared" si="21"/>
        <v>15</v>
      </c>
      <c r="D185" s="2">
        <f t="shared" si="22"/>
        <v>0.16666666666666607</v>
      </c>
      <c r="E185">
        <v>0</v>
      </c>
      <c r="F185">
        <v>0</v>
      </c>
      <c r="G185">
        <v>0</v>
      </c>
      <c r="I185">
        <f>2010+'build new'!J185</f>
        <v>2192</v>
      </c>
      <c r="J185">
        <v>182</v>
      </c>
      <c r="K185" s="2">
        <v>182</v>
      </c>
      <c r="L185" s="2">
        <v>0</v>
      </c>
      <c r="M185">
        <v>0</v>
      </c>
      <c r="N185">
        <v>0</v>
      </c>
      <c r="O185">
        <v>31</v>
      </c>
      <c r="Q185">
        <v>2192</v>
      </c>
      <c r="R185">
        <f t="shared" si="23"/>
        <v>2185</v>
      </c>
      <c r="S185">
        <v>0</v>
      </c>
      <c r="T185">
        <v>0</v>
      </c>
      <c r="U185">
        <v>0</v>
      </c>
      <c r="V185">
        <v>31</v>
      </c>
      <c r="X185" s="3">
        <f t="shared" si="27"/>
        <v>0</v>
      </c>
      <c r="Y185" s="3">
        <f t="shared" si="28"/>
        <v>0</v>
      </c>
      <c r="Z185" s="3">
        <f t="shared" si="29"/>
        <v>0</v>
      </c>
    </row>
    <row r="186" spans="1:26" x14ac:dyDescent="0.2">
      <c r="A186">
        <v>184</v>
      </c>
      <c r="B186">
        <f t="shared" si="20"/>
        <v>15.25</v>
      </c>
      <c r="C186" s="2">
        <f t="shared" si="21"/>
        <v>15</v>
      </c>
      <c r="D186" s="2">
        <f t="shared" si="22"/>
        <v>0.25</v>
      </c>
      <c r="E186">
        <v>0</v>
      </c>
      <c r="F186">
        <v>0</v>
      </c>
      <c r="G186">
        <v>0</v>
      </c>
      <c r="I186">
        <f>2010+'build new'!J186</f>
        <v>2193</v>
      </c>
      <c r="J186">
        <v>183</v>
      </c>
      <c r="K186" s="2">
        <v>183</v>
      </c>
      <c r="L186" s="2">
        <v>0</v>
      </c>
      <c r="M186">
        <v>0</v>
      </c>
      <c r="N186">
        <v>0</v>
      </c>
      <c r="O186">
        <v>32</v>
      </c>
      <c r="Q186">
        <v>2193</v>
      </c>
      <c r="R186">
        <f t="shared" si="23"/>
        <v>2197</v>
      </c>
      <c r="S186">
        <v>0</v>
      </c>
      <c r="T186">
        <v>0</v>
      </c>
      <c r="U186">
        <v>0</v>
      </c>
      <c r="V186">
        <v>32</v>
      </c>
      <c r="X186" s="3">
        <f t="shared" si="27"/>
        <v>0</v>
      </c>
      <c r="Y186" s="3">
        <f t="shared" si="28"/>
        <v>0</v>
      </c>
      <c r="Z186" s="3">
        <f t="shared" si="29"/>
        <v>0</v>
      </c>
    </row>
    <row r="187" spans="1:26" x14ac:dyDescent="0.2">
      <c r="A187">
        <v>185</v>
      </c>
      <c r="B187">
        <f t="shared" si="20"/>
        <v>15.333333333333334</v>
      </c>
      <c r="C187" s="2">
        <f t="shared" si="21"/>
        <v>15</v>
      </c>
      <c r="D187" s="2">
        <f t="shared" si="22"/>
        <v>0.33333333333333393</v>
      </c>
      <c r="E187">
        <v>0</v>
      </c>
      <c r="F187">
        <v>0</v>
      </c>
      <c r="G187">
        <v>0</v>
      </c>
      <c r="I187">
        <f>2010+'build new'!J187</f>
        <v>2194</v>
      </c>
      <c r="J187">
        <v>184</v>
      </c>
      <c r="K187" s="2">
        <v>184</v>
      </c>
      <c r="L187" s="2">
        <v>0</v>
      </c>
      <c r="M187">
        <v>0</v>
      </c>
      <c r="N187">
        <v>0</v>
      </c>
      <c r="O187">
        <v>31</v>
      </c>
      <c r="Q187">
        <v>2194</v>
      </c>
      <c r="R187">
        <f t="shared" si="23"/>
        <v>2209</v>
      </c>
      <c r="S187">
        <v>0</v>
      </c>
      <c r="T187">
        <v>0</v>
      </c>
      <c r="U187">
        <v>0</v>
      </c>
      <c r="V187">
        <v>31</v>
      </c>
      <c r="X187" s="3">
        <f t="shared" si="27"/>
        <v>0</v>
      </c>
      <c r="Y187" s="3">
        <f t="shared" si="28"/>
        <v>0</v>
      </c>
      <c r="Z187" s="3">
        <f t="shared" si="29"/>
        <v>0</v>
      </c>
    </row>
    <row r="188" spans="1:26" x14ac:dyDescent="0.2">
      <c r="A188">
        <v>186</v>
      </c>
      <c r="B188">
        <f t="shared" si="20"/>
        <v>15.416666666666666</v>
      </c>
      <c r="C188" s="2">
        <f t="shared" si="21"/>
        <v>15</v>
      </c>
      <c r="D188" s="2">
        <f t="shared" si="22"/>
        <v>0.41666666666666607</v>
      </c>
      <c r="E188">
        <v>0</v>
      </c>
      <c r="F188">
        <v>0</v>
      </c>
      <c r="G188">
        <v>0</v>
      </c>
      <c r="I188">
        <f>2010+'build new'!J188</f>
        <v>2195</v>
      </c>
      <c r="J188">
        <v>185</v>
      </c>
      <c r="K188" s="2">
        <v>185</v>
      </c>
      <c r="L188" s="2">
        <v>0</v>
      </c>
      <c r="M188">
        <v>0</v>
      </c>
      <c r="N188">
        <v>0</v>
      </c>
      <c r="O188">
        <v>29</v>
      </c>
      <c r="Q188">
        <v>2195</v>
      </c>
      <c r="R188">
        <f t="shared" si="23"/>
        <v>2221</v>
      </c>
      <c r="S188">
        <v>0</v>
      </c>
      <c r="T188">
        <v>0</v>
      </c>
      <c r="U188">
        <v>0</v>
      </c>
      <c r="V188">
        <v>29</v>
      </c>
      <c r="X188" s="3">
        <f t="shared" si="27"/>
        <v>0</v>
      </c>
      <c r="Y188" s="3">
        <f t="shared" si="28"/>
        <v>0</v>
      </c>
      <c r="Z188" s="3">
        <f t="shared" si="29"/>
        <v>0</v>
      </c>
    </row>
    <row r="189" spans="1:26" x14ac:dyDescent="0.2">
      <c r="A189">
        <v>187</v>
      </c>
      <c r="B189">
        <f t="shared" si="20"/>
        <v>15.5</v>
      </c>
      <c r="C189" s="2">
        <f t="shared" si="21"/>
        <v>15</v>
      </c>
      <c r="D189" s="2">
        <f t="shared" si="22"/>
        <v>0.5</v>
      </c>
      <c r="E189">
        <v>0</v>
      </c>
      <c r="F189">
        <v>0</v>
      </c>
      <c r="G189">
        <v>0</v>
      </c>
      <c r="I189">
        <f>2010+'build new'!J189</f>
        <v>2196</v>
      </c>
      <c r="J189">
        <v>186</v>
      </c>
      <c r="K189" s="2">
        <v>186</v>
      </c>
      <c r="L189" s="2">
        <v>0</v>
      </c>
      <c r="M189">
        <v>0</v>
      </c>
      <c r="N189">
        <v>0</v>
      </c>
      <c r="O189">
        <v>32</v>
      </c>
      <c r="Q189">
        <v>2196</v>
      </c>
      <c r="R189">
        <f t="shared" si="23"/>
        <v>2233</v>
      </c>
      <c r="S189">
        <v>0</v>
      </c>
      <c r="T189">
        <v>0</v>
      </c>
      <c r="U189">
        <v>0</v>
      </c>
      <c r="V189">
        <v>32</v>
      </c>
      <c r="X189" s="3">
        <f t="shared" si="27"/>
        <v>0</v>
      </c>
      <c r="Y189" s="3">
        <f t="shared" si="28"/>
        <v>0</v>
      </c>
      <c r="Z189" s="3">
        <f t="shared" si="29"/>
        <v>0</v>
      </c>
    </row>
    <row r="190" spans="1:26" x14ac:dyDescent="0.2">
      <c r="A190">
        <v>188</v>
      </c>
      <c r="B190">
        <f t="shared" si="20"/>
        <v>15.583333333333334</v>
      </c>
      <c r="C190" s="2">
        <f t="shared" si="21"/>
        <v>15</v>
      </c>
      <c r="D190" s="2">
        <f t="shared" si="22"/>
        <v>0.58333333333333393</v>
      </c>
      <c r="E190">
        <v>0</v>
      </c>
      <c r="F190">
        <v>0</v>
      </c>
      <c r="G190">
        <v>0</v>
      </c>
      <c r="I190">
        <f>2010+'build new'!J190</f>
        <v>2197</v>
      </c>
      <c r="J190">
        <v>187</v>
      </c>
      <c r="K190" s="2">
        <v>187</v>
      </c>
      <c r="L190" s="2">
        <v>0</v>
      </c>
      <c r="M190">
        <v>0</v>
      </c>
      <c r="N190">
        <v>0</v>
      </c>
      <c r="O190">
        <v>30</v>
      </c>
      <c r="Q190">
        <v>2197</v>
      </c>
      <c r="R190">
        <f t="shared" si="23"/>
        <v>2245</v>
      </c>
      <c r="S190">
        <v>0</v>
      </c>
      <c r="T190">
        <v>0</v>
      </c>
      <c r="U190">
        <v>0</v>
      </c>
      <c r="V190">
        <v>30</v>
      </c>
      <c r="X190" s="3">
        <f t="shared" si="27"/>
        <v>0</v>
      </c>
      <c r="Y190" s="3">
        <f t="shared" si="28"/>
        <v>0</v>
      </c>
      <c r="Z190" s="3">
        <f t="shared" si="29"/>
        <v>0</v>
      </c>
    </row>
    <row r="191" spans="1:26" x14ac:dyDescent="0.2">
      <c r="A191">
        <v>189</v>
      </c>
      <c r="B191">
        <f t="shared" si="20"/>
        <v>15.666666666666666</v>
      </c>
      <c r="C191" s="2">
        <f t="shared" si="21"/>
        <v>15</v>
      </c>
      <c r="D191" s="2">
        <f t="shared" si="22"/>
        <v>0.66666666666666607</v>
      </c>
      <c r="E191">
        <v>0</v>
      </c>
      <c r="F191">
        <v>0</v>
      </c>
      <c r="G191">
        <v>0</v>
      </c>
      <c r="I191">
        <f>2010+'build new'!J191</f>
        <v>2198</v>
      </c>
      <c r="J191">
        <v>188</v>
      </c>
      <c r="K191" s="2">
        <v>188</v>
      </c>
      <c r="L191" s="2">
        <v>0</v>
      </c>
      <c r="M191">
        <v>0</v>
      </c>
      <c r="N191">
        <v>0</v>
      </c>
      <c r="O191">
        <v>35</v>
      </c>
      <c r="Q191">
        <v>2198</v>
      </c>
      <c r="R191">
        <f t="shared" si="23"/>
        <v>2257</v>
      </c>
      <c r="S191">
        <v>0</v>
      </c>
      <c r="T191">
        <v>0</v>
      </c>
      <c r="U191">
        <v>0</v>
      </c>
      <c r="V191">
        <v>35</v>
      </c>
      <c r="X191" s="3">
        <f t="shared" si="27"/>
        <v>0</v>
      </c>
      <c r="Y191" s="3">
        <f t="shared" si="28"/>
        <v>0</v>
      </c>
      <c r="Z191" s="3">
        <f t="shared" si="29"/>
        <v>0</v>
      </c>
    </row>
    <row r="192" spans="1:26" x14ac:dyDescent="0.2">
      <c r="A192">
        <v>190</v>
      </c>
      <c r="B192">
        <f t="shared" si="20"/>
        <v>15.75</v>
      </c>
      <c r="C192" s="2">
        <f t="shared" si="21"/>
        <v>15</v>
      </c>
      <c r="D192" s="2">
        <f t="shared" si="22"/>
        <v>0.75</v>
      </c>
      <c r="E192">
        <v>0</v>
      </c>
      <c r="F192">
        <v>0</v>
      </c>
      <c r="G192">
        <v>0</v>
      </c>
      <c r="I192">
        <f>2010+'build new'!J192</f>
        <v>2199</v>
      </c>
      <c r="J192">
        <v>189</v>
      </c>
      <c r="K192" s="2">
        <v>189</v>
      </c>
      <c r="L192" s="2">
        <v>0</v>
      </c>
      <c r="M192">
        <v>0</v>
      </c>
      <c r="N192">
        <v>0</v>
      </c>
      <c r="O192">
        <v>30</v>
      </c>
      <c r="Q192">
        <v>2199</v>
      </c>
      <c r="R192">
        <f t="shared" si="23"/>
        <v>2269</v>
      </c>
      <c r="S192">
        <v>0</v>
      </c>
      <c r="T192">
        <v>0</v>
      </c>
      <c r="U192">
        <v>0</v>
      </c>
      <c r="V192">
        <v>30</v>
      </c>
      <c r="X192" s="3">
        <f t="shared" si="27"/>
        <v>0</v>
      </c>
      <c r="Y192" s="3">
        <f t="shared" si="28"/>
        <v>0</v>
      </c>
      <c r="Z192" s="3">
        <f t="shared" si="29"/>
        <v>0</v>
      </c>
    </row>
    <row r="193" spans="1:26" x14ac:dyDescent="0.2">
      <c r="A193">
        <v>191</v>
      </c>
      <c r="B193">
        <f t="shared" si="20"/>
        <v>15.833333333333334</v>
      </c>
      <c r="C193" s="2">
        <f t="shared" si="21"/>
        <v>15</v>
      </c>
      <c r="D193" s="2">
        <f t="shared" si="22"/>
        <v>0.83333333333333393</v>
      </c>
      <c r="E193">
        <v>0</v>
      </c>
      <c r="F193">
        <v>0</v>
      </c>
      <c r="G193">
        <v>0</v>
      </c>
      <c r="I193">
        <f>2010+'build new'!J193</f>
        <v>2200</v>
      </c>
      <c r="J193">
        <v>190</v>
      </c>
      <c r="K193" s="2">
        <v>190</v>
      </c>
      <c r="L193" s="2">
        <v>0</v>
      </c>
      <c r="M193">
        <v>0</v>
      </c>
      <c r="N193">
        <v>0</v>
      </c>
      <c r="O193">
        <v>33</v>
      </c>
      <c r="Q193">
        <v>2200</v>
      </c>
      <c r="R193">
        <f t="shared" si="23"/>
        <v>2281</v>
      </c>
      <c r="S193">
        <v>0</v>
      </c>
      <c r="T193">
        <v>0</v>
      </c>
      <c r="U193">
        <v>0</v>
      </c>
      <c r="V193">
        <v>33</v>
      </c>
      <c r="X193" s="3">
        <f t="shared" si="27"/>
        <v>0</v>
      </c>
      <c r="Y193" s="3">
        <f t="shared" si="28"/>
        <v>0</v>
      </c>
      <c r="Z193" s="3">
        <f t="shared" si="29"/>
        <v>0</v>
      </c>
    </row>
    <row r="194" spans="1:26" x14ac:dyDescent="0.2">
      <c r="A194">
        <v>192</v>
      </c>
      <c r="B194">
        <f t="shared" si="20"/>
        <v>15.916666666666666</v>
      </c>
      <c r="C194" s="2">
        <f t="shared" si="21"/>
        <v>15</v>
      </c>
      <c r="D194" s="2">
        <f t="shared" si="22"/>
        <v>0.91666666666666607</v>
      </c>
      <c r="E194">
        <v>0</v>
      </c>
      <c r="F194">
        <v>0</v>
      </c>
      <c r="G194">
        <v>0</v>
      </c>
      <c r="I194">
        <f>2010+'build new'!J194</f>
        <v>2201</v>
      </c>
      <c r="J194">
        <v>191</v>
      </c>
      <c r="K194" s="2">
        <v>191</v>
      </c>
      <c r="L194" s="2">
        <v>0</v>
      </c>
      <c r="M194">
        <v>0</v>
      </c>
      <c r="N194">
        <v>0</v>
      </c>
      <c r="O194">
        <v>33</v>
      </c>
      <c r="Q194">
        <v>2201</v>
      </c>
      <c r="R194">
        <f t="shared" si="23"/>
        <v>2293</v>
      </c>
      <c r="S194">
        <v>0</v>
      </c>
      <c r="T194">
        <v>0</v>
      </c>
      <c r="U194">
        <v>0</v>
      </c>
      <c r="V194">
        <v>33</v>
      </c>
      <c r="X194" s="3">
        <f t="shared" si="27"/>
        <v>0</v>
      </c>
      <c r="Y194" s="3">
        <f t="shared" si="28"/>
        <v>0</v>
      </c>
      <c r="Z194" s="3">
        <f t="shared" si="29"/>
        <v>0</v>
      </c>
    </row>
    <row r="195" spans="1:26" x14ac:dyDescent="0.2">
      <c r="A195">
        <v>193</v>
      </c>
      <c r="B195">
        <f t="shared" ref="B195:B258" si="30">(A195-1)/12</f>
        <v>16</v>
      </c>
      <c r="C195" s="2">
        <f t="shared" si="21"/>
        <v>16</v>
      </c>
      <c r="D195" s="2">
        <f t="shared" si="22"/>
        <v>0</v>
      </c>
      <c r="E195">
        <v>2</v>
      </c>
      <c r="F195">
        <v>0</v>
      </c>
      <c r="G195">
        <v>0</v>
      </c>
      <c r="I195">
        <f>2010+'build new'!J195</f>
        <v>2202</v>
      </c>
      <c r="J195">
        <v>192</v>
      </c>
      <c r="K195" s="2">
        <v>192</v>
      </c>
      <c r="L195" s="2">
        <v>0</v>
      </c>
      <c r="M195">
        <v>0</v>
      </c>
      <c r="N195">
        <v>0</v>
      </c>
      <c r="O195">
        <v>33</v>
      </c>
      <c r="Q195">
        <v>2202</v>
      </c>
      <c r="R195">
        <f t="shared" si="23"/>
        <v>2305</v>
      </c>
      <c r="S195">
        <v>0</v>
      </c>
      <c r="T195">
        <v>0</v>
      </c>
      <c r="U195">
        <v>0</v>
      </c>
      <c r="V195">
        <v>33</v>
      </c>
      <c r="X195" s="3">
        <f t="shared" si="27"/>
        <v>0</v>
      </c>
      <c r="Y195" s="3">
        <f t="shared" si="28"/>
        <v>0</v>
      </c>
      <c r="Z195" s="3">
        <f t="shared" si="29"/>
        <v>0</v>
      </c>
    </row>
    <row r="196" spans="1:26" x14ac:dyDescent="0.2">
      <c r="A196">
        <v>194</v>
      </c>
      <c r="B196">
        <f t="shared" si="30"/>
        <v>16.083333333333332</v>
      </c>
      <c r="C196" s="2">
        <f t="shared" si="21"/>
        <v>16</v>
      </c>
      <c r="D196" s="2">
        <f t="shared" si="22"/>
        <v>8.3333333333332149E-2</v>
      </c>
      <c r="E196">
        <v>0</v>
      </c>
      <c r="F196">
        <v>0</v>
      </c>
      <c r="G196">
        <v>0</v>
      </c>
      <c r="I196">
        <f>2010+'build new'!J196</f>
        <v>2203</v>
      </c>
      <c r="J196">
        <v>193</v>
      </c>
      <c r="K196" s="2">
        <v>193</v>
      </c>
      <c r="L196" s="2">
        <v>0</v>
      </c>
      <c r="M196">
        <v>0</v>
      </c>
      <c r="N196">
        <v>0</v>
      </c>
      <c r="O196">
        <v>31</v>
      </c>
      <c r="Q196">
        <v>2203</v>
      </c>
      <c r="R196">
        <f t="shared" si="23"/>
        <v>2317</v>
      </c>
      <c r="S196">
        <v>0</v>
      </c>
      <c r="T196">
        <v>0</v>
      </c>
      <c r="U196">
        <v>0</v>
      </c>
      <c r="V196">
        <v>31</v>
      </c>
      <c r="X196" s="3">
        <f t="shared" si="27"/>
        <v>0</v>
      </c>
      <c r="Y196" s="3">
        <f t="shared" si="28"/>
        <v>0</v>
      </c>
      <c r="Z196" s="3">
        <f t="shared" si="29"/>
        <v>0</v>
      </c>
    </row>
    <row r="197" spans="1:26" x14ac:dyDescent="0.2">
      <c r="A197">
        <v>195</v>
      </c>
      <c r="B197">
        <f t="shared" si="30"/>
        <v>16.166666666666668</v>
      </c>
      <c r="C197" s="2">
        <f t="shared" ref="C197:C260" si="31">TRUNC(B197)</f>
        <v>16</v>
      </c>
      <c r="D197" s="2">
        <f t="shared" ref="D197:D260" si="32">B197-C197</f>
        <v>0.16666666666666785</v>
      </c>
      <c r="E197">
        <v>0</v>
      </c>
      <c r="F197">
        <v>0</v>
      </c>
      <c r="G197">
        <v>0</v>
      </c>
      <c r="I197">
        <f>2010+'build new'!J197</f>
        <v>2204</v>
      </c>
      <c r="J197">
        <v>194</v>
      </c>
      <c r="K197" s="2">
        <v>194</v>
      </c>
      <c r="L197" s="2">
        <v>0</v>
      </c>
      <c r="M197">
        <v>0</v>
      </c>
      <c r="N197">
        <v>0</v>
      </c>
      <c r="O197">
        <v>34</v>
      </c>
      <c r="Q197">
        <v>2204</v>
      </c>
      <c r="R197">
        <f t="shared" ref="R197:R202" si="33">R196+12</f>
        <v>2329</v>
      </c>
      <c r="S197">
        <v>0</v>
      </c>
      <c r="T197">
        <v>0</v>
      </c>
      <c r="U197">
        <v>0</v>
      </c>
      <c r="V197">
        <v>34</v>
      </c>
      <c r="X197" s="3">
        <f t="shared" si="27"/>
        <v>0</v>
      </c>
      <c r="Y197" s="3">
        <f t="shared" si="28"/>
        <v>0</v>
      </c>
      <c r="Z197" s="3">
        <f t="shared" si="29"/>
        <v>0</v>
      </c>
    </row>
    <row r="198" spans="1:26" x14ac:dyDescent="0.2">
      <c r="A198">
        <v>196</v>
      </c>
      <c r="B198">
        <f t="shared" si="30"/>
        <v>16.25</v>
      </c>
      <c r="C198" s="2">
        <f t="shared" si="31"/>
        <v>16</v>
      </c>
      <c r="D198" s="2">
        <f t="shared" si="32"/>
        <v>0.25</v>
      </c>
      <c r="E198">
        <v>0</v>
      </c>
      <c r="F198">
        <v>0</v>
      </c>
      <c r="G198">
        <v>0</v>
      </c>
      <c r="I198">
        <f>2010+'build new'!J198</f>
        <v>2205</v>
      </c>
      <c r="J198">
        <v>195</v>
      </c>
      <c r="K198" s="2">
        <v>195</v>
      </c>
      <c r="L198" s="2">
        <v>0</v>
      </c>
      <c r="M198">
        <v>0</v>
      </c>
      <c r="N198">
        <v>0</v>
      </c>
      <c r="O198">
        <v>34</v>
      </c>
      <c r="Q198">
        <v>2205</v>
      </c>
      <c r="R198">
        <f t="shared" si="33"/>
        <v>2341</v>
      </c>
      <c r="S198">
        <v>0</v>
      </c>
      <c r="T198">
        <v>0</v>
      </c>
      <c r="U198">
        <v>0</v>
      </c>
      <c r="V198">
        <v>34</v>
      </c>
      <c r="X198" s="3">
        <f t="shared" si="27"/>
        <v>0</v>
      </c>
      <c r="Y198" s="3">
        <f t="shared" si="28"/>
        <v>0</v>
      </c>
      <c r="Z198" s="3">
        <f t="shared" si="29"/>
        <v>0</v>
      </c>
    </row>
    <row r="199" spans="1:26" x14ac:dyDescent="0.2">
      <c r="A199">
        <v>197</v>
      </c>
      <c r="B199">
        <f t="shared" si="30"/>
        <v>16.333333333333332</v>
      </c>
      <c r="C199" s="2">
        <f t="shared" si="31"/>
        <v>16</v>
      </c>
      <c r="D199" s="2">
        <f t="shared" si="32"/>
        <v>0.33333333333333215</v>
      </c>
      <c r="E199">
        <v>0</v>
      </c>
      <c r="F199">
        <v>0</v>
      </c>
      <c r="G199">
        <v>0</v>
      </c>
      <c r="I199">
        <f>2010+'build new'!J199</f>
        <v>2206</v>
      </c>
      <c r="J199">
        <v>196</v>
      </c>
      <c r="K199" s="2">
        <v>196</v>
      </c>
      <c r="L199" s="2">
        <v>0</v>
      </c>
      <c r="M199">
        <v>0</v>
      </c>
      <c r="N199">
        <v>0</v>
      </c>
      <c r="O199">
        <v>34</v>
      </c>
      <c r="Q199">
        <v>2206</v>
      </c>
      <c r="R199">
        <f t="shared" si="33"/>
        <v>2353</v>
      </c>
      <c r="S199">
        <v>0</v>
      </c>
      <c r="T199">
        <v>0</v>
      </c>
      <c r="U199">
        <v>0</v>
      </c>
      <c r="V199">
        <v>34</v>
      </c>
      <c r="X199" s="3">
        <f t="shared" si="27"/>
        <v>0</v>
      </c>
      <c r="Y199" s="3">
        <f t="shared" si="28"/>
        <v>0</v>
      </c>
      <c r="Z199" s="3">
        <f t="shared" si="29"/>
        <v>0</v>
      </c>
    </row>
    <row r="200" spans="1:26" x14ac:dyDescent="0.2">
      <c r="A200">
        <v>198</v>
      </c>
      <c r="B200">
        <f t="shared" si="30"/>
        <v>16.416666666666668</v>
      </c>
      <c r="C200" s="2">
        <f t="shared" si="31"/>
        <v>16</v>
      </c>
      <c r="D200" s="2">
        <f t="shared" si="32"/>
        <v>0.41666666666666785</v>
      </c>
      <c r="E200">
        <v>0</v>
      </c>
      <c r="F200">
        <v>0</v>
      </c>
      <c r="G200">
        <v>0</v>
      </c>
      <c r="I200">
        <f>2010+'build new'!J200</f>
        <v>2207</v>
      </c>
      <c r="J200">
        <v>197</v>
      </c>
      <c r="K200" s="2">
        <v>197</v>
      </c>
      <c r="L200" s="2">
        <v>0</v>
      </c>
      <c r="M200">
        <v>0</v>
      </c>
      <c r="N200">
        <v>0</v>
      </c>
      <c r="O200">
        <v>33</v>
      </c>
      <c r="Q200">
        <v>2207</v>
      </c>
      <c r="R200">
        <f t="shared" si="33"/>
        <v>2365</v>
      </c>
      <c r="S200">
        <v>0</v>
      </c>
      <c r="T200">
        <v>0</v>
      </c>
      <c r="U200">
        <v>0</v>
      </c>
      <c r="V200">
        <v>33</v>
      </c>
      <c r="X200" s="3">
        <f t="shared" si="27"/>
        <v>0</v>
      </c>
      <c r="Y200" s="3">
        <f t="shared" si="28"/>
        <v>0</v>
      </c>
      <c r="Z200" s="3">
        <f t="shared" si="29"/>
        <v>0</v>
      </c>
    </row>
    <row r="201" spans="1:26" x14ac:dyDescent="0.2">
      <c r="A201">
        <v>199</v>
      </c>
      <c r="B201">
        <f t="shared" si="30"/>
        <v>16.5</v>
      </c>
      <c r="C201" s="2">
        <f t="shared" si="31"/>
        <v>16</v>
      </c>
      <c r="D201" s="2">
        <f t="shared" si="32"/>
        <v>0.5</v>
      </c>
      <c r="E201">
        <v>0</v>
      </c>
      <c r="F201">
        <v>0</v>
      </c>
      <c r="G201">
        <v>0</v>
      </c>
      <c r="I201">
        <f>2010+'build new'!J201</f>
        <v>2208</v>
      </c>
      <c r="J201">
        <v>198</v>
      </c>
      <c r="K201" s="2">
        <v>198</v>
      </c>
      <c r="L201" s="2">
        <v>0</v>
      </c>
      <c r="M201">
        <v>0</v>
      </c>
      <c r="N201">
        <v>0</v>
      </c>
      <c r="O201">
        <v>37</v>
      </c>
      <c r="Q201">
        <v>2208</v>
      </c>
      <c r="R201">
        <f t="shared" si="33"/>
        <v>2377</v>
      </c>
      <c r="S201">
        <v>0</v>
      </c>
      <c r="T201">
        <v>0</v>
      </c>
      <c r="U201">
        <v>0</v>
      </c>
      <c r="V201">
        <v>37</v>
      </c>
      <c r="X201" s="3">
        <f t="shared" si="27"/>
        <v>0</v>
      </c>
      <c r="Y201" s="3">
        <f t="shared" si="28"/>
        <v>0</v>
      </c>
      <c r="Z201" s="3">
        <f t="shared" si="29"/>
        <v>0</v>
      </c>
    </row>
    <row r="202" spans="1:26" x14ac:dyDescent="0.2">
      <c r="A202">
        <v>200</v>
      </c>
      <c r="B202">
        <f t="shared" si="30"/>
        <v>16.583333333333332</v>
      </c>
      <c r="C202" s="2">
        <f t="shared" si="31"/>
        <v>16</v>
      </c>
      <c r="D202" s="2">
        <f t="shared" si="32"/>
        <v>0.58333333333333215</v>
      </c>
      <c r="E202">
        <v>0</v>
      </c>
      <c r="F202">
        <v>0</v>
      </c>
      <c r="G202">
        <v>0</v>
      </c>
      <c r="I202">
        <f>2010+'build new'!J202</f>
        <v>2209</v>
      </c>
      <c r="J202">
        <v>199</v>
      </c>
      <c r="K202" s="2">
        <v>199</v>
      </c>
      <c r="L202" s="2">
        <v>0</v>
      </c>
      <c r="M202">
        <v>0</v>
      </c>
      <c r="N202">
        <v>0</v>
      </c>
      <c r="O202">
        <v>32</v>
      </c>
      <c r="Q202">
        <v>2209</v>
      </c>
      <c r="R202">
        <f t="shared" si="33"/>
        <v>2389</v>
      </c>
      <c r="S202">
        <v>0</v>
      </c>
      <c r="T202">
        <v>0</v>
      </c>
      <c r="U202">
        <v>0</v>
      </c>
      <c r="V202">
        <v>32</v>
      </c>
      <c r="X202" s="3">
        <f t="shared" si="27"/>
        <v>0</v>
      </c>
      <c r="Y202" s="3">
        <f t="shared" si="28"/>
        <v>0</v>
      </c>
      <c r="Z202" s="3">
        <f t="shared" si="29"/>
        <v>0</v>
      </c>
    </row>
    <row r="203" spans="1:26" x14ac:dyDescent="0.2">
      <c r="A203">
        <v>201</v>
      </c>
      <c r="B203">
        <f t="shared" si="30"/>
        <v>16.666666666666668</v>
      </c>
      <c r="C203" s="2">
        <f t="shared" si="31"/>
        <v>16</v>
      </c>
      <c r="D203" s="2">
        <f t="shared" si="32"/>
        <v>0.66666666666666785</v>
      </c>
      <c r="E203">
        <v>0</v>
      </c>
      <c r="F203">
        <v>0</v>
      </c>
      <c r="G203">
        <v>0</v>
      </c>
    </row>
    <row r="204" spans="1:26" x14ac:dyDescent="0.2">
      <c r="A204">
        <v>202</v>
      </c>
      <c r="B204">
        <f t="shared" si="30"/>
        <v>16.75</v>
      </c>
      <c r="C204" s="2">
        <f t="shared" si="31"/>
        <v>16</v>
      </c>
      <c r="D204" s="2">
        <f t="shared" si="32"/>
        <v>0.75</v>
      </c>
      <c r="E204">
        <v>0</v>
      </c>
      <c r="F204">
        <v>0</v>
      </c>
      <c r="G204">
        <v>0</v>
      </c>
    </row>
    <row r="205" spans="1:26" x14ac:dyDescent="0.2">
      <c r="A205">
        <v>203</v>
      </c>
      <c r="B205">
        <f t="shared" si="30"/>
        <v>16.833333333333332</v>
      </c>
      <c r="C205" s="2">
        <f t="shared" si="31"/>
        <v>16</v>
      </c>
      <c r="D205" s="2">
        <f t="shared" si="32"/>
        <v>0.83333333333333215</v>
      </c>
      <c r="E205">
        <v>0</v>
      </c>
      <c r="F205">
        <v>0</v>
      </c>
      <c r="G205">
        <v>0</v>
      </c>
    </row>
    <row r="206" spans="1:26" x14ac:dyDescent="0.2">
      <c r="A206">
        <v>204</v>
      </c>
      <c r="B206">
        <f t="shared" si="30"/>
        <v>16.916666666666668</v>
      </c>
      <c r="C206" s="2">
        <f t="shared" si="31"/>
        <v>16</v>
      </c>
      <c r="D206" s="2">
        <f t="shared" si="32"/>
        <v>0.91666666666666785</v>
      </c>
      <c r="E206">
        <v>0</v>
      </c>
      <c r="F206">
        <v>0</v>
      </c>
      <c r="G206">
        <v>0</v>
      </c>
    </row>
    <row r="207" spans="1:26" x14ac:dyDescent="0.2">
      <c r="A207">
        <v>205</v>
      </c>
      <c r="B207">
        <f t="shared" si="30"/>
        <v>17</v>
      </c>
      <c r="C207" s="2">
        <f t="shared" si="31"/>
        <v>17</v>
      </c>
      <c r="D207" s="2">
        <f t="shared" si="32"/>
        <v>0</v>
      </c>
      <c r="E207">
        <v>1</v>
      </c>
      <c r="F207">
        <v>0</v>
      </c>
      <c r="G207">
        <v>0</v>
      </c>
    </row>
    <row r="208" spans="1:26" x14ac:dyDescent="0.2">
      <c r="A208">
        <v>206</v>
      </c>
      <c r="B208">
        <f t="shared" si="30"/>
        <v>17.083333333333332</v>
      </c>
      <c r="C208" s="2">
        <f t="shared" si="31"/>
        <v>17</v>
      </c>
      <c r="D208" s="2">
        <f t="shared" si="32"/>
        <v>8.3333333333332149E-2</v>
      </c>
      <c r="E208">
        <v>0</v>
      </c>
      <c r="F208">
        <v>0</v>
      </c>
      <c r="G208">
        <v>0</v>
      </c>
    </row>
    <row r="209" spans="1:7" x14ac:dyDescent="0.2">
      <c r="A209">
        <v>207</v>
      </c>
      <c r="B209">
        <f t="shared" si="30"/>
        <v>17.166666666666668</v>
      </c>
      <c r="C209" s="2">
        <f t="shared" si="31"/>
        <v>17</v>
      </c>
      <c r="D209" s="2">
        <f t="shared" si="32"/>
        <v>0.16666666666666785</v>
      </c>
      <c r="E209">
        <v>0</v>
      </c>
      <c r="F209">
        <v>0</v>
      </c>
      <c r="G209">
        <v>0</v>
      </c>
    </row>
    <row r="210" spans="1:7" x14ac:dyDescent="0.2">
      <c r="A210">
        <v>208</v>
      </c>
      <c r="B210">
        <f t="shared" si="30"/>
        <v>17.25</v>
      </c>
      <c r="C210" s="2">
        <f t="shared" si="31"/>
        <v>17</v>
      </c>
      <c r="D210" s="2">
        <f t="shared" si="32"/>
        <v>0.25</v>
      </c>
      <c r="E210">
        <v>0</v>
      </c>
      <c r="F210">
        <v>0</v>
      </c>
      <c r="G210">
        <v>0</v>
      </c>
    </row>
    <row r="211" spans="1:7" x14ac:dyDescent="0.2">
      <c r="A211">
        <v>209</v>
      </c>
      <c r="B211">
        <f t="shared" si="30"/>
        <v>17.333333333333332</v>
      </c>
      <c r="C211" s="2">
        <f t="shared" si="31"/>
        <v>17</v>
      </c>
      <c r="D211" s="2">
        <f t="shared" si="32"/>
        <v>0.33333333333333215</v>
      </c>
      <c r="E211">
        <v>0</v>
      </c>
      <c r="F211">
        <v>0</v>
      </c>
      <c r="G211">
        <v>0</v>
      </c>
    </row>
    <row r="212" spans="1:7" x14ac:dyDescent="0.2">
      <c r="A212">
        <v>210</v>
      </c>
      <c r="B212">
        <f t="shared" si="30"/>
        <v>17.416666666666668</v>
      </c>
      <c r="C212" s="2">
        <f t="shared" si="31"/>
        <v>17</v>
      </c>
      <c r="D212" s="2">
        <f t="shared" si="32"/>
        <v>0.41666666666666785</v>
      </c>
      <c r="E212">
        <v>0</v>
      </c>
      <c r="F212">
        <v>0</v>
      </c>
      <c r="G212">
        <v>0</v>
      </c>
    </row>
    <row r="213" spans="1:7" x14ac:dyDescent="0.2">
      <c r="A213">
        <v>211</v>
      </c>
      <c r="B213">
        <f t="shared" si="30"/>
        <v>17.5</v>
      </c>
      <c r="C213" s="2">
        <f t="shared" si="31"/>
        <v>17</v>
      </c>
      <c r="D213" s="2">
        <f t="shared" si="32"/>
        <v>0.5</v>
      </c>
      <c r="E213">
        <v>0</v>
      </c>
      <c r="F213">
        <v>0</v>
      </c>
      <c r="G213">
        <v>0</v>
      </c>
    </row>
    <row r="214" spans="1:7" x14ac:dyDescent="0.2">
      <c r="A214">
        <v>212</v>
      </c>
      <c r="B214">
        <f t="shared" si="30"/>
        <v>17.583333333333332</v>
      </c>
      <c r="C214" s="2">
        <f t="shared" si="31"/>
        <v>17</v>
      </c>
      <c r="D214" s="2">
        <f t="shared" si="32"/>
        <v>0.58333333333333215</v>
      </c>
      <c r="E214">
        <v>0</v>
      </c>
      <c r="F214">
        <v>0</v>
      </c>
      <c r="G214">
        <v>0</v>
      </c>
    </row>
    <row r="215" spans="1:7" x14ac:dyDescent="0.2">
      <c r="A215">
        <v>213</v>
      </c>
      <c r="B215">
        <f t="shared" si="30"/>
        <v>17.666666666666668</v>
      </c>
      <c r="C215" s="2">
        <f t="shared" si="31"/>
        <v>17</v>
      </c>
      <c r="D215" s="2">
        <f t="shared" si="32"/>
        <v>0.66666666666666785</v>
      </c>
      <c r="E215">
        <v>0</v>
      </c>
      <c r="F215">
        <v>0</v>
      </c>
      <c r="G215">
        <v>0</v>
      </c>
    </row>
    <row r="216" spans="1:7" x14ac:dyDescent="0.2">
      <c r="A216">
        <v>214</v>
      </c>
      <c r="B216">
        <f t="shared" si="30"/>
        <v>17.75</v>
      </c>
      <c r="C216" s="2">
        <f t="shared" si="31"/>
        <v>17</v>
      </c>
      <c r="D216" s="2">
        <f t="shared" si="32"/>
        <v>0.75</v>
      </c>
      <c r="E216">
        <v>0</v>
      </c>
      <c r="F216">
        <v>0</v>
      </c>
      <c r="G216">
        <v>0</v>
      </c>
    </row>
    <row r="217" spans="1:7" x14ac:dyDescent="0.2">
      <c r="A217">
        <v>215</v>
      </c>
      <c r="B217">
        <f t="shared" si="30"/>
        <v>17.833333333333332</v>
      </c>
      <c r="C217" s="2">
        <f t="shared" si="31"/>
        <v>17</v>
      </c>
      <c r="D217" s="2">
        <f t="shared" si="32"/>
        <v>0.83333333333333215</v>
      </c>
      <c r="E217">
        <v>0</v>
      </c>
      <c r="F217">
        <v>0</v>
      </c>
      <c r="G217">
        <v>0</v>
      </c>
    </row>
    <row r="218" spans="1:7" x14ac:dyDescent="0.2">
      <c r="A218">
        <v>216</v>
      </c>
      <c r="B218">
        <f t="shared" si="30"/>
        <v>17.916666666666668</v>
      </c>
      <c r="C218" s="2">
        <f t="shared" si="31"/>
        <v>17</v>
      </c>
      <c r="D218" s="2">
        <f t="shared" si="32"/>
        <v>0.91666666666666785</v>
      </c>
      <c r="E218">
        <v>0</v>
      </c>
      <c r="F218">
        <v>0</v>
      </c>
      <c r="G218">
        <v>0</v>
      </c>
    </row>
    <row r="219" spans="1:7" x14ac:dyDescent="0.2">
      <c r="A219">
        <v>217</v>
      </c>
      <c r="B219">
        <f t="shared" si="30"/>
        <v>18</v>
      </c>
      <c r="C219" s="2">
        <f t="shared" si="31"/>
        <v>18</v>
      </c>
      <c r="D219" s="2">
        <f t="shared" si="32"/>
        <v>0</v>
      </c>
      <c r="E219">
        <v>1</v>
      </c>
      <c r="F219">
        <v>0</v>
      </c>
      <c r="G219">
        <v>0</v>
      </c>
    </row>
    <row r="220" spans="1:7" x14ac:dyDescent="0.2">
      <c r="A220">
        <v>218</v>
      </c>
      <c r="B220">
        <f t="shared" si="30"/>
        <v>18.083333333333332</v>
      </c>
      <c r="C220" s="2">
        <f t="shared" si="31"/>
        <v>18</v>
      </c>
      <c r="D220" s="2">
        <f t="shared" si="32"/>
        <v>8.3333333333332149E-2</v>
      </c>
      <c r="E220">
        <v>0</v>
      </c>
      <c r="F220">
        <v>0</v>
      </c>
      <c r="G220">
        <v>0</v>
      </c>
    </row>
    <row r="221" spans="1:7" x14ac:dyDescent="0.2">
      <c r="A221">
        <v>219</v>
      </c>
      <c r="B221">
        <f t="shared" si="30"/>
        <v>18.166666666666668</v>
      </c>
      <c r="C221" s="2">
        <f t="shared" si="31"/>
        <v>18</v>
      </c>
      <c r="D221" s="2">
        <f t="shared" si="32"/>
        <v>0.16666666666666785</v>
      </c>
      <c r="E221">
        <v>0</v>
      </c>
      <c r="F221">
        <v>0</v>
      </c>
      <c r="G221">
        <v>0</v>
      </c>
    </row>
    <row r="222" spans="1:7" x14ac:dyDescent="0.2">
      <c r="A222">
        <v>220</v>
      </c>
      <c r="B222">
        <f t="shared" si="30"/>
        <v>18.25</v>
      </c>
      <c r="C222" s="2">
        <f t="shared" si="31"/>
        <v>18</v>
      </c>
      <c r="D222" s="2">
        <f t="shared" si="32"/>
        <v>0.25</v>
      </c>
      <c r="E222">
        <v>0</v>
      </c>
      <c r="F222">
        <v>0</v>
      </c>
      <c r="G222">
        <v>0</v>
      </c>
    </row>
    <row r="223" spans="1:7" x14ac:dyDescent="0.2">
      <c r="A223">
        <v>221</v>
      </c>
      <c r="B223">
        <f t="shared" si="30"/>
        <v>18.333333333333332</v>
      </c>
      <c r="C223" s="2">
        <f t="shared" si="31"/>
        <v>18</v>
      </c>
      <c r="D223" s="2">
        <f t="shared" si="32"/>
        <v>0.33333333333333215</v>
      </c>
      <c r="E223">
        <v>0</v>
      </c>
      <c r="F223">
        <v>0</v>
      </c>
      <c r="G223">
        <v>0</v>
      </c>
    </row>
    <row r="224" spans="1:7" x14ac:dyDescent="0.2">
      <c r="A224">
        <v>222</v>
      </c>
      <c r="B224">
        <f t="shared" si="30"/>
        <v>18.416666666666668</v>
      </c>
      <c r="C224" s="2">
        <f t="shared" si="31"/>
        <v>18</v>
      </c>
      <c r="D224" s="2">
        <f t="shared" si="32"/>
        <v>0.41666666666666785</v>
      </c>
      <c r="E224">
        <v>0</v>
      </c>
      <c r="F224">
        <v>0</v>
      </c>
      <c r="G224">
        <v>0</v>
      </c>
    </row>
    <row r="225" spans="1:7" x14ac:dyDescent="0.2">
      <c r="A225">
        <v>223</v>
      </c>
      <c r="B225">
        <f t="shared" si="30"/>
        <v>18.5</v>
      </c>
      <c r="C225" s="2">
        <f t="shared" si="31"/>
        <v>18</v>
      </c>
      <c r="D225" s="2">
        <f t="shared" si="32"/>
        <v>0.5</v>
      </c>
      <c r="E225">
        <v>0</v>
      </c>
      <c r="F225">
        <v>0</v>
      </c>
      <c r="G225">
        <v>0</v>
      </c>
    </row>
    <row r="226" spans="1:7" x14ac:dyDescent="0.2">
      <c r="A226">
        <v>224</v>
      </c>
      <c r="B226">
        <f t="shared" si="30"/>
        <v>18.583333333333332</v>
      </c>
      <c r="C226" s="2">
        <f t="shared" si="31"/>
        <v>18</v>
      </c>
      <c r="D226" s="2">
        <f t="shared" si="32"/>
        <v>0.58333333333333215</v>
      </c>
      <c r="E226">
        <v>0</v>
      </c>
      <c r="F226">
        <v>0</v>
      </c>
      <c r="G226">
        <v>0</v>
      </c>
    </row>
    <row r="227" spans="1:7" x14ac:dyDescent="0.2">
      <c r="A227">
        <v>225</v>
      </c>
      <c r="B227">
        <f t="shared" si="30"/>
        <v>18.666666666666668</v>
      </c>
      <c r="C227" s="2">
        <f t="shared" si="31"/>
        <v>18</v>
      </c>
      <c r="D227" s="2">
        <f t="shared" si="32"/>
        <v>0.66666666666666785</v>
      </c>
      <c r="E227">
        <v>0</v>
      </c>
      <c r="F227">
        <v>0</v>
      </c>
      <c r="G227">
        <v>0</v>
      </c>
    </row>
    <row r="228" spans="1:7" x14ac:dyDescent="0.2">
      <c r="A228">
        <v>226</v>
      </c>
      <c r="B228">
        <f t="shared" si="30"/>
        <v>18.75</v>
      </c>
      <c r="C228" s="2">
        <f t="shared" si="31"/>
        <v>18</v>
      </c>
      <c r="D228" s="2">
        <f t="shared" si="32"/>
        <v>0.75</v>
      </c>
      <c r="E228">
        <v>0</v>
      </c>
      <c r="F228">
        <v>0</v>
      </c>
      <c r="G228">
        <v>0</v>
      </c>
    </row>
    <row r="229" spans="1:7" x14ac:dyDescent="0.2">
      <c r="A229">
        <v>227</v>
      </c>
      <c r="B229">
        <f t="shared" si="30"/>
        <v>18.833333333333332</v>
      </c>
      <c r="C229" s="2">
        <f t="shared" si="31"/>
        <v>18</v>
      </c>
      <c r="D229" s="2">
        <f t="shared" si="32"/>
        <v>0.83333333333333215</v>
      </c>
      <c r="E229">
        <v>0</v>
      </c>
      <c r="F229">
        <v>0</v>
      </c>
      <c r="G229">
        <v>0</v>
      </c>
    </row>
    <row r="230" spans="1:7" x14ac:dyDescent="0.2">
      <c r="A230">
        <v>228</v>
      </c>
      <c r="B230">
        <f t="shared" si="30"/>
        <v>18.916666666666668</v>
      </c>
      <c r="C230" s="2">
        <f t="shared" si="31"/>
        <v>18</v>
      </c>
      <c r="D230" s="2">
        <f t="shared" si="32"/>
        <v>0.91666666666666785</v>
      </c>
      <c r="E230">
        <v>0</v>
      </c>
      <c r="F230">
        <v>0</v>
      </c>
      <c r="G230">
        <v>0</v>
      </c>
    </row>
    <row r="231" spans="1:7" x14ac:dyDescent="0.2">
      <c r="A231">
        <v>229</v>
      </c>
      <c r="B231">
        <f t="shared" si="30"/>
        <v>19</v>
      </c>
      <c r="C231" s="2">
        <f t="shared" si="31"/>
        <v>19</v>
      </c>
      <c r="D231" s="2">
        <f t="shared" si="32"/>
        <v>0</v>
      </c>
      <c r="E231">
        <v>1</v>
      </c>
      <c r="F231">
        <v>0</v>
      </c>
      <c r="G231">
        <v>0</v>
      </c>
    </row>
    <row r="232" spans="1:7" x14ac:dyDescent="0.2">
      <c r="A232">
        <v>230</v>
      </c>
      <c r="B232">
        <f t="shared" si="30"/>
        <v>19.083333333333332</v>
      </c>
      <c r="C232" s="2">
        <f t="shared" si="31"/>
        <v>19</v>
      </c>
      <c r="D232" s="2">
        <f t="shared" si="32"/>
        <v>8.3333333333332149E-2</v>
      </c>
      <c r="E232">
        <v>0</v>
      </c>
      <c r="F232">
        <v>0</v>
      </c>
      <c r="G232">
        <v>0</v>
      </c>
    </row>
    <row r="233" spans="1:7" x14ac:dyDescent="0.2">
      <c r="A233">
        <v>231</v>
      </c>
      <c r="B233">
        <f t="shared" si="30"/>
        <v>19.166666666666668</v>
      </c>
      <c r="C233" s="2">
        <f t="shared" si="31"/>
        <v>19</v>
      </c>
      <c r="D233" s="2">
        <f t="shared" si="32"/>
        <v>0.16666666666666785</v>
      </c>
      <c r="E233">
        <v>0</v>
      </c>
      <c r="F233">
        <v>0</v>
      </c>
      <c r="G233">
        <v>0</v>
      </c>
    </row>
    <row r="234" spans="1:7" x14ac:dyDescent="0.2">
      <c r="A234">
        <v>232</v>
      </c>
      <c r="B234">
        <f t="shared" si="30"/>
        <v>19.25</v>
      </c>
      <c r="C234" s="2">
        <f t="shared" si="31"/>
        <v>19</v>
      </c>
      <c r="D234" s="2">
        <f t="shared" si="32"/>
        <v>0.25</v>
      </c>
      <c r="E234">
        <v>0</v>
      </c>
      <c r="F234">
        <v>0</v>
      </c>
      <c r="G234">
        <v>0</v>
      </c>
    </row>
    <row r="235" spans="1:7" x14ac:dyDescent="0.2">
      <c r="A235">
        <v>233</v>
      </c>
      <c r="B235">
        <f t="shared" si="30"/>
        <v>19.333333333333332</v>
      </c>
      <c r="C235" s="2">
        <f t="shared" si="31"/>
        <v>19</v>
      </c>
      <c r="D235" s="2">
        <f t="shared" si="32"/>
        <v>0.33333333333333215</v>
      </c>
      <c r="E235">
        <v>0</v>
      </c>
      <c r="F235">
        <v>0</v>
      </c>
      <c r="G235">
        <v>0</v>
      </c>
    </row>
    <row r="236" spans="1:7" x14ac:dyDescent="0.2">
      <c r="A236">
        <v>234</v>
      </c>
      <c r="B236">
        <f t="shared" si="30"/>
        <v>19.416666666666668</v>
      </c>
      <c r="C236" s="2">
        <f t="shared" si="31"/>
        <v>19</v>
      </c>
      <c r="D236" s="2">
        <f t="shared" si="32"/>
        <v>0.41666666666666785</v>
      </c>
      <c r="E236">
        <v>0</v>
      </c>
      <c r="F236">
        <v>0</v>
      </c>
      <c r="G236">
        <v>0</v>
      </c>
    </row>
    <row r="237" spans="1:7" x14ac:dyDescent="0.2">
      <c r="A237">
        <v>235</v>
      </c>
      <c r="B237">
        <f t="shared" si="30"/>
        <v>19.5</v>
      </c>
      <c r="C237" s="2">
        <f t="shared" si="31"/>
        <v>19</v>
      </c>
      <c r="D237" s="2">
        <f t="shared" si="32"/>
        <v>0.5</v>
      </c>
      <c r="E237">
        <v>0</v>
      </c>
      <c r="F237">
        <v>0</v>
      </c>
      <c r="G237">
        <v>0</v>
      </c>
    </row>
    <row r="238" spans="1:7" x14ac:dyDescent="0.2">
      <c r="A238">
        <v>236</v>
      </c>
      <c r="B238">
        <f t="shared" si="30"/>
        <v>19.583333333333332</v>
      </c>
      <c r="C238" s="2">
        <f t="shared" si="31"/>
        <v>19</v>
      </c>
      <c r="D238" s="2">
        <f t="shared" si="32"/>
        <v>0.58333333333333215</v>
      </c>
      <c r="E238">
        <v>0</v>
      </c>
      <c r="F238">
        <v>0</v>
      </c>
      <c r="G238">
        <v>0</v>
      </c>
    </row>
    <row r="239" spans="1:7" x14ac:dyDescent="0.2">
      <c r="A239">
        <v>237</v>
      </c>
      <c r="B239">
        <f t="shared" si="30"/>
        <v>19.666666666666668</v>
      </c>
      <c r="C239" s="2">
        <f t="shared" si="31"/>
        <v>19</v>
      </c>
      <c r="D239" s="2">
        <f t="shared" si="32"/>
        <v>0.66666666666666785</v>
      </c>
      <c r="E239">
        <v>0</v>
      </c>
      <c r="F239">
        <v>0</v>
      </c>
      <c r="G239">
        <v>0</v>
      </c>
    </row>
    <row r="240" spans="1:7" x14ac:dyDescent="0.2">
      <c r="A240">
        <v>238</v>
      </c>
      <c r="B240">
        <f t="shared" si="30"/>
        <v>19.75</v>
      </c>
      <c r="C240" s="2">
        <f t="shared" si="31"/>
        <v>19</v>
      </c>
      <c r="D240" s="2">
        <f t="shared" si="32"/>
        <v>0.75</v>
      </c>
      <c r="E240">
        <v>0</v>
      </c>
      <c r="F240">
        <v>0</v>
      </c>
      <c r="G240">
        <v>0</v>
      </c>
    </row>
    <row r="241" spans="1:7" x14ac:dyDescent="0.2">
      <c r="A241">
        <v>239</v>
      </c>
      <c r="B241">
        <f t="shared" si="30"/>
        <v>19.833333333333332</v>
      </c>
      <c r="C241" s="2">
        <f t="shared" si="31"/>
        <v>19</v>
      </c>
      <c r="D241" s="2">
        <f t="shared" si="32"/>
        <v>0.83333333333333215</v>
      </c>
      <c r="E241">
        <v>0</v>
      </c>
      <c r="F241">
        <v>0</v>
      </c>
      <c r="G241">
        <v>0</v>
      </c>
    </row>
    <row r="242" spans="1:7" x14ac:dyDescent="0.2">
      <c r="A242">
        <v>240</v>
      </c>
      <c r="B242">
        <f t="shared" si="30"/>
        <v>19.916666666666668</v>
      </c>
      <c r="C242" s="2">
        <f t="shared" si="31"/>
        <v>19</v>
      </c>
      <c r="D242" s="2">
        <f t="shared" si="32"/>
        <v>0.91666666666666785</v>
      </c>
      <c r="E242">
        <v>0</v>
      </c>
      <c r="F242">
        <v>0</v>
      </c>
      <c r="G242">
        <v>0</v>
      </c>
    </row>
    <row r="243" spans="1:7" x14ac:dyDescent="0.2">
      <c r="A243">
        <v>241</v>
      </c>
      <c r="B243">
        <f t="shared" si="30"/>
        <v>20</v>
      </c>
      <c r="C243" s="2">
        <f t="shared" si="31"/>
        <v>20</v>
      </c>
      <c r="D243" s="2">
        <f t="shared" si="32"/>
        <v>0</v>
      </c>
      <c r="E243">
        <v>4</v>
      </c>
      <c r="F243">
        <v>0</v>
      </c>
      <c r="G243">
        <v>0</v>
      </c>
    </row>
    <row r="244" spans="1:7" x14ac:dyDescent="0.2">
      <c r="A244">
        <v>242</v>
      </c>
      <c r="B244">
        <f t="shared" si="30"/>
        <v>20.083333333333332</v>
      </c>
      <c r="C244" s="2">
        <f t="shared" si="31"/>
        <v>20</v>
      </c>
      <c r="D244" s="2">
        <f t="shared" si="32"/>
        <v>8.3333333333332149E-2</v>
      </c>
      <c r="E244">
        <v>0</v>
      </c>
      <c r="F244">
        <v>0</v>
      </c>
      <c r="G244">
        <v>0</v>
      </c>
    </row>
    <row r="245" spans="1:7" x14ac:dyDescent="0.2">
      <c r="A245">
        <v>243</v>
      </c>
      <c r="B245">
        <f t="shared" si="30"/>
        <v>20.166666666666668</v>
      </c>
      <c r="C245" s="2">
        <f t="shared" si="31"/>
        <v>20</v>
      </c>
      <c r="D245" s="2">
        <f t="shared" si="32"/>
        <v>0.16666666666666785</v>
      </c>
      <c r="E245">
        <v>0</v>
      </c>
      <c r="F245">
        <v>0</v>
      </c>
      <c r="G245">
        <v>0</v>
      </c>
    </row>
    <row r="246" spans="1:7" x14ac:dyDescent="0.2">
      <c r="A246">
        <v>244</v>
      </c>
      <c r="B246">
        <f t="shared" si="30"/>
        <v>20.25</v>
      </c>
      <c r="C246" s="2">
        <f t="shared" si="31"/>
        <v>20</v>
      </c>
      <c r="D246" s="2">
        <f t="shared" si="32"/>
        <v>0.25</v>
      </c>
      <c r="E246">
        <v>0</v>
      </c>
      <c r="F246">
        <v>0</v>
      </c>
      <c r="G246">
        <v>0</v>
      </c>
    </row>
    <row r="247" spans="1:7" x14ac:dyDescent="0.2">
      <c r="A247">
        <v>245</v>
      </c>
      <c r="B247">
        <f t="shared" si="30"/>
        <v>20.333333333333332</v>
      </c>
      <c r="C247" s="2">
        <f t="shared" si="31"/>
        <v>20</v>
      </c>
      <c r="D247" s="2">
        <f t="shared" si="32"/>
        <v>0.33333333333333215</v>
      </c>
      <c r="E247">
        <v>0</v>
      </c>
      <c r="F247">
        <v>0</v>
      </c>
      <c r="G247">
        <v>0</v>
      </c>
    </row>
    <row r="248" spans="1:7" x14ac:dyDescent="0.2">
      <c r="A248">
        <v>246</v>
      </c>
      <c r="B248">
        <f t="shared" si="30"/>
        <v>20.416666666666668</v>
      </c>
      <c r="C248" s="2">
        <f t="shared" si="31"/>
        <v>20</v>
      </c>
      <c r="D248" s="2">
        <f t="shared" si="32"/>
        <v>0.41666666666666785</v>
      </c>
      <c r="E248">
        <v>0</v>
      </c>
      <c r="F248">
        <v>0</v>
      </c>
      <c r="G248">
        <v>0</v>
      </c>
    </row>
    <row r="249" spans="1:7" x14ac:dyDescent="0.2">
      <c r="A249">
        <v>247</v>
      </c>
      <c r="B249">
        <f t="shared" si="30"/>
        <v>20.5</v>
      </c>
      <c r="C249" s="2">
        <f t="shared" si="31"/>
        <v>20</v>
      </c>
      <c r="D249" s="2">
        <f t="shared" si="32"/>
        <v>0.5</v>
      </c>
      <c r="E249">
        <v>0</v>
      </c>
      <c r="F249">
        <v>0</v>
      </c>
      <c r="G249">
        <v>0</v>
      </c>
    </row>
    <row r="250" spans="1:7" x14ac:dyDescent="0.2">
      <c r="A250">
        <v>248</v>
      </c>
      <c r="B250">
        <f t="shared" si="30"/>
        <v>20.583333333333332</v>
      </c>
      <c r="C250" s="2">
        <f t="shared" si="31"/>
        <v>20</v>
      </c>
      <c r="D250" s="2">
        <f t="shared" si="32"/>
        <v>0.58333333333333215</v>
      </c>
      <c r="E250">
        <v>0</v>
      </c>
      <c r="F250">
        <v>0</v>
      </c>
      <c r="G250">
        <v>0</v>
      </c>
    </row>
    <row r="251" spans="1:7" x14ac:dyDescent="0.2">
      <c r="A251">
        <v>249</v>
      </c>
      <c r="B251">
        <f t="shared" si="30"/>
        <v>20.666666666666668</v>
      </c>
      <c r="C251" s="2">
        <f t="shared" si="31"/>
        <v>20</v>
      </c>
      <c r="D251" s="2">
        <f t="shared" si="32"/>
        <v>0.66666666666666785</v>
      </c>
      <c r="E251">
        <v>0</v>
      </c>
      <c r="F251">
        <v>0</v>
      </c>
      <c r="G251">
        <v>0</v>
      </c>
    </row>
    <row r="252" spans="1:7" x14ac:dyDescent="0.2">
      <c r="A252">
        <v>250</v>
      </c>
      <c r="B252">
        <f t="shared" si="30"/>
        <v>20.75</v>
      </c>
      <c r="C252" s="2">
        <f t="shared" si="31"/>
        <v>20</v>
      </c>
      <c r="D252" s="2">
        <f t="shared" si="32"/>
        <v>0.75</v>
      </c>
      <c r="E252">
        <v>0</v>
      </c>
      <c r="F252">
        <v>0</v>
      </c>
      <c r="G252">
        <v>0</v>
      </c>
    </row>
    <row r="253" spans="1:7" x14ac:dyDescent="0.2">
      <c r="A253">
        <v>251</v>
      </c>
      <c r="B253">
        <f t="shared" si="30"/>
        <v>20.833333333333332</v>
      </c>
      <c r="C253" s="2">
        <f t="shared" si="31"/>
        <v>20</v>
      </c>
      <c r="D253" s="2">
        <f t="shared" si="32"/>
        <v>0.83333333333333215</v>
      </c>
      <c r="E253">
        <v>0</v>
      </c>
      <c r="F253">
        <v>0</v>
      </c>
      <c r="G253">
        <v>0</v>
      </c>
    </row>
    <row r="254" spans="1:7" x14ac:dyDescent="0.2">
      <c r="A254">
        <v>252</v>
      </c>
      <c r="B254">
        <f t="shared" si="30"/>
        <v>20.916666666666668</v>
      </c>
      <c r="C254" s="2">
        <f t="shared" si="31"/>
        <v>20</v>
      </c>
      <c r="D254" s="2">
        <f t="shared" si="32"/>
        <v>0.91666666666666785</v>
      </c>
      <c r="E254">
        <v>0</v>
      </c>
      <c r="F254">
        <v>0</v>
      </c>
      <c r="G254">
        <v>0</v>
      </c>
    </row>
    <row r="255" spans="1:7" x14ac:dyDescent="0.2">
      <c r="A255">
        <v>253</v>
      </c>
      <c r="B255">
        <f t="shared" si="30"/>
        <v>21</v>
      </c>
      <c r="C255" s="2">
        <f t="shared" si="31"/>
        <v>21</v>
      </c>
      <c r="D255" s="2">
        <f t="shared" si="32"/>
        <v>0</v>
      </c>
      <c r="E255">
        <v>3</v>
      </c>
      <c r="F255">
        <v>0</v>
      </c>
      <c r="G255">
        <v>0</v>
      </c>
    </row>
    <row r="256" spans="1:7" x14ac:dyDescent="0.2">
      <c r="A256">
        <v>254</v>
      </c>
      <c r="B256">
        <f t="shared" si="30"/>
        <v>21.083333333333332</v>
      </c>
      <c r="C256" s="2">
        <f t="shared" si="31"/>
        <v>21</v>
      </c>
      <c r="D256" s="2">
        <f t="shared" si="32"/>
        <v>8.3333333333332149E-2</v>
      </c>
      <c r="E256">
        <v>0</v>
      </c>
      <c r="F256">
        <v>0</v>
      </c>
      <c r="G256">
        <v>0</v>
      </c>
    </row>
    <row r="257" spans="1:7" x14ac:dyDescent="0.2">
      <c r="A257">
        <v>255</v>
      </c>
      <c r="B257">
        <f t="shared" si="30"/>
        <v>21.166666666666668</v>
      </c>
      <c r="C257" s="2">
        <f t="shared" si="31"/>
        <v>21</v>
      </c>
      <c r="D257" s="2">
        <f t="shared" si="32"/>
        <v>0.16666666666666785</v>
      </c>
      <c r="E257">
        <v>0</v>
      </c>
      <c r="F257">
        <v>0</v>
      </c>
      <c r="G257">
        <v>0</v>
      </c>
    </row>
    <row r="258" spans="1:7" x14ac:dyDescent="0.2">
      <c r="A258">
        <v>256</v>
      </c>
      <c r="B258">
        <f t="shared" si="30"/>
        <v>21.25</v>
      </c>
      <c r="C258" s="2">
        <f t="shared" si="31"/>
        <v>21</v>
      </c>
      <c r="D258" s="2">
        <f t="shared" si="32"/>
        <v>0.25</v>
      </c>
      <c r="E258">
        <v>0</v>
      </c>
      <c r="F258">
        <v>0</v>
      </c>
      <c r="G258">
        <v>0</v>
      </c>
    </row>
    <row r="259" spans="1:7" x14ac:dyDescent="0.2">
      <c r="A259">
        <v>257</v>
      </c>
      <c r="B259">
        <f t="shared" ref="B259:B322" si="34">(A259-1)/12</f>
        <v>21.333333333333332</v>
      </c>
      <c r="C259" s="2">
        <f t="shared" si="31"/>
        <v>21</v>
      </c>
      <c r="D259" s="2">
        <f t="shared" si="32"/>
        <v>0.33333333333333215</v>
      </c>
      <c r="E259">
        <v>0</v>
      </c>
      <c r="F259">
        <v>0</v>
      </c>
      <c r="G259">
        <v>0</v>
      </c>
    </row>
    <row r="260" spans="1:7" x14ac:dyDescent="0.2">
      <c r="A260">
        <v>258</v>
      </c>
      <c r="B260">
        <f t="shared" si="34"/>
        <v>21.416666666666668</v>
      </c>
      <c r="C260" s="2">
        <f t="shared" si="31"/>
        <v>21</v>
      </c>
      <c r="D260" s="2">
        <f t="shared" si="32"/>
        <v>0.41666666666666785</v>
      </c>
      <c r="E260">
        <v>0</v>
      </c>
      <c r="F260">
        <v>0</v>
      </c>
      <c r="G260">
        <v>0</v>
      </c>
    </row>
    <row r="261" spans="1:7" x14ac:dyDescent="0.2">
      <c r="A261">
        <v>259</v>
      </c>
      <c r="B261">
        <f t="shared" si="34"/>
        <v>21.5</v>
      </c>
      <c r="C261" s="2">
        <f t="shared" ref="C261:C324" si="35">TRUNC(B261)</f>
        <v>21</v>
      </c>
      <c r="D261" s="2">
        <f t="shared" ref="D261:D324" si="36">B261-C261</f>
        <v>0.5</v>
      </c>
      <c r="E261">
        <v>0</v>
      </c>
      <c r="F261">
        <v>0</v>
      </c>
      <c r="G261">
        <v>0</v>
      </c>
    </row>
    <row r="262" spans="1:7" x14ac:dyDescent="0.2">
      <c r="A262">
        <v>260</v>
      </c>
      <c r="B262">
        <f t="shared" si="34"/>
        <v>21.583333333333332</v>
      </c>
      <c r="C262" s="2">
        <f t="shared" si="35"/>
        <v>21</v>
      </c>
      <c r="D262" s="2">
        <f t="shared" si="36"/>
        <v>0.58333333333333215</v>
      </c>
      <c r="E262">
        <v>0</v>
      </c>
      <c r="F262">
        <v>0</v>
      </c>
      <c r="G262">
        <v>0</v>
      </c>
    </row>
    <row r="263" spans="1:7" x14ac:dyDescent="0.2">
      <c r="A263">
        <v>261</v>
      </c>
      <c r="B263">
        <f t="shared" si="34"/>
        <v>21.666666666666668</v>
      </c>
      <c r="C263" s="2">
        <f t="shared" si="35"/>
        <v>21</v>
      </c>
      <c r="D263" s="2">
        <f t="shared" si="36"/>
        <v>0.66666666666666785</v>
      </c>
      <c r="E263">
        <v>0</v>
      </c>
      <c r="F263">
        <v>0</v>
      </c>
      <c r="G263">
        <v>0</v>
      </c>
    </row>
    <row r="264" spans="1:7" x14ac:dyDescent="0.2">
      <c r="A264">
        <v>262</v>
      </c>
      <c r="B264">
        <f t="shared" si="34"/>
        <v>21.75</v>
      </c>
      <c r="C264" s="2">
        <f t="shared" si="35"/>
        <v>21</v>
      </c>
      <c r="D264" s="2">
        <f t="shared" si="36"/>
        <v>0.75</v>
      </c>
      <c r="E264">
        <v>0</v>
      </c>
      <c r="F264">
        <v>0</v>
      </c>
      <c r="G264">
        <v>0</v>
      </c>
    </row>
    <row r="265" spans="1:7" x14ac:dyDescent="0.2">
      <c r="A265">
        <v>263</v>
      </c>
      <c r="B265">
        <f t="shared" si="34"/>
        <v>21.833333333333332</v>
      </c>
      <c r="C265" s="2">
        <f t="shared" si="35"/>
        <v>21</v>
      </c>
      <c r="D265" s="2">
        <f t="shared" si="36"/>
        <v>0.83333333333333215</v>
      </c>
      <c r="E265">
        <v>0</v>
      </c>
      <c r="F265">
        <v>0</v>
      </c>
      <c r="G265">
        <v>0</v>
      </c>
    </row>
    <row r="266" spans="1:7" x14ac:dyDescent="0.2">
      <c r="A266">
        <v>264</v>
      </c>
      <c r="B266">
        <f t="shared" si="34"/>
        <v>21.916666666666668</v>
      </c>
      <c r="C266" s="2">
        <f t="shared" si="35"/>
        <v>21</v>
      </c>
      <c r="D266" s="2">
        <f t="shared" si="36"/>
        <v>0.91666666666666785</v>
      </c>
      <c r="E266">
        <v>0</v>
      </c>
      <c r="F266">
        <v>0</v>
      </c>
      <c r="G266">
        <v>0</v>
      </c>
    </row>
    <row r="267" spans="1:7" x14ac:dyDescent="0.2">
      <c r="A267">
        <v>265</v>
      </c>
      <c r="B267">
        <f t="shared" si="34"/>
        <v>22</v>
      </c>
      <c r="C267" s="2">
        <f t="shared" si="35"/>
        <v>22</v>
      </c>
      <c r="D267" s="2">
        <f t="shared" si="36"/>
        <v>0</v>
      </c>
      <c r="E267">
        <v>4</v>
      </c>
      <c r="F267">
        <v>0</v>
      </c>
      <c r="G267">
        <v>0</v>
      </c>
    </row>
    <row r="268" spans="1:7" x14ac:dyDescent="0.2">
      <c r="A268">
        <v>266</v>
      </c>
      <c r="B268">
        <f t="shared" si="34"/>
        <v>22.083333333333332</v>
      </c>
      <c r="C268" s="2">
        <f t="shared" si="35"/>
        <v>22</v>
      </c>
      <c r="D268" s="2">
        <f t="shared" si="36"/>
        <v>8.3333333333332149E-2</v>
      </c>
      <c r="E268">
        <v>0</v>
      </c>
      <c r="F268">
        <v>0</v>
      </c>
      <c r="G268">
        <v>0</v>
      </c>
    </row>
    <row r="269" spans="1:7" x14ac:dyDescent="0.2">
      <c r="A269">
        <v>267</v>
      </c>
      <c r="B269">
        <f t="shared" si="34"/>
        <v>22.166666666666668</v>
      </c>
      <c r="C269" s="2">
        <f t="shared" si="35"/>
        <v>22</v>
      </c>
      <c r="D269" s="2">
        <f t="shared" si="36"/>
        <v>0.16666666666666785</v>
      </c>
      <c r="E269">
        <v>0</v>
      </c>
      <c r="F269">
        <v>0</v>
      </c>
      <c r="G269">
        <v>0</v>
      </c>
    </row>
    <row r="270" spans="1:7" x14ac:dyDescent="0.2">
      <c r="A270">
        <v>268</v>
      </c>
      <c r="B270">
        <f t="shared" si="34"/>
        <v>22.25</v>
      </c>
      <c r="C270" s="2">
        <f t="shared" si="35"/>
        <v>22</v>
      </c>
      <c r="D270" s="2">
        <f t="shared" si="36"/>
        <v>0.25</v>
      </c>
      <c r="E270">
        <v>0</v>
      </c>
      <c r="F270">
        <v>0</v>
      </c>
      <c r="G270">
        <v>0</v>
      </c>
    </row>
    <row r="271" spans="1:7" x14ac:dyDescent="0.2">
      <c r="A271">
        <v>269</v>
      </c>
      <c r="B271">
        <f t="shared" si="34"/>
        <v>22.333333333333332</v>
      </c>
      <c r="C271" s="2">
        <f t="shared" si="35"/>
        <v>22</v>
      </c>
      <c r="D271" s="2">
        <f t="shared" si="36"/>
        <v>0.33333333333333215</v>
      </c>
      <c r="E271">
        <v>0</v>
      </c>
      <c r="F271">
        <v>0</v>
      </c>
      <c r="G271">
        <v>0</v>
      </c>
    </row>
    <row r="272" spans="1:7" x14ac:dyDescent="0.2">
      <c r="A272">
        <v>270</v>
      </c>
      <c r="B272">
        <f t="shared" si="34"/>
        <v>22.416666666666668</v>
      </c>
      <c r="C272" s="2">
        <f t="shared" si="35"/>
        <v>22</v>
      </c>
      <c r="D272" s="2">
        <f t="shared" si="36"/>
        <v>0.41666666666666785</v>
      </c>
      <c r="E272">
        <v>0</v>
      </c>
      <c r="F272">
        <v>0</v>
      </c>
      <c r="G272">
        <v>0</v>
      </c>
    </row>
    <row r="273" spans="1:7" x14ac:dyDescent="0.2">
      <c r="A273">
        <v>271</v>
      </c>
      <c r="B273">
        <f t="shared" si="34"/>
        <v>22.5</v>
      </c>
      <c r="C273" s="2">
        <f t="shared" si="35"/>
        <v>22</v>
      </c>
      <c r="D273" s="2">
        <f t="shared" si="36"/>
        <v>0.5</v>
      </c>
      <c r="E273">
        <v>0</v>
      </c>
      <c r="F273">
        <v>0</v>
      </c>
      <c r="G273">
        <v>0</v>
      </c>
    </row>
    <row r="274" spans="1:7" x14ac:dyDescent="0.2">
      <c r="A274">
        <v>272</v>
      </c>
      <c r="B274">
        <f t="shared" si="34"/>
        <v>22.583333333333332</v>
      </c>
      <c r="C274" s="2">
        <f t="shared" si="35"/>
        <v>22</v>
      </c>
      <c r="D274" s="2">
        <f t="shared" si="36"/>
        <v>0.58333333333333215</v>
      </c>
      <c r="E274">
        <v>0</v>
      </c>
      <c r="F274">
        <v>0</v>
      </c>
      <c r="G274">
        <v>0</v>
      </c>
    </row>
    <row r="275" spans="1:7" x14ac:dyDescent="0.2">
      <c r="A275">
        <v>273</v>
      </c>
      <c r="B275">
        <f t="shared" si="34"/>
        <v>22.666666666666668</v>
      </c>
      <c r="C275" s="2">
        <f t="shared" si="35"/>
        <v>22</v>
      </c>
      <c r="D275" s="2">
        <f t="shared" si="36"/>
        <v>0.66666666666666785</v>
      </c>
      <c r="E275">
        <v>0</v>
      </c>
      <c r="F275">
        <v>0</v>
      </c>
      <c r="G275">
        <v>0</v>
      </c>
    </row>
    <row r="276" spans="1:7" x14ac:dyDescent="0.2">
      <c r="A276">
        <v>274</v>
      </c>
      <c r="B276">
        <f t="shared" si="34"/>
        <v>22.75</v>
      </c>
      <c r="C276" s="2">
        <f t="shared" si="35"/>
        <v>22</v>
      </c>
      <c r="D276" s="2">
        <f t="shared" si="36"/>
        <v>0.75</v>
      </c>
      <c r="E276">
        <v>0</v>
      </c>
      <c r="F276">
        <v>0</v>
      </c>
      <c r="G276">
        <v>0</v>
      </c>
    </row>
    <row r="277" spans="1:7" x14ac:dyDescent="0.2">
      <c r="A277">
        <v>275</v>
      </c>
      <c r="B277">
        <f t="shared" si="34"/>
        <v>22.833333333333332</v>
      </c>
      <c r="C277" s="2">
        <f t="shared" si="35"/>
        <v>22</v>
      </c>
      <c r="D277" s="2">
        <f t="shared" si="36"/>
        <v>0.83333333333333215</v>
      </c>
      <c r="E277">
        <v>0</v>
      </c>
      <c r="F277">
        <v>0</v>
      </c>
      <c r="G277">
        <v>0</v>
      </c>
    </row>
    <row r="278" spans="1:7" x14ac:dyDescent="0.2">
      <c r="A278">
        <v>276</v>
      </c>
      <c r="B278">
        <f t="shared" si="34"/>
        <v>22.916666666666668</v>
      </c>
      <c r="C278" s="2">
        <f t="shared" si="35"/>
        <v>22</v>
      </c>
      <c r="D278" s="2">
        <f t="shared" si="36"/>
        <v>0.91666666666666785</v>
      </c>
      <c r="E278">
        <v>0</v>
      </c>
      <c r="F278">
        <v>0</v>
      </c>
      <c r="G278">
        <v>0</v>
      </c>
    </row>
    <row r="279" spans="1:7" x14ac:dyDescent="0.2">
      <c r="A279">
        <v>277</v>
      </c>
      <c r="B279">
        <f t="shared" si="34"/>
        <v>23</v>
      </c>
      <c r="C279" s="2">
        <f t="shared" si="35"/>
        <v>23</v>
      </c>
      <c r="D279" s="2">
        <f t="shared" si="36"/>
        <v>0</v>
      </c>
      <c r="E279">
        <v>4</v>
      </c>
      <c r="F279">
        <v>0</v>
      </c>
      <c r="G279">
        <v>0</v>
      </c>
    </row>
    <row r="280" spans="1:7" x14ac:dyDescent="0.2">
      <c r="A280">
        <v>278</v>
      </c>
      <c r="B280">
        <f t="shared" si="34"/>
        <v>23.083333333333332</v>
      </c>
      <c r="C280" s="2">
        <f t="shared" si="35"/>
        <v>23</v>
      </c>
      <c r="D280" s="2">
        <f t="shared" si="36"/>
        <v>8.3333333333332149E-2</v>
      </c>
      <c r="E280">
        <v>0</v>
      </c>
      <c r="F280">
        <v>0</v>
      </c>
      <c r="G280">
        <v>0</v>
      </c>
    </row>
    <row r="281" spans="1:7" x14ac:dyDescent="0.2">
      <c r="A281">
        <v>279</v>
      </c>
      <c r="B281">
        <f t="shared" si="34"/>
        <v>23.166666666666668</v>
      </c>
      <c r="C281" s="2">
        <f t="shared" si="35"/>
        <v>23</v>
      </c>
      <c r="D281" s="2">
        <f t="shared" si="36"/>
        <v>0.16666666666666785</v>
      </c>
      <c r="E281">
        <v>0</v>
      </c>
      <c r="F281">
        <v>0</v>
      </c>
      <c r="G281">
        <v>0</v>
      </c>
    </row>
    <row r="282" spans="1:7" x14ac:dyDescent="0.2">
      <c r="A282">
        <v>280</v>
      </c>
      <c r="B282">
        <f t="shared" si="34"/>
        <v>23.25</v>
      </c>
      <c r="C282" s="2">
        <f t="shared" si="35"/>
        <v>23</v>
      </c>
      <c r="D282" s="2">
        <f t="shared" si="36"/>
        <v>0.25</v>
      </c>
      <c r="E282">
        <v>0</v>
      </c>
      <c r="F282">
        <v>0</v>
      </c>
      <c r="G282">
        <v>0</v>
      </c>
    </row>
    <row r="283" spans="1:7" x14ac:dyDescent="0.2">
      <c r="A283">
        <v>281</v>
      </c>
      <c r="B283">
        <f t="shared" si="34"/>
        <v>23.333333333333332</v>
      </c>
      <c r="C283" s="2">
        <f t="shared" si="35"/>
        <v>23</v>
      </c>
      <c r="D283" s="2">
        <f t="shared" si="36"/>
        <v>0.33333333333333215</v>
      </c>
      <c r="E283">
        <v>0</v>
      </c>
      <c r="F283">
        <v>0</v>
      </c>
      <c r="G283">
        <v>0</v>
      </c>
    </row>
    <row r="284" spans="1:7" x14ac:dyDescent="0.2">
      <c r="A284">
        <v>282</v>
      </c>
      <c r="B284">
        <f t="shared" si="34"/>
        <v>23.416666666666668</v>
      </c>
      <c r="C284" s="2">
        <f t="shared" si="35"/>
        <v>23</v>
      </c>
      <c r="D284" s="2">
        <f t="shared" si="36"/>
        <v>0.41666666666666785</v>
      </c>
      <c r="E284">
        <v>0</v>
      </c>
      <c r="F284">
        <v>0</v>
      </c>
      <c r="G284">
        <v>0</v>
      </c>
    </row>
    <row r="285" spans="1:7" x14ac:dyDescent="0.2">
      <c r="A285">
        <v>283</v>
      </c>
      <c r="B285">
        <f t="shared" si="34"/>
        <v>23.5</v>
      </c>
      <c r="C285" s="2">
        <f t="shared" si="35"/>
        <v>23</v>
      </c>
      <c r="D285" s="2">
        <f t="shared" si="36"/>
        <v>0.5</v>
      </c>
      <c r="E285">
        <v>0</v>
      </c>
      <c r="F285">
        <v>0</v>
      </c>
      <c r="G285">
        <v>0</v>
      </c>
    </row>
    <row r="286" spans="1:7" x14ac:dyDescent="0.2">
      <c r="A286">
        <v>284</v>
      </c>
      <c r="B286">
        <f t="shared" si="34"/>
        <v>23.583333333333332</v>
      </c>
      <c r="C286" s="2">
        <f t="shared" si="35"/>
        <v>23</v>
      </c>
      <c r="D286" s="2">
        <f t="shared" si="36"/>
        <v>0.58333333333333215</v>
      </c>
      <c r="E286">
        <v>0</v>
      </c>
      <c r="F286">
        <v>0</v>
      </c>
      <c r="G286">
        <v>0</v>
      </c>
    </row>
    <row r="287" spans="1:7" x14ac:dyDescent="0.2">
      <c r="A287">
        <v>285</v>
      </c>
      <c r="B287">
        <f t="shared" si="34"/>
        <v>23.666666666666668</v>
      </c>
      <c r="C287" s="2">
        <f t="shared" si="35"/>
        <v>23</v>
      </c>
      <c r="D287" s="2">
        <f t="shared" si="36"/>
        <v>0.66666666666666785</v>
      </c>
      <c r="E287">
        <v>0</v>
      </c>
      <c r="F287">
        <v>0</v>
      </c>
      <c r="G287">
        <v>0</v>
      </c>
    </row>
    <row r="288" spans="1:7" x14ac:dyDescent="0.2">
      <c r="A288">
        <v>286</v>
      </c>
      <c r="B288">
        <f t="shared" si="34"/>
        <v>23.75</v>
      </c>
      <c r="C288" s="2">
        <f t="shared" si="35"/>
        <v>23</v>
      </c>
      <c r="D288" s="2">
        <f t="shared" si="36"/>
        <v>0.75</v>
      </c>
      <c r="E288">
        <v>0</v>
      </c>
      <c r="F288">
        <v>0</v>
      </c>
      <c r="G288">
        <v>0</v>
      </c>
    </row>
    <row r="289" spans="1:7" x14ac:dyDescent="0.2">
      <c r="A289">
        <v>287</v>
      </c>
      <c r="B289">
        <f t="shared" si="34"/>
        <v>23.833333333333332</v>
      </c>
      <c r="C289" s="2">
        <f t="shared" si="35"/>
        <v>23</v>
      </c>
      <c r="D289" s="2">
        <f t="shared" si="36"/>
        <v>0.83333333333333215</v>
      </c>
      <c r="E289">
        <v>0</v>
      </c>
      <c r="F289">
        <v>0</v>
      </c>
      <c r="G289">
        <v>0</v>
      </c>
    </row>
    <row r="290" spans="1:7" x14ac:dyDescent="0.2">
      <c r="A290">
        <v>288</v>
      </c>
      <c r="B290">
        <f t="shared" si="34"/>
        <v>23.916666666666668</v>
      </c>
      <c r="C290" s="2">
        <f t="shared" si="35"/>
        <v>23</v>
      </c>
      <c r="D290" s="2">
        <f t="shared" si="36"/>
        <v>0.91666666666666785</v>
      </c>
      <c r="E290">
        <v>0</v>
      </c>
      <c r="F290">
        <v>0</v>
      </c>
      <c r="G290">
        <v>0</v>
      </c>
    </row>
    <row r="291" spans="1:7" x14ac:dyDescent="0.2">
      <c r="A291">
        <v>289</v>
      </c>
      <c r="B291">
        <f t="shared" si="34"/>
        <v>24</v>
      </c>
      <c r="C291" s="2">
        <f t="shared" si="35"/>
        <v>24</v>
      </c>
      <c r="D291" s="2">
        <f t="shared" si="36"/>
        <v>0</v>
      </c>
      <c r="E291">
        <v>4</v>
      </c>
      <c r="F291">
        <v>0</v>
      </c>
      <c r="G291">
        <v>0</v>
      </c>
    </row>
    <row r="292" spans="1:7" x14ac:dyDescent="0.2">
      <c r="A292">
        <v>290</v>
      </c>
      <c r="B292">
        <f t="shared" si="34"/>
        <v>24.083333333333332</v>
      </c>
      <c r="C292" s="2">
        <f t="shared" si="35"/>
        <v>24</v>
      </c>
      <c r="D292" s="2">
        <f t="shared" si="36"/>
        <v>8.3333333333332149E-2</v>
      </c>
      <c r="E292">
        <v>0</v>
      </c>
      <c r="F292">
        <v>0</v>
      </c>
      <c r="G292">
        <v>0</v>
      </c>
    </row>
    <row r="293" spans="1:7" x14ac:dyDescent="0.2">
      <c r="A293">
        <v>291</v>
      </c>
      <c r="B293">
        <f t="shared" si="34"/>
        <v>24.166666666666668</v>
      </c>
      <c r="C293" s="2">
        <f t="shared" si="35"/>
        <v>24</v>
      </c>
      <c r="D293" s="2">
        <f t="shared" si="36"/>
        <v>0.16666666666666785</v>
      </c>
      <c r="E293">
        <v>0</v>
      </c>
      <c r="F293">
        <v>0</v>
      </c>
      <c r="G293">
        <v>0</v>
      </c>
    </row>
    <row r="294" spans="1:7" x14ac:dyDescent="0.2">
      <c r="A294">
        <v>292</v>
      </c>
      <c r="B294">
        <f t="shared" si="34"/>
        <v>24.25</v>
      </c>
      <c r="C294" s="2">
        <f t="shared" si="35"/>
        <v>24</v>
      </c>
      <c r="D294" s="2">
        <f t="shared" si="36"/>
        <v>0.25</v>
      </c>
      <c r="E294">
        <v>0</v>
      </c>
      <c r="F294">
        <v>0</v>
      </c>
      <c r="G294">
        <v>0</v>
      </c>
    </row>
    <row r="295" spans="1:7" x14ac:dyDescent="0.2">
      <c r="A295">
        <v>293</v>
      </c>
      <c r="B295">
        <f t="shared" si="34"/>
        <v>24.333333333333332</v>
      </c>
      <c r="C295" s="2">
        <f t="shared" si="35"/>
        <v>24</v>
      </c>
      <c r="D295" s="2">
        <f t="shared" si="36"/>
        <v>0.33333333333333215</v>
      </c>
      <c r="E295">
        <v>0</v>
      </c>
      <c r="F295">
        <v>0</v>
      </c>
      <c r="G295">
        <v>0</v>
      </c>
    </row>
    <row r="296" spans="1:7" x14ac:dyDescent="0.2">
      <c r="A296">
        <v>294</v>
      </c>
      <c r="B296">
        <f t="shared" si="34"/>
        <v>24.416666666666668</v>
      </c>
      <c r="C296" s="2">
        <f t="shared" si="35"/>
        <v>24</v>
      </c>
      <c r="D296" s="2">
        <f t="shared" si="36"/>
        <v>0.41666666666666785</v>
      </c>
      <c r="E296">
        <v>0</v>
      </c>
      <c r="F296">
        <v>0</v>
      </c>
      <c r="G296">
        <v>0</v>
      </c>
    </row>
    <row r="297" spans="1:7" x14ac:dyDescent="0.2">
      <c r="A297">
        <v>295</v>
      </c>
      <c r="B297">
        <f t="shared" si="34"/>
        <v>24.5</v>
      </c>
      <c r="C297" s="2">
        <f t="shared" si="35"/>
        <v>24</v>
      </c>
      <c r="D297" s="2">
        <f t="shared" si="36"/>
        <v>0.5</v>
      </c>
      <c r="E297">
        <v>0</v>
      </c>
      <c r="F297">
        <v>0</v>
      </c>
      <c r="G297">
        <v>0</v>
      </c>
    </row>
    <row r="298" spans="1:7" x14ac:dyDescent="0.2">
      <c r="A298">
        <v>296</v>
      </c>
      <c r="B298">
        <f t="shared" si="34"/>
        <v>24.583333333333332</v>
      </c>
      <c r="C298" s="2">
        <f t="shared" si="35"/>
        <v>24</v>
      </c>
      <c r="D298" s="2">
        <f t="shared" si="36"/>
        <v>0.58333333333333215</v>
      </c>
      <c r="E298">
        <v>0</v>
      </c>
      <c r="F298">
        <v>0</v>
      </c>
      <c r="G298">
        <v>0</v>
      </c>
    </row>
    <row r="299" spans="1:7" x14ac:dyDescent="0.2">
      <c r="A299">
        <v>297</v>
      </c>
      <c r="B299">
        <f t="shared" si="34"/>
        <v>24.666666666666668</v>
      </c>
      <c r="C299" s="2">
        <f t="shared" si="35"/>
        <v>24</v>
      </c>
      <c r="D299" s="2">
        <f t="shared" si="36"/>
        <v>0.66666666666666785</v>
      </c>
      <c r="E299">
        <v>0</v>
      </c>
      <c r="F299">
        <v>0</v>
      </c>
      <c r="G299">
        <v>0</v>
      </c>
    </row>
    <row r="300" spans="1:7" x14ac:dyDescent="0.2">
      <c r="A300">
        <v>298</v>
      </c>
      <c r="B300">
        <f t="shared" si="34"/>
        <v>24.75</v>
      </c>
      <c r="C300" s="2">
        <f t="shared" si="35"/>
        <v>24</v>
      </c>
      <c r="D300" s="2">
        <f t="shared" si="36"/>
        <v>0.75</v>
      </c>
      <c r="E300">
        <v>0</v>
      </c>
      <c r="F300">
        <v>0</v>
      </c>
      <c r="G300">
        <v>0</v>
      </c>
    </row>
    <row r="301" spans="1:7" x14ac:dyDescent="0.2">
      <c r="A301">
        <v>299</v>
      </c>
      <c r="B301">
        <f t="shared" si="34"/>
        <v>24.833333333333332</v>
      </c>
      <c r="C301" s="2">
        <f t="shared" si="35"/>
        <v>24</v>
      </c>
      <c r="D301" s="2">
        <f t="shared" si="36"/>
        <v>0.83333333333333215</v>
      </c>
      <c r="E301">
        <v>0</v>
      </c>
      <c r="F301">
        <v>0</v>
      </c>
      <c r="G301">
        <v>0</v>
      </c>
    </row>
    <row r="302" spans="1:7" x14ac:dyDescent="0.2">
      <c r="A302">
        <v>300</v>
      </c>
      <c r="B302">
        <f t="shared" si="34"/>
        <v>24.916666666666668</v>
      </c>
      <c r="C302" s="2">
        <f t="shared" si="35"/>
        <v>24</v>
      </c>
      <c r="D302" s="2">
        <f t="shared" si="36"/>
        <v>0.91666666666666785</v>
      </c>
      <c r="E302">
        <v>0</v>
      </c>
      <c r="F302">
        <v>0</v>
      </c>
      <c r="G302">
        <v>0</v>
      </c>
    </row>
    <row r="303" spans="1:7" x14ac:dyDescent="0.2">
      <c r="A303">
        <v>301</v>
      </c>
      <c r="B303">
        <f t="shared" si="34"/>
        <v>25</v>
      </c>
      <c r="C303" s="2">
        <f t="shared" si="35"/>
        <v>25</v>
      </c>
      <c r="D303" s="2">
        <f t="shared" si="36"/>
        <v>0</v>
      </c>
      <c r="E303">
        <v>3</v>
      </c>
      <c r="F303">
        <v>0</v>
      </c>
      <c r="G303">
        <v>0</v>
      </c>
    </row>
    <row r="304" spans="1:7" x14ac:dyDescent="0.2">
      <c r="A304">
        <v>302</v>
      </c>
      <c r="B304">
        <f t="shared" si="34"/>
        <v>25.083333333333332</v>
      </c>
      <c r="C304" s="2">
        <f t="shared" si="35"/>
        <v>25</v>
      </c>
      <c r="D304" s="2">
        <f t="shared" si="36"/>
        <v>8.3333333333332149E-2</v>
      </c>
      <c r="E304">
        <v>0</v>
      </c>
      <c r="F304">
        <v>0</v>
      </c>
      <c r="G304">
        <v>0</v>
      </c>
    </row>
    <row r="305" spans="1:7" x14ac:dyDescent="0.2">
      <c r="A305">
        <v>303</v>
      </c>
      <c r="B305">
        <f t="shared" si="34"/>
        <v>25.166666666666668</v>
      </c>
      <c r="C305" s="2">
        <f t="shared" si="35"/>
        <v>25</v>
      </c>
      <c r="D305" s="2">
        <f t="shared" si="36"/>
        <v>0.16666666666666785</v>
      </c>
      <c r="E305">
        <v>0</v>
      </c>
      <c r="F305">
        <v>0</v>
      </c>
      <c r="G305">
        <v>0</v>
      </c>
    </row>
    <row r="306" spans="1:7" x14ac:dyDescent="0.2">
      <c r="A306">
        <v>304</v>
      </c>
      <c r="B306">
        <f t="shared" si="34"/>
        <v>25.25</v>
      </c>
      <c r="C306" s="2">
        <f t="shared" si="35"/>
        <v>25</v>
      </c>
      <c r="D306" s="2">
        <f t="shared" si="36"/>
        <v>0.25</v>
      </c>
      <c r="E306">
        <v>0</v>
      </c>
      <c r="F306">
        <v>0</v>
      </c>
      <c r="G306">
        <v>0</v>
      </c>
    </row>
    <row r="307" spans="1:7" x14ac:dyDescent="0.2">
      <c r="A307">
        <v>305</v>
      </c>
      <c r="B307">
        <f t="shared" si="34"/>
        <v>25.333333333333332</v>
      </c>
      <c r="C307" s="2">
        <f t="shared" si="35"/>
        <v>25</v>
      </c>
      <c r="D307" s="2">
        <f t="shared" si="36"/>
        <v>0.33333333333333215</v>
      </c>
      <c r="E307">
        <v>0</v>
      </c>
      <c r="F307">
        <v>0</v>
      </c>
      <c r="G307">
        <v>0</v>
      </c>
    </row>
    <row r="308" spans="1:7" x14ac:dyDescent="0.2">
      <c r="A308">
        <v>306</v>
      </c>
      <c r="B308">
        <f t="shared" si="34"/>
        <v>25.416666666666668</v>
      </c>
      <c r="C308" s="2">
        <f t="shared" si="35"/>
        <v>25</v>
      </c>
      <c r="D308" s="2">
        <f t="shared" si="36"/>
        <v>0.41666666666666785</v>
      </c>
      <c r="E308">
        <v>0</v>
      </c>
      <c r="F308">
        <v>0</v>
      </c>
      <c r="G308">
        <v>0</v>
      </c>
    </row>
    <row r="309" spans="1:7" x14ac:dyDescent="0.2">
      <c r="A309">
        <v>307</v>
      </c>
      <c r="B309">
        <f t="shared" si="34"/>
        <v>25.5</v>
      </c>
      <c r="C309" s="2">
        <f t="shared" si="35"/>
        <v>25</v>
      </c>
      <c r="D309" s="2">
        <f t="shared" si="36"/>
        <v>0.5</v>
      </c>
      <c r="E309">
        <v>0</v>
      </c>
      <c r="F309">
        <v>0</v>
      </c>
      <c r="G309">
        <v>0</v>
      </c>
    </row>
    <row r="310" spans="1:7" x14ac:dyDescent="0.2">
      <c r="A310">
        <v>308</v>
      </c>
      <c r="B310">
        <f t="shared" si="34"/>
        <v>25.583333333333332</v>
      </c>
      <c r="C310" s="2">
        <f t="shared" si="35"/>
        <v>25</v>
      </c>
      <c r="D310" s="2">
        <f t="shared" si="36"/>
        <v>0.58333333333333215</v>
      </c>
      <c r="E310">
        <v>0</v>
      </c>
      <c r="F310">
        <v>0</v>
      </c>
      <c r="G310">
        <v>0</v>
      </c>
    </row>
    <row r="311" spans="1:7" x14ac:dyDescent="0.2">
      <c r="A311">
        <v>309</v>
      </c>
      <c r="B311">
        <f t="shared" si="34"/>
        <v>25.666666666666668</v>
      </c>
      <c r="C311" s="2">
        <f t="shared" si="35"/>
        <v>25</v>
      </c>
      <c r="D311" s="2">
        <f t="shared" si="36"/>
        <v>0.66666666666666785</v>
      </c>
      <c r="E311">
        <v>0</v>
      </c>
      <c r="F311">
        <v>0</v>
      </c>
      <c r="G311">
        <v>0</v>
      </c>
    </row>
    <row r="312" spans="1:7" x14ac:dyDescent="0.2">
      <c r="A312">
        <v>310</v>
      </c>
      <c r="B312">
        <f t="shared" si="34"/>
        <v>25.75</v>
      </c>
      <c r="C312" s="2">
        <f t="shared" si="35"/>
        <v>25</v>
      </c>
      <c r="D312" s="2">
        <f t="shared" si="36"/>
        <v>0.75</v>
      </c>
      <c r="E312">
        <v>0</v>
      </c>
      <c r="F312">
        <v>0</v>
      </c>
      <c r="G312">
        <v>0</v>
      </c>
    </row>
    <row r="313" spans="1:7" x14ac:dyDescent="0.2">
      <c r="A313">
        <v>311</v>
      </c>
      <c r="B313">
        <f t="shared" si="34"/>
        <v>25.833333333333332</v>
      </c>
      <c r="C313" s="2">
        <f t="shared" si="35"/>
        <v>25</v>
      </c>
      <c r="D313" s="2">
        <f t="shared" si="36"/>
        <v>0.83333333333333215</v>
      </c>
      <c r="E313">
        <v>0</v>
      </c>
      <c r="F313">
        <v>0</v>
      </c>
      <c r="G313">
        <v>0</v>
      </c>
    </row>
    <row r="314" spans="1:7" x14ac:dyDescent="0.2">
      <c r="A314">
        <v>312</v>
      </c>
      <c r="B314">
        <f t="shared" si="34"/>
        <v>25.916666666666668</v>
      </c>
      <c r="C314" s="2">
        <f t="shared" si="35"/>
        <v>25</v>
      </c>
      <c r="D314" s="2">
        <f t="shared" si="36"/>
        <v>0.91666666666666785</v>
      </c>
      <c r="E314">
        <v>0</v>
      </c>
      <c r="F314">
        <v>0</v>
      </c>
      <c r="G314">
        <v>0</v>
      </c>
    </row>
    <row r="315" spans="1:7" x14ac:dyDescent="0.2">
      <c r="A315">
        <v>313</v>
      </c>
      <c r="B315">
        <f t="shared" si="34"/>
        <v>26</v>
      </c>
      <c r="C315" s="2">
        <f t="shared" si="35"/>
        <v>26</v>
      </c>
      <c r="D315" s="2">
        <f t="shared" si="36"/>
        <v>0</v>
      </c>
      <c r="E315">
        <v>4</v>
      </c>
      <c r="F315">
        <v>0</v>
      </c>
      <c r="G315">
        <v>0</v>
      </c>
    </row>
    <row r="316" spans="1:7" x14ac:dyDescent="0.2">
      <c r="A316">
        <v>314</v>
      </c>
      <c r="B316">
        <f t="shared" si="34"/>
        <v>26.083333333333332</v>
      </c>
      <c r="C316" s="2">
        <f t="shared" si="35"/>
        <v>26</v>
      </c>
      <c r="D316" s="2">
        <f t="shared" si="36"/>
        <v>8.3333333333332149E-2</v>
      </c>
      <c r="E316">
        <v>0</v>
      </c>
      <c r="F316">
        <v>0</v>
      </c>
      <c r="G316">
        <v>0</v>
      </c>
    </row>
    <row r="317" spans="1:7" x14ac:dyDescent="0.2">
      <c r="A317">
        <v>315</v>
      </c>
      <c r="B317">
        <f t="shared" si="34"/>
        <v>26.166666666666668</v>
      </c>
      <c r="C317" s="2">
        <f t="shared" si="35"/>
        <v>26</v>
      </c>
      <c r="D317" s="2">
        <f t="shared" si="36"/>
        <v>0.16666666666666785</v>
      </c>
      <c r="E317">
        <v>0</v>
      </c>
      <c r="F317">
        <v>0</v>
      </c>
      <c r="G317">
        <v>0</v>
      </c>
    </row>
    <row r="318" spans="1:7" x14ac:dyDescent="0.2">
      <c r="A318">
        <v>316</v>
      </c>
      <c r="B318">
        <f t="shared" si="34"/>
        <v>26.25</v>
      </c>
      <c r="C318" s="2">
        <f t="shared" si="35"/>
        <v>26</v>
      </c>
      <c r="D318" s="2">
        <f t="shared" si="36"/>
        <v>0.25</v>
      </c>
      <c r="E318">
        <v>0</v>
      </c>
      <c r="F318">
        <v>0</v>
      </c>
      <c r="G318">
        <v>0</v>
      </c>
    </row>
    <row r="319" spans="1:7" x14ac:dyDescent="0.2">
      <c r="A319">
        <v>317</v>
      </c>
      <c r="B319">
        <f t="shared" si="34"/>
        <v>26.333333333333332</v>
      </c>
      <c r="C319" s="2">
        <f t="shared" si="35"/>
        <v>26</v>
      </c>
      <c r="D319" s="2">
        <f t="shared" si="36"/>
        <v>0.33333333333333215</v>
      </c>
      <c r="E319">
        <v>0</v>
      </c>
      <c r="F319">
        <v>0</v>
      </c>
      <c r="G319">
        <v>0</v>
      </c>
    </row>
    <row r="320" spans="1:7" x14ac:dyDescent="0.2">
      <c r="A320">
        <v>318</v>
      </c>
      <c r="B320">
        <f t="shared" si="34"/>
        <v>26.416666666666668</v>
      </c>
      <c r="C320" s="2">
        <f t="shared" si="35"/>
        <v>26</v>
      </c>
      <c r="D320" s="2">
        <f t="shared" si="36"/>
        <v>0.41666666666666785</v>
      </c>
      <c r="E320">
        <v>0</v>
      </c>
      <c r="F320">
        <v>0</v>
      </c>
      <c r="G320">
        <v>0</v>
      </c>
    </row>
    <row r="321" spans="1:7" x14ac:dyDescent="0.2">
      <c r="A321">
        <v>319</v>
      </c>
      <c r="B321">
        <f t="shared" si="34"/>
        <v>26.5</v>
      </c>
      <c r="C321" s="2">
        <f t="shared" si="35"/>
        <v>26</v>
      </c>
      <c r="D321" s="2">
        <f t="shared" si="36"/>
        <v>0.5</v>
      </c>
      <c r="E321">
        <v>0</v>
      </c>
      <c r="F321">
        <v>0</v>
      </c>
      <c r="G321">
        <v>0</v>
      </c>
    </row>
    <row r="322" spans="1:7" x14ac:dyDescent="0.2">
      <c r="A322">
        <v>320</v>
      </c>
      <c r="B322">
        <f t="shared" si="34"/>
        <v>26.583333333333332</v>
      </c>
      <c r="C322" s="2">
        <f t="shared" si="35"/>
        <v>26</v>
      </c>
      <c r="D322" s="2">
        <f t="shared" si="36"/>
        <v>0.58333333333333215</v>
      </c>
      <c r="E322">
        <v>0</v>
      </c>
      <c r="F322">
        <v>0</v>
      </c>
      <c r="G322">
        <v>0</v>
      </c>
    </row>
    <row r="323" spans="1:7" x14ac:dyDescent="0.2">
      <c r="A323">
        <v>321</v>
      </c>
      <c r="B323">
        <f t="shared" ref="B323:B386" si="37">(A323-1)/12</f>
        <v>26.666666666666668</v>
      </c>
      <c r="C323" s="2">
        <f t="shared" si="35"/>
        <v>26</v>
      </c>
      <c r="D323" s="2">
        <f t="shared" si="36"/>
        <v>0.66666666666666785</v>
      </c>
      <c r="E323">
        <v>0</v>
      </c>
      <c r="F323">
        <v>0</v>
      </c>
      <c r="G323">
        <v>0</v>
      </c>
    </row>
    <row r="324" spans="1:7" x14ac:dyDescent="0.2">
      <c r="A324">
        <v>322</v>
      </c>
      <c r="B324">
        <f t="shared" si="37"/>
        <v>26.75</v>
      </c>
      <c r="C324" s="2">
        <f t="shared" si="35"/>
        <v>26</v>
      </c>
      <c r="D324" s="2">
        <f t="shared" si="36"/>
        <v>0.75</v>
      </c>
      <c r="E324">
        <v>0</v>
      </c>
      <c r="F324">
        <v>0</v>
      </c>
      <c r="G324">
        <v>0</v>
      </c>
    </row>
    <row r="325" spans="1:7" x14ac:dyDescent="0.2">
      <c r="A325">
        <v>323</v>
      </c>
      <c r="B325">
        <f t="shared" si="37"/>
        <v>26.833333333333332</v>
      </c>
      <c r="C325" s="2">
        <f t="shared" ref="C325:C388" si="38">TRUNC(B325)</f>
        <v>26</v>
      </c>
      <c r="D325" s="2">
        <f t="shared" ref="D325:D388" si="39">B325-C325</f>
        <v>0.83333333333333215</v>
      </c>
      <c r="E325">
        <v>0</v>
      </c>
      <c r="F325">
        <v>0</v>
      </c>
      <c r="G325">
        <v>0</v>
      </c>
    </row>
    <row r="326" spans="1:7" x14ac:dyDescent="0.2">
      <c r="A326">
        <v>324</v>
      </c>
      <c r="B326">
        <f t="shared" si="37"/>
        <v>26.916666666666668</v>
      </c>
      <c r="C326" s="2">
        <f t="shared" si="38"/>
        <v>26</v>
      </c>
      <c r="D326" s="2">
        <f t="shared" si="39"/>
        <v>0.91666666666666785</v>
      </c>
      <c r="E326">
        <v>0</v>
      </c>
      <c r="F326">
        <v>0</v>
      </c>
      <c r="G326">
        <v>0</v>
      </c>
    </row>
    <row r="327" spans="1:7" x14ac:dyDescent="0.2">
      <c r="A327">
        <v>325</v>
      </c>
      <c r="B327">
        <f t="shared" si="37"/>
        <v>27</v>
      </c>
      <c r="C327" s="2">
        <f t="shared" si="38"/>
        <v>27</v>
      </c>
      <c r="D327" s="2">
        <f t="shared" si="39"/>
        <v>0</v>
      </c>
      <c r="E327">
        <v>3</v>
      </c>
      <c r="F327">
        <v>0</v>
      </c>
      <c r="G327">
        <v>0</v>
      </c>
    </row>
    <row r="328" spans="1:7" x14ac:dyDescent="0.2">
      <c r="A328">
        <v>326</v>
      </c>
      <c r="B328">
        <f t="shared" si="37"/>
        <v>27.083333333333332</v>
      </c>
      <c r="C328" s="2">
        <f t="shared" si="38"/>
        <v>27</v>
      </c>
      <c r="D328" s="2">
        <f t="shared" si="39"/>
        <v>8.3333333333332149E-2</v>
      </c>
      <c r="E328">
        <v>0</v>
      </c>
      <c r="F328">
        <v>0</v>
      </c>
      <c r="G328">
        <v>0</v>
      </c>
    </row>
    <row r="329" spans="1:7" x14ac:dyDescent="0.2">
      <c r="A329">
        <v>327</v>
      </c>
      <c r="B329">
        <f t="shared" si="37"/>
        <v>27.166666666666668</v>
      </c>
      <c r="C329" s="2">
        <f t="shared" si="38"/>
        <v>27</v>
      </c>
      <c r="D329" s="2">
        <f t="shared" si="39"/>
        <v>0.16666666666666785</v>
      </c>
      <c r="E329">
        <v>0</v>
      </c>
      <c r="F329">
        <v>0</v>
      </c>
      <c r="G329">
        <v>0</v>
      </c>
    </row>
    <row r="330" spans="1:7" x14ac:dyDescent="0.2">
      <c r="A330">
        <v>328</v>
      </c>
      <c r="B330">
        <f t="shared" si="37"/>
        <v>27.25</v>
      </c>
      <c r="C330" s="2">
        <f t="shared" si="38"/>
        <v>27</v>
      </c>
      <c r="D330" s="2">
        <f t="shared" si="39"/>
        <v>0.25</v>
      </c>
      <c r="E330">
        <v>0</v>
      </c>
      <c r="F330">
        <v>0</v>
      </c>
      <c r="G330">
        <v>0</v>
      </c>
    </row>
    <row r="331" spans="1:7" x14ac:dyDescent="0.2">
      <c r="A331">
        <v>329</v>
      </c>
      <c r="B331">
        <f t="shared" si="37"/>
        <v>27.333333333333332</v>
      </c>
      <c r="C331" s="2">
        <f t="shared" si="38"/>
        <v>27</v>
      </c>
      <c r="D331" s="2">
        <f t="shared" si="39"/>
        <v>0.33333333333333215</v>
      </c>
      <c r="E331">
        <v>0</v>
      </c>
      <c r="F331">
        <v>0</v>
      </c>
      <c r="G331">
        <v>0</v>
      </c>
    </row>
    <row r="332" spans="1:7" x14ac:dyDescent="0.2">
      <c r="A332">
        <v>330</v>
      </c>
      <c r="B332">
        <f t="shared" si="37"/>
        <v>27.416666666666668</v>
      </c>
      <c r="C332" s="2">
        <f t="shared" si="38"/>
        <v>27</v>
      </c>
      <c r="D332" s="2">
        <f t="shared" si="39"/>
        <v>0.41666666666666785</v>
      </c>
      <c r="E332">
        <v>0</v>
      </c>
      <c r="F332">
        <v>0</v>
      </c>
      <c r="G332">
        <v>0</v>
      </c>
    </row>
    <row r="333" spans="1:7" x14ac:dyDescent="0.2">
      <c r="A333">
        <v>331</v>
      </c>
      <c r="B333">
        <f t="shared" si="37"/>
        <v>27.5</v>
      </c>
      <c r="C333" s="2">
        <f t="shared" si="38"/>
        <v>27</v>
      </c>
      <c r="D333" s="2">
        <f t="shared" si="39"/>
        <v>0.5</v>
      </c>
      <c r="E333">
        <v>0</v>
      </c>
      <c r="F333">
        <v>0</v>
      </c>
      <c r="G333">
        <v>0</v>
      </c>
    </row>
    <row r="334" spans="1:7" x14ac:dyDescent="0.2">
      <c r="A334">
        <v>332</v>
      </c>
      <c r="B334">
        <f t="shared" si="37"/>
        <v>27.583333333333332</v>
      </c>
      <c r="C334" s="2">
        <f t="shared" si="38"/>
        <v>27</v>
      </c>
      <c r="D334" s="2">
        <f t="shared" si="39"/>
        <v>0.58333333333333215</v>
      </c>
      <c r="E334">
        <v>0</v>
      </c>
      <c r="F334">
        <v>0</v>
      </c>
      <c r="G334">
        <v>0</v>
      </c>
    </row>
    <row r="335" spans="1:7" x14ac:dyDescent="0.2">
      <c r="A335">
        <v>333</v>
      </c>
      <c r="B335">
        <f t="shared" si="37"/>
        <v>27.666666666666668</v>
      </c>
      <c r="C335" s="2">
        <f t="shared" si="38"/>
        <v>27</v>
      </c>
      <c r="D335" s="2">
        <f t="shared" si="39"/>
        <v>0.66666666666666785</v>
      </c>
      <c r="E335">
        <v>0</v>
      </c>
      <c r="F335">
        <v>0</v>
      </c>
      <c r="G335">
        <v>0</v>
      </c>
    </row>
    <row r="336" spans="1:7" x14ac:dyDescent="0.2">
      <c r="A336">
        <v>334</v>
      </c>
      <c r="B336">
        <f t="shared" si="37"/>
        <v>27.75</v>
      </c>
      <c r="C336" s="2">
        <f t="shared" si="38"/>
        <v>27</v>
      </c>
      <c r="D336" s="2">
        <f t="shared" si="39"/>
        <v>0.75</v>
      </c>
      <c r="E336">
        <v>0</v>
      </c>
      <c r="F336">
        <v>0</v>
      </c>
      <c r="G336">
        <v>0</v>
      </c>
    </row>
    <row r="337" spans="1:7" x14ac:dyDescent="0.2">
      <c r="A337">
        <v>335</v>
      </c>
      <c r="B337">
        <f t="shared" si="37"/>
        <v>27.833333333333332</v>
      </c>
      <c r="C337" s="2">
        <f t="shared" si="38"/>
        <v>27</v>
      </c>
      <c r="D337" s="2">
        <f t="shared" si="39"/>
        <v>0.83333333333333215</v>
      </c>
      <c r="E337">
        <v>0</v>
      </c>
      <c r="F337">
        <v>0</v>
      </c>
      <c r="G337">
        <v>0</v>
      </c>
    </row>
    <row r="338" spans="1:7" x14ac:dyDescent="0.2">
      <c r="A338">
        <v>336</v>
      </c>
      <c r="B338">
        <f t="shared" si="37"/>
        <v>27.916666666666668</v>
      </c>
      <c r="C338" s="2">
        <f t="shared" si="38"/>
        <v>27</v>
      </c>
      <c r="D338" s="2">
        <f t="shared" si="39"/>
        <v>0.91666666666666785</v>
      </c>
      <c r="E338">
        <v>0</v>
      </c>
      <c r="F338">
        <v>0</v>
      </c>
      <c r="G338">
        <v>0</v>
      </c>
    </row>
    <row r="339" spans="1:7" x14ac:dyDescent="0.2">
      <c r="A339">
        <v>337</v>
      </c>
      <c r="B339">
        <f t="shared" si="37"/>
        <v>28</v>
      </c>
      <c r="C339" s="2">
        <f t="shared" si="38"/>
        <v>28</v>
      </c>
      <c r="D339" s="2">
        <f t="shared" si="39"/>
        <v>0</v>
      </c>
      <c r="E339">
        <v>5</v>
      </c>
      <c r="F339">
        <v>0</v>
      </c>
      <c r="G339">
        <v>0</v>
      </c>
    </row>
    <row r="340" spans="1:7" x14ac:dyDescent="0.2">
      <c r="A340">
        <v>338</v>
      </c>
      <c r="B340">
        <f t="shared" si="37"/>
        <v>28.083333333333332</v>
      </c>
      <c r="C340" s="2">
        <f t="shared" si="38"/>
        <v>28</v>
      </c>
      <c r="D340" s="2">
        <f t="shared" si="39"/>
        <v>8.3333333333332149E-2</v>
      </c>
      <c r="E340">
        <v>0</v>
      </c>
      <c r="F340">
        <v>0</v>
      </c>
      <c r="G340">
        <v>0</v>
      </c>
    </row>
    <row r="341" spans="1:7" x14ac:dyDescent="0.2">
      <c r="A341">
        <v>339</v>
      </c>
      <c r="B341">
        <f t="shared" si="37"/>
        <v>28.166666666666668</v>
      </c>
      <c r="C341" s="2">
        <f t="shared" si="38"/>
        <v>28</v>
      </c>
      <c r="D341" s="2">
        <f t="shared" si="39"/>
        <v>0.16666666666666785</v>
      </c>
      <c r="E341">
        <v>0</v>
      </c>
      <c r="F341">
        <v>0</v>
      </c>
      <c r="G341">
        <v>0</v>
      </c>
    </row>
    <row r="342" spans="1:7" x14ac:dyDescent="0.2">
      <c r="A342">
        <v>340</v>
      </c>
      <c r="B342">
        <f t="shared" si="37"/>
        <v>28.25</v>
      </c>
      <c r="C342" s="2">
        <f t="shared" si="38"/>
        <v>28</v>
      </c>
      <c r="D342" s="2">
        <f t="shared" si="39"/>
        <v>0.25</v>
      </c>
      <c r="E342">
        <v>0</v>
      </c>
      <c r="F342">
        <v>0</v>
      </c>
      <c r="G342">
        <v>0</v>
      </c>
    </row>
    <row r="343" spans="1:7" x14ac:dyDescent="0.2">
      <c r="A343">
        <v>341</v>
      </c>
      <c r="B343">
        <f t="shared" si="37"/>
        <v>28.333333333333332</v>
      </c>
      <c r="C343" s="2">
        <f t="shared" si="38"/>
        <v>28</v>
      </c>
      <c r="D343" s="2">
        <f t="shared" si="39"/>
        <v>0.33333333333333215</v>
      </c>
      <c r="E343">
        <v>0</v>
      </c>
      <c r="F343">
        <v>0</v>
      </c>
      <c r="G343">
        <v>0</v>
      </c>
    </row>
    <row r="344" spans="1:7" x14ac:dyDescent="0.2">
      <c r="A344">
        <v>342</v>
      </c>
      <c r="B344">
        <f t="shared" si="37"/>
        <v>28.416666666666668</v>
      </c>
      <c r="C344" s="2">
        <f t="shared" si="38"/>
        <v>28</v>
      </c>
      <c r="D344" s="2">
        <f t="shared" si="39"/>
        <v>0.41666666666666785</v>
      </c>
      <c r="E344">
        <v>0</v>
      </c>
      <c r="F344">
        <v>0</v>
      </c>
      <c r="G344">
        <v>0</v>
      </c>
    </row>
    <row r="345" spans="1:7" x14ac:dyDescent="0.2">
      <c r="A345">
        <v>343</v>
      </c>
      <c r="B345">
        <f t="shared" si="37"/>
        <v>28.5</v>
      </c>
      <c r="C345" s="2">
        <f t="shared" si="38"/>
        <v>28</v>
      </c>
      <c r="D345" s="2">
        <f t="shared" si="39"/>
        <v>0.5</v>
      </c>
      <c r="E345">
        <v>0</v>
      </c>
      <c r="F345">
        <v>0</v>
      </c>
      <c r="G345">
        <v>0</v>
      </c>
    </row>
    <row r="346" spans="1:7" x14ac:dyDescent="0.2">
      <c r="A346">
        <v>344</v>
      </c>
      <c r="B346">
        <f t="shared" si="37"/>
        <v>28.583333333333332</v>
      </c>
      <c r="C346" s="2">
        <f t="shared" si="38"/>
        <v>28</v>
      </c>
      <c r="D346" s="2">
        <f t="shared" si="39"/>
        <v>0.58333333333333215</v>
      </c>
      <c r="E346">
        <v>0</v>
      </c>
      <c r="F346">
        <v>0</v>
      </c>
      <c r="G346">
        <v>0</v>
      </c>
    </row>
    <row r="347" spans="1:7" x14ac:dyDescent="0.2">
      <c r="A347">
        <v>345</v>
      </c>
      <c r="B347">
        <f t="shared" si="37"/>
        <v>28.666666666666668</v>
      </c>
      <c r="C347" s="2">
        <f t="shared" si="38"/>
        <v>28</v>
      </c>
      <c r="D347" s="2">
        <f t="shared" si="39"/>
        <v>0.66666666666666785</v>
      </c>
      <c r="E347">
        <v>0</v>
      </c>
      <c r="F347">
        <v>0</v>
      </c>
      <c r="G347">
        <v>0</v>
      </c>
    </row>
    <row r="348" spans="1:7" x14ac:dyDescent="0.2">
      <c r="A348">
        <v>346</v>
      </c>
      <c r="B348">
        <f t="shared" si="37"/>
        <v>28.75</v>
      </c>
      <c r="C348" s="2">
        <f t="shared" si="38"/>
        <v>28</v>
      </c>
      <c r="D348" s="2">
        <f t="shared" si="39"/>
        <v>0.75</v>
      </c>
      <c r="E348">
        <v>0</v>
      </c>
      <c r="F348">
        <v>0</v>
      </c>
      <c r="G348">
        <v>0</v>
      </c>
    </row>
    <row r="349" spans="1:7" x14ac:dyDescent="0.2">
      <c r="A349">
        <v>347</v>
      </c>
      <c r="B349">
        <f t="shared" si="37"/>
        <v>28.833333333333332</v>
      </c>
      <c r="C349" s="2">
        <f t="shared" si="38"/>
        <v>28</v>
      </c>
      <c r="D349" s="2">
        <f t="shared" si="39"/>
        <v>0.83333333333333215</v>
      </c>
      <c r="E349">
        <v>0</v>
      </c>
      <c r="F349">
        <v>0</v>
      </c>
      <c r="G349">
        <v>0</v>
      </c>
    </row>
    <row r="350" spans="1:7" x14ac:dyDescent="0.2">
      <c r="A350">
        <v>348</v>
      </c>
      <c r="B350">
        <f t="shared" si="37"/>
        <v>28.916666666666668</v>
      </c>
      <c r="C350" s="2">
        <f t="shared" si="38"/>
        <v>28</v>
      </c>
      <c r="D350" s="2">
        <f t="shared" si="39"/>
        <v>0.91666666666666785</v>
      </c>
      <c r="E350">
        <v>0</v>
      </c>
      <c r="F350">
        <v>0</v>
      </c>
      <c r="G350">
        <v>0</v>
      </c>
    </row>
    <row r="351" spans="1:7" x14ac:dyDescent="0.2">
      <c r="A351">
        <v>349</v>
      </c>
      <c r="B351">
        <f t="shared" si="37"/>
        <v>29</v>
      </c>
      <c r="C351" s="2">
        <f t="shared" si="38"/>
        <v>29</v>
      </c>
      <c r="D351" s="2">
        <f t="shared" si="39"/>
        <v>0</v>
      </c>
      <c r="E351">
        <v>3</v>
      </c>
      <c r="F351">
        <v>0</v>
      </c>
      <c r="G351">
        <v>0</v>
      </c>
    </row>
    <row r="352" spans="1:7" x14ac:dyDescent="0.2">
      <c r="A352">
        <v>350</v>
      </c>
      <c r="B352">
        <f t="shared" si="37"/>
        <v>29.083333333333332</v>
      </c>
      <c r="C352" s="2">
        <f t="shared" si="38"/>
        <v>29</v>
      </c>
      <c r="D352" s="2">
        <f t="shared" si="39"/>
        <v>8.3333333333332149E-2</v>
      </c>
      <c r="E352">
        <v>0</v>
      </c>
      <c r="F352">
        <v>0</v>
      </c>
      <c r="G352">
        <v>0</v>
      </c>
    </row>
    <row r="353" spans="1:7" x14ac:dyDescent="0.2">
      <c r="A353">
        <v>351</v>
      </c>
      <c r="B353">
        <f t="shared" si="37"/>
        <v>29.166666666666668</v>
      </c>
      <c r="C353" s="2">
        <f t="shared" si="38"/>
        <v>29</v>
      </c>
      <c r="D353" s="2">
        <f t="shared" si="39"/>
        <v>0.16666666666666785</v>
      </c>
      <c r="E353">
        <v>0</v>
      </c>
      <c r="F353">
        <v>0</v>
      </c>
      <c r="G353">
        <v>0</v>
      </c>
    </row>
    <row r="354" spans="1:7" x14ac:dyDescent="0.2">
      <c r="A354">
        <v>352</v>
      </c>
      <c r="B354">
        <f t="shared" si="37"/>
        <v>29.25</v>
      </c>
      <c r="C354" s="2">
        <f t="shared" si="38"/>
        <v>29</v>
      </c>
      <c r="D354" s="2">
        <f t="shared" si="39"/>
        <v>0.25</v>
      </c>
      <c r="E354">
        <v>0</v>
      </c>
      <c r="F354">
        <v>0</v>
      </c>
      <c r="G354">
        <v>0</v>
      </c>
    </row>
    <row r="355" spans="1:7" x14ac:dyDescent="0.2">
      <c r="A355">
        <v>353</v>
      </c>
      <c r="B355">
        <f t="shared" si="37"/>
        <v>29.333333333333332</v>
      </c>
      <c r="C355" s="2">
        <f t="shared" si="38"/>
        <v>29</v>
      </c>
      <c r="D355" s="2">
        <f t="shared" si="39"/>
        <v>0.33333333333333215</v>
      </c>
      <c r="E355">
        <v>0</v>
      </c>
      <c r="F355">
        <v>0</v>
      </c>
      <c r="G355">
        <v>0</v>
      </c>
    </row>
    <row r="356" spans="1:7" x14ac:dyDescent="0.2">
      <c r="A356">
        <v>354</v>
      </c>
      <c r="B356">
        <f t="shared" si="37"/>
        <v>29.416666666666668</v>
      </c>
      <c r="C356" s="2">
        <f t="shared" si="38"/>
        <v>29</v>
      </c>
      <c r="D356" s="2">
        <f t="shared" si="39"/>
        <v>0.41666666666666785</v>
      </c>
      <c r="E356">
        <v>0</v>
      </c>
      <c r="F356">
        <v>0</v>
      </c>
      <c r="G356">
        <v>0</v>
      </c>
    </row>
    <row r="357" spans="1:7" x14ac:dyDescent="0.2">
      <c r="A357">
        <v>355</v>
      </c>
      <c r="B357">
        <f t="shared" si="37"/>
        <v>29.5</v>
      </c>
      <c r="C357" s="2">
        <f t="shared" si="38"/>
        <v>29</v>
      </c>
      <c r="D357" s="2">
        <f t="shared" si="39"/>
        <v>0.5</v>
      </c>
      <c r="E357">
        <v>0</v>
      </c>
      <c r="F357">
        <v>0</v>
      </c>
      <c r="G357">
        <v>0</v>
      </c>
    </row>
    <row r="358" spans="1:7" x14ac:dyDescent="0.2">
      <c r="A358">
        <v>356</v>
      </c>
      <c r="B358">
        <f t="shared" si="37"/>
        <v>29.583333333333332</v>
      </c>
      <c r="C358" s="2">
        <f t="shared" si="38"/>
        <v>29</v>
      </c>
      <c r="D358" s="2">
        <f t="shared" si="39"/>
        <v>0.58333333333333215</v>
      </c>
      <c r="E358">
        <v>0</v>
      </c>
      <c r="F358">
        <v>0</v>
      </c>
      <c r="G358">
        <v>0</v>
      </c>
    </row>
    <row r="359" spans="1:7" x14ac:dyDescent="0.2">
      <c r="A359">
        <v>357</v>
      </c>
      <c r="B359">
        <f t="shared" si="37"/>
        <v>29.666666666666668</v>
      </c>
      <c r="C359" s="2">
        <f t="shared" si="38"/>
        <v>29</v>
      </c>
      <c r="D359" s="2">
        <f t="shared" si="39"/>
        <v>0.66666666666666785</v>
      </c>
      <c r="E359">
        <v>0</v>
      </c>
      <c r="F359">
        <v>0</v>
      </c>
      <c r="G359">
        <v>0</v>
      </c>
    </row>
    <row r="360" spans="1:7" x14ac:dyDescent="0.2">
      <c r="A360">
        <v>358</v>
      </c>
      <c r="B360">
        <f t="shared" si="37"/>
        <v>29.75</v>
      </c>
      <c r="C360" s="2">
        <f t="shared" si="38"/>
        <v>29</v>
      </c>
      <c r="D360" s="2">
        <f t="shared" si="39"/>
        <v>0.75</v>
      </c>
      <c r="E360">
        <v>0</v>
      </c>
      <c r="F360">
        <v>0</v>
      </c>
      <c r="G360">
        <v>0</v>
      </c>
    </row>
    <row r="361" spans="1:7" x14ac:dyDescent="0.2">
      <c r="A361">
        <v>359</v>
      </c>
      <c r="B361">
        <f t="shared" si="37"/>
        <v>29.833333333333332</v>
      </c>
      <c r="C361" s="2">
        <f t="shared" si="38"/>
        <v>29</v>
      </c>
      <c r="D361" s="2">
        <f t="shared" si="39"/>
        <v>0.83333333333333215</v>
      </c>
      <c r="E361">
        <v>0</v>
      </c>
      <c r="F361">
        <v>0</v>
      </c>
      <c r="G361">
        <v>0</v>
      </c>
    </row>
    <row r="362" spans="1:7" x14ac:dyDescent="0.2">
      <c r="A362">
        <v>360</v>
      </c>
      <c r="B362">
        <f t="shared" si="37"/>
        <v>29.916666666666668</v>
      </c>
      <c r="C362" s="2">
        <f t="shared" si="38"/>
        <v>29</v>
      </c>
      <c r="D362" s="2">
        <f t="shared" si="39"/>
        <v>0.91666666666666785</v>
      </c>
      <c r="E362">
        <v>0</v>
      </c>
      <c r="F362">
        <v>0</v>
      </c>
      <c r="G362">
        <v>0</v>
      </c>
    </row>
    <row r="363" spans="1:7" x14ac:dyDescent="0.2">
      <c r="A363">
        <v>361</v>
      </c>
      <c r="B363">
        <f t="shared" si="37"/>
        <v>30</v>
      </c>
      <c r="C363" s="2">
        <f t="shared" si="38"/>
        <v>30</v>
      </c>
      <c r="D363" s="2">
        <f t="shared" si="39"/>
        <v>0</v>
      </c>
      <c r="E363">
        <v>4</v>
      </c>
      <c r="F363">
        <v>0</v>
      </c>
      <c r="G363">
        <v>0</v>
      </c>
    </row>
    <row r="364" spans="1:7" x14ac:dyDescent="0.2">
      <c r="A364">
        <v>362</v>
      </c>
      <c r="B364">
        <f t="shared" si="37"/>
        <v>30.083333333333332</v>
      </c>
      <c r="C364" s="2">
        <f t="shared" si="38"/>
        <v>30</v>
      </c>
      <c r="D364" s="2">
        <f t="shared" si="39"/>
        <v>8.3333333333332149E-2</v>
      </c>
      <c r="E364">
        <v>0</v>
      </c>
      <c r="F364">
        <v>0</v>
      </c>
      <c r="G364">
        <v>0</v>
      </c>
    </row>
    <row r="365" spans="1:7" x14ac:dyDescent="0.2">
      <c r="A365">
        <v>363</v>
      </c>
      <c r="B365">
        <f t="shared" si="37"/>
        <v>30.166666666666668</v>
      </c>
      <c r="C365" s="2">
        <f t="shared" si="38"/>
        <v>30</v>
      </c>
      <c r="D365" s="2">
        <f t="shared" si="39"/>
        <v>0.16666666666666785</v>
      </c>
      <c r="E365">
        <v>0</v>
      </c>
      <c r="F365">
        <v>0</v>
      </c>
      <c r="G365">
        <v>0</v>
      </c>
    </row>
    <row r="366" spans="1:7" x14ac:dyDescent="0.2">
      <c r="A366">
        <v>364</v>
      </c>
      <c r="B366">
        <f t="shared" si="37"/>
        <v>30.25</v>
      </c>
      <c r="C366" s="2">
        <f t="shared" si="38"/>
        <v>30</v>
      </c>
      <c r="D366" s="2">
        <f t="shared" si="39"/>
        <v>0.25</v>
      </c>
      <c r="E366">
        <v>0</v>
      </c>
      <c r="F366">
        <v>0</v>
      </c>
      <c r="G366">
        <v>0</v>
      </c>
    </row>
    <row r="367" spans="1:7" x14ac:dyDescent="0.2">
      <c r="A367">
        <v>365</v>
      </c>
      <c r="B367">
        <f t="shared" si="37"/>
        <v>30.333333333333332</v>
      </c>
      <c r="C367" s="2">
        <f t="shared" si="38"/>
        <v>30</v>
      </c>
      <c r="D367" s="2">
        <f t="shared" si="39"/>
        <v>0.33333333333333215</v>
      </c>
      <c r="E367">
        <v>0</v>
      </c>
      <c r="F367">
        <v>0</v>
      </c>
      <c r="G367">
        <v>0</v>
      </c>
    </row>
    <row r="368" spans="1:7" x14ac:dyDescent="0.2">
      <c r="A368">
        <v>366</v>
      </c>
      <c r="B368">
        <f t="shared" si="37"/>
        <v>30.416666666666668</v>
      </c>
      <c r="C368" s="2">
        <f t="shared" si="38"/>
        <v>30</v>
      </c>
      <c r="D368" s="2">
        <f t="shared" si="39"/>
        <v>0.41666666666666785</v>
      </c>
      <c r="E368">
        <v>0</v>
      </c>
      <c r="F368">
        <v>0</v>
      </c>
      <c r="G368">
        <v>0</v>
      </c>
    </row>
    <row r="369" spans="1:7" x14ac:dyDescent="0.2">
      <c r="A369">
        <v>367</v>
      </c>
      <c r="B369">
        <f t="shared" si="37"/>
        <v>30.5</v>
      </c>
      <c r="C369" s="2">
        <f t="shared" si="38"/>
        <v>30</v>
      </c>
      <c r="D369" s="2">
        <f t="shared" si="39"/>
        <v>0.5</v>
      </c>
      <c r="E369">
        <v>0</v>
      </c>
      <c r="F369">
        <v>0</v>
      </c>
      <c r="G369">
        <v>0</v>
      </c>
    </row>
    <row r="370" spans="1:7" x14ac:dyDescent="0.2">
      <c r="A370">
        <v>368</v>
      </c>
      <c r="B370">
        <f t="shared" si="37"/>
        <v>30.583333333333332</v>
      </c>
      <c r="C370" s="2">
        <f t="shared" si="38"/>
        <v>30</v>
      </c>
      <c r="D370" s="2">
        <f t="shared" si="39"/>
        <v>0.58333333333333215</v>
      </c>
      <c r="E370">
        <v>0</v>
      </c>
      <c r="F370">
        <v>0</v>
      </c>
      <c r="G370">
        <v>0</v>
      </c>
    </row>
    <row r="371" spans="1:7" x14ac:dyDescent="0.2">
      <c r="A371">
        <v>369</v>
      </c>
      <c r="B371">
        <f t="shared" si="37"/>
        <v>30.666666666666668</v>
      </c>
      <c r="C371" s="2">
        <f t="shared" si="38"/>
        <v>30</v>
      </c>
      <c r="D371" s="2">
        <f t="shared" si="39"/>
        <v>0.66666666666666785</v>
      </c>
      <c r="E371">
        <v>0</v>
      </c>
      <c r="F371">
        <v>0</v>
      </c>
      <c r="G371">
        <v>0</v>
      </c>
    </row>
    <row r="372" spans="1:7" x14ac:dyDescent="0.2">
      <c r="A372">
        <v>370</v>
      </c>
      <c r="B372">
        <f t="shared" si="37"/>
        <v>30.75</v>
      </c>
      <c r="C372" s="2">
        <f t="shared" si="38"/>
        <v>30</v>
      </c>
      <c r="D372" s="2">
        <f t="shared" si="39"/>
        <v>0.75</v>
      </c>
      <c r="E372">
        <v>0</v>
      </c>
      <c r="F372">
        <v>0</v>
      </c>
      <c r="G372">
        <v>0</v>
      </c>
    </row>
    <row r="373" spans="1:7" x14ac:dyDescent="0.2">
      <c r="A373">
        <v>371</v>
      </c>
      <c r="B373">
        <f t="shared" si="37"/>
        <v>30.833333333333332</v>
      </c>
      <c r="C373" s="2">
        <f t="shared" si="38"/>
        <v>30</v>
      </c>
      <c r="D373" s="2">
        <f t="shared" si="39"/>
        <v>0.83333333333333215</v>
      </c>
      <c r="E373">
        <v>0</v>
      </c>
      <c r="F373">
        <v>0</v>
      </c>
      <c r="G373">
        <v>0</v>
      </c>
    </row>
    <row r="374" spans="1:7" x14ac:dyDescent="0.2">
      <c r="A374">
        <v>372</v>
      </c>
      <c r="B374">
        <f t="shared" si="37"/>
        <v>30.916666666666668</v>
      </c>
      <c r="C374" s="2">
        <f t="shared" si="38"/>
        <v>30</v>
      </c>
      <c r="D374" s="2">
        <f t="shared" si="39"/>
        <v>0.91666666666666785</v>
      </c>
      <c r="E374">
        <v>0</v>
      </c>
      <c r="F374">
        <v>0</v>
      </c>
      <c r="G374">
        <v>0</v>
      </c>
    </row>
    <row r="375" spans="1:7" x14ac:dyDescent="0.2">
      <c r="A375">
        <v>373</v>
      </c>
      <c r="B375">
        <f t="shared" si="37"/>
        <v>31</v>
      </c>
      <c r="C375" s="2">
        <f t="shared" si="38"/>
        <v>31</v>
      </c>
      <c r="D375" s="2">
        <f t="shared" si="39"/>
        <v>0</v>
      </c>
      <c r="E375">
        <v>4</v>
      </c>
      <c r="F375">
        <v>0</v>
      </c>
      <c r="G375">
        <v>0</v>
      </c>
    </row>
    <row r="376" spans="1:7" x14ac:dyDescent="0.2">
      <c r="A376">
        <v>374</v>
      </c>
      <c r="B376">
        <f t="shared" si="37"/>
        <v>31.083333333333332</v>
      </c>
      <c r="C376" s="2">
        <f t="shared" si="38"/>
        <v>31</v>
      </c>
      <c r="D376" s="2">
        <f t="shared" si="39"/>
        <v>8.3333333333332149E-2</v>
      </c>
      <c r="E376">
        <v>0</v>
      </c>
      <c r="F376">
        <v>0</v>
      </c>
      <c r="G376">
        <v>0</v>
      </c>
    </row>
    <row r="377" spans="1:7" x14ac:dyDescent="0.2">
      <c r="A377">
        <v>375</v>
      </c>
      <c r="B377">
        <f t="shared" si="37"/>
        <v>31.166666666666668</v>
      </c>
      <c r="C377" s="2">
        <f t="shared" si="38"/>
        <v>31</v>
      </c>
      <c r="D377" s="2">
        <f t="shared" si="39"/>
        <v>0.16666666666666785</v>
      </c>
      <c r="E377">
        <v>0</v>
      </c>
      <c r="F377">
        <v>0</v>
      </c>
      <c r="G377">
        <v>0</v>
      </c>
    </row>
    <row r="378" spans="1:7" x14ac:dyDescent="0.2">
      <c r="A378">
        <v>376</v>
      </c>
      <c r="B378">
        <f t="shared" si="37"/>
        <v>31.25</v>
      </c>
      <c r="C378" s="2">
        <f t="shared" si="38"/>
        <v>31</v>
      </c>
      <c r="D378" s="2">
        <f t="shared" si="39"/>
        <v>0.25</v>
      </c>
      <c r="E378">
        <v>0</v>
      </c>
      <c r="F378">
        <v>0</v>
      </c>
      <c r="G378">
        <v>0</v>
      </c>
    </row>
    <row r="379" spans="1:7" x14ac:dyDescent="0.2">
      <c r="A379">
        <v>377</v>
      </c>
      <c r="B379">
        <f t="shared" si="37"/>
        <v>31.333333333333332</v>
      </c>
      <c r="C379" s="2">
        <f t="shared" si="38"/>
        <v>31</v>
      </c>
      <c r="D379" s="2">
        <f t="shared" si="39"/>
        <v>0.33333333333333215</v>
      </c>
      <c r="E379">
        <v>0</v>
      </c>
      <c r="F379">
        <v>0</v>
      </c>
      <c r="G379">
        <v>0</v>
      </c>
    </row>
    <row r="380" spans="1:7" x14ac:dyDescent="0.2">
      <c r="A380">
        <v>378</v>
      </c>
      <c r="B380">
        <f t="shared" si="37"/>
        <v>31.416666666666668</v>
      </c>
      <c r="C380" s="2">
        <f t="shared" si="38"/>
        <v>31</v>
      </c>
      <c r="D380" s="2">
        <f t="shared" si="39"/>
        <v>0.41666666666666785</v>
      </c>
      <c r="E380">
        <v>0</v>
      </c>
      <c r="F380">
        <v>0</v>
      </c>
      <c r="G380">
        <v>0</v>
      </c>
    </row>
    <row r="381" spans="1:7" x14ac:dyDescent="0.2">
      <c r="A381">
        <v>379</v>
      </c>
      <c r="B381">
        <f t="shared" si="37"/>
        <v>31.5</v>
      </c>
      <c r="C381" s="2">
        <f t="shared" si="38"/>
        <v>31</v>
      </c>
      <c r="D381" s="2">
        <f t="shared" si="39"/>
        <v>0.5</v>
      </c>
      <c r="E381">
        <v>0</v>
      </c>
      <c r="F381">
        <v>0</v>
      </c>
      <c r="G381">
        <v>0</v>
      </c>
    </row>
    <row r="382" spans="1:7" x14ac:dyDescent="0.2">
      <c r="A382">
        <v>380</v>
      </c>
      <c r="B382">
        <f t="shared" si="37"/>
        <v>31.583333333333332</v>
      </c>
      <c r="C382" s="2">
        <f t="shared" si="38"/>
        <v>31</v>
      </c>
      <c r="D382" s="2">
        <f t="shared" si="39"/>
        <v>0.58333333333333215</v>
      </c>
      <c r="E382">
        <v>0</v>
      </c>
      <c r="F382">
        <v>0</v>
      </c>
      <c r="G382">
        <v>0</v>
      </c>
    </row>
    <row r="383" spans="1:7" x14ac:dyDescent="0.2">
      <c r="A383">
        <v>381</v>
      </c>
      <c r="B383">
        <f t="shared" si="37"/>
        <v>31.666666666666668</v>
      </c>
      <c r="C383" s="2">
        <f t="shared" si="38"/>
        <v>31</v>
      </c>
      <c r="D383" s="2">
        <f t="shared" si="39"/>
        <v>0.66666666666666785</v>
      </c>
      <c r="E383">
        <v>0</v>
      </c>
      <c r="F383">
        <v>0</v>
      </c>
      <c r="G383">
        <v>0</v>
      </c>
    </row>
    <row r="384" spans="1:7" x14ac:dyDescent="0.2">
      <c r="A384">
        <v>382</v>
      </c>
      <c r="B384">
        <f t="shared" si="37"/>
        <v>31.75</v>
      </c>
      <c r="C384" s="2">
        <f t="shared" si="38"/>
        <v>31</v>
      </c>
      <c r="D384" s="2">
        <f t="shared" si="39"/>
        <v>0.75</v>
      </c>
      <c r="E384">
        <v>0</v>
      </c>
      <c r="F384">
        <v>0</v>
      </c>
      <c r="G384">
        <v>0</v>
      </c>
    </row>
    <row r="385" spans="1:7" x14ac:dyDescent="0.2">
      <c r="A385">
        <v>383</v>
      </c>
      <c r="B385">
        <f t="shared" si="37"/>
        <v>31.833333333333332</v>
      </c>
      <c r="C385" s="2">
        <f t="shared" si="38"/>
        <v>31</v>
      </c>
      <c r="D385" s="2">
        <f t="shared" si="39"/>
        <v>0.83333333333333215</v>
      </c>
      <c r="E385">
        <v>0</v>
      </c>
      <c r="F385">
        <v>0</v>
      </c>
      <c r="G385">
        <v>0</v>
      </c>
    </row>
    <row r="386" spans="1:7" x14ac:dyDescent="0.2">
      <c r="A386">
        <v>384</v>
      </c>
      <c r="B386">
        <f t="shared" si="37"/>
        <v>31.916666666666668</v>
      </c>
      <c r="C386" s="2">
        <f t="shared" si="38"/>
        <v>31</v>
      </c>
      <c r="D386" s="2">
        <f t="shared" si="39"/>
        <v>0.91666666666666785</v>
      </c>
      <c r="E386">
        <v>0</v>
      </c>
      <c r="F386">
        <v>0</v>
      </c>
      <c r="G386">
        <v>0</v>
      </c>
    </row>
    <row r="387" spans="1:7" x14ac:dyDescent="0.2">
      <c r="A387">
        <v>385</v>
      </c>
      <c r="B387">
        <f t="shared" ref="B387:B450" si="40">(A387-1)/12</f>
        <v>32</v>
      </c>
      <c r="C387" s="2">
        <f t="shared" si="38"/>
        <v>32</v>
      </c>
      <c r="D387" s="2">
        <f t="shared" si="39"/>
        <v>0</v>
      </c>
      <c r="E387">
        <v>4</v>
      </c>
      <c r="F387">
        <v>0</v>
      </c>
      <c r="G387">
        <v>0</v>
      </c>
    </row>
    <row r="388" spans="1:7" x14ac:dyDescent="0.2">
      <c r="A388">
        <v>386</v>
      </c>
      <c r="B388">
        <f t="shared" si="40"/>
        <v>32.083333333333336</v>
      </c>
      <c r="C388" s="2">
        <f t="shared" si="38"/>
        <v>32</v>
      </c>
      <c r="D388" s="2">
        <f t="shared" si="39"/>
        <v>8.3333333333335702E-2</v>
      </c>
      <c r="E388">
        <v>0</v>
      </c>
      <c r="F388">
        <v>0</v>
      </c>
      <c r="G388">
        <v>0</v>
      </c>
    </row>
    <row r="389" spans="1:7" x14ac:dyDescent="0.2">
      <c r="A389">
        <v>387</v>
      </c>
      <c r="B389">
        <f t="shared" si="40"/>
        <v>32.166666666666664</v>
      </c>
      <c r="C389" s="2">
        <f t="shared" ref="C389:C452" si="41">TRUNC(B389)</f>
        <v>32</v>
      </c>
      <c r="D389" s="2">
        <f t="shared" ref="D389:D452" si="42">B389-C389</f>
        <v>0.1666666666666643</v>
      </c>
      <c r="E389">
        <v>0</v>
      </c>
      <c r="F389">
        <v>0</v>
      </c>
      <c r="G389">
        <v>0</v>
      </c>
    </row>
    <row r="390" spans="1:7" x14ac:dyDescent="0.2">
      <c r="A390">
        <v>388</v>
      </c>
      <c r="B390">
        <f t="shared" si="40"/>
        <v>32.25</v>
      </c>
      <c r="C390" s="2">
        <f t="shared" si="41"/>
        <v>32</v>
      </c>
      <c r="D390" s="2">
        <f t="shared" si="42"/>
        <v>0.25</v>
      </c>
      <c r="E390">
        <v>0</v>
      </c>
      <c r="F390">
        <v>0</v>
      </c>
      <c r="G390">
        <v>0</v>
      </c>
    </row>
    <row r="391" spans="1:7" x14ac:dyDescent="0.2">
      <c r="A391">
        <v>389</v>
      </c>
      <c r="B391">
        <f t="shared" si="40"/>
        <v>32.333333333333336</v>
      </c>
      <c r="C391" s="2">
        <f t="shared" si="41"/>
        <v>32</v>
      </c>
      <c r="D391" s="2">
        <f t="shared" si="42"/>
        <v>0.3333333333333357</v>
      </c>
      <c r="E391">
        <v>0</v>
      </c>
      <c r="F391">
        <v>0</v>
      </c>
      <c r="G391">
        <v>0</v>
      </c>
    </row>
    <row r="392" spans="1:7" x14ac:dyDescent="0.2">
      <c r="A392">
        <v>390</v>
      </c>
      <c r="B392">
        <f t="shared" si="40"/>
        <v>32.416666666666664</v>
      </c>
      <c r="C392" s="2">
        <f t="shared" si="41"/>
        <v>32</v>
      </c>
      <c r="D392" s="2">
        <f t="shared" si="42"/>
        <v>0.4166666666666643</v>
      </c>
      <c r="E392">
        <v>0</v>
      </c>
      <c r="F392">
        <v>0</v>
      </c>
      <c r="G392">
        <v>0</v>
      </c>
    </row>
    <row r="393" spans="1:7" x14ac:dyDescent="0.2">
      <c r="A393">
        <v>391</v>
      </c>
      <c r="B393">
        <f t="shared" si="40"/>
        <v>32.5</v>
      </c>
      <c r="C393" s="2">
        <f t="shared" si="41"/>
        <v>32</v>
      </c>
      <c r="D393" s="2">
        <f t="shared" si="42"/>
        <v>0.5</v>
      </c>
      <c r="E393">
        <v>0</v>
      </c>
      <c r="F393">
        <v>0</v>
      </c>
      <c r="G393">
        <v>0</v>
      </c>
    </row>
    <row r="394" spans="1:7" x14ac:dyDescent="0.2">
      <c r="A394">
        <v>392</v>
      </c>
      <c r="B394">
        <f t="shared" si="40"/>
        <v>32.583333333333336</v>
      </c>
      <c r="C394" s="2">
        <f t="shared" si="41"/>
        <v>32</v>
      </c>
      <c r="D394" s="2">
        <f t="shared" si="42"/>
        <v>0.5833333333333357</v>
      </c>
      <c r="E394">
        <v>0</v>
      </c>
      <c r="F394">
        <v>0</v>
      </c>
      <c r="G394">
        <v>0</v>
      </c>
    </row>
    <row r="395" spans="1:7" x14ac:dyDescent="0.2">
      <c r="A395">
        <v>393</v>
      </c>
      <c r="B395">
        <f t="shared" si="40"/>
        <v>32.666666666666664</v>
      </c>
      <c r="C395" s="2">
        <f t="shared" si="41"/>
        <v>32</v>
      </c>
      <c r="D395" s="2">
        <f t="shared" si="42"/>
        <v>0.6666666666666643</v>
      </c>
      <c r="E395">
        <v>0</v>
      </c>
      <c r="F395">
        <v>0</v>
      </c>
      <c r="G395">
        <v>0</v>
      </c>
    </row>
    <row r="396" spans="1:7" x14ac:dyDescent="0.2">
      <c r="A396">
        <v>394</v>
      </c>
      <c r="B396">
        <f t="shared" si="40"/>
        <v>32.75</v>
      </c>
      <c r="C396" s="2">
        <f t="shared" si="41"/>
        <v>32</v>
      </c>
      <c r="D396" s="2">
        <f t="shared" si="42"/>
        <v>0.75</v>
      </c>
      <c r="E396">
        <v>0</v>
      </c>
      <c r="F396">
        <v>0</v>
      </c>
      <c r="G396">
        <v>0</v>
      </c>
    </row>
    <row r="397" spans="1:7" x14ac:dyDescent="0.2">
      <c r="A397">
        <v>395</v>
      </c>
      <c r="B397">
        <f t="shared" si="40"/>
        <v>32.833333333333336</v>
      </c>
      <c r="C397" s="2">
        <f t="shared" si="41"/>
        <v>32</v>
      </c>
      <c r="D397" s="2">
        <f t="shared" si="42"/>
        <v>0.8333333333333357</v>
      </c>
      <c r="E397">
        <v>0</v>
      </c>
      <c r="F397">
        <v>0</v>
      </c>
      <c r="G397">
        <v>0</v>
      </c>
    </row>
    <row r="398" spans="1:7" x14ac:dyDescent="0.2">
      <c r="A398">
        <v>396</v>
      </c>
      <c r="B398">
        <f t="shared" si="40"/>
        <v>32.916666666666664</v>
      </c>
      <c r="C398" s="2">
        <f t="shared" si="41"/>
        <v>32</v>
      </c>
      <c r="D398" s="2">
        <f t="shared" si="42"/>
        <v>0.9166666666666643</v>
      </c>
      <c r="E398">
        <v>0</v>
      </c>
      <c r="F398">
        <v>0</v>
      </c>
      <c r="G398">
        <v>0</v>
      </c>
    </row>
    <row r="399" spans="1:7" x14ac:dyDescent="0.2">
      <c r="A399">
        <v>397</v>
      </c>
      <c r="B399">
        <f t="shared" si="40"/>
        <v>33</v>
      </c>
      <c r="C399" s="2">
        <f t="shared" si="41"/>
        <v>33</v>
      </c>
      <c r="D399" s="2">
        <f t="shared" si="42"/>
        <v>0</v>
      </c>
      <c r="E399">
        <v>3</v>
      </c>
      <c r="F399">
        <v>0</v>
      </c>
      <c r="G399">
        <v>0</v>
      </c>
    </row>
    <row r="400" spans="1:7" x14ac:dyDescent="0.2">
      <c r="A400">
        <v>398</v>
      </c>
      <c r="B400">
        <f t="shared" si="40"/>
        <v>33.083333333333336</v>
      </c>
      <c r="C400" s="2">
        <f t="shared" si="41"/>
        <v>33</v>
      </c>
      <c r="D400" s="2">
        <f t="shared" si="42"/>
        <v>8.3333333333335702E-2</v>
      </c>
      <c r="E400">
        <v>0</v>
      </c>
      <c r="F400">
        <v>0</v>
      </c>
      <c r="G400">
        <v>0</v>
      </c>
    </row>
    <row r="401" spans="1:7" x14ac:dyDescent="0.2">
      <c r="A401">
        <v>399</v>
      </c>
      <c r="B401">
        <f t="shared" si="40"/>
        <v>33.166666666666664</v>
      </c>
      <c r="C401" s="2">
        <f t="shared" si="41"/>
        <v>33</v>
      </c>
      <c r="D401" s="2">
        <f t="shared" si="42"/>
        <v>0.1666666666666643</v>
      </c>
      <c r="E401">
        <v>0</v>
      </c>
      <c r="F401">
        <v>0</v>
      </c>
      <c r="G401">
        <v>0</v>
      </c>
    </row>
    <row r="402" spans="1:7" x14ac:dyDescent="0.2">
      <c r="A402">
        <v>400</v>
      </c>
      <c r="B402">
        <f t="shared" si="40"/>
        <v>33.25</v>
      </c>
      <c r="C402" s="2">
        <f t="shared" si="41"/>
        <v>33</v>
      </c>
      <c r="D402" s="2">
        <f t="shared" si="42"/>
        <v>0.25</v>
      </c>
      <c r="E402">
        <v>0</v>
      </c>
      <c r="F402">
        <v>0</v>
      </c>
      <c r="G402">
        <v>0</v>
      </c>
    </row>
    <row r="403" spans="1:7" x14ac:dyDescent="0.2">
      <c r="A403">
        <v>401</v>
      </c>
      <c r="B403">
        <f t="shared" si="40"/>
        <v>33.333333333333336</v>
      </c>
      <c r="C403" s="2">
        <f t="shared" si="41"/>
        <v>33</v>
      </c>
      <c r="D403" s="2">
        <f t="shared" si="42"/>
        <v>0.3333333333333357</v>
      </c>
      <c r="E403">
        <v>0</v>
      </c>
      <c r="F403">
        <v>0</v>
      </c>
      <c r="G403">
        <v>0</v>
      </c>
    </row>
    <row r="404" spans="1:7" x14ac:dyDescent="0.2">
      <c r="A404">
        <v>402</v>
      </c>
      <c r="B404">
        <f t="shared" si="40"/>
        <v>33.416666666666664</v>
      </c>
      <c r="C404" s="2">
        <f t="shared" si="41"/>
        <v>33</v>
      </c>
      <c r="D404" s="2">
        <f t="shared" si="42"/>
        <v>0.4166666666666643</v>
      </c>
      <c r="E404">
        <v>0</v>
      </c>
      <c r="F404">
        <v>0</v>
      </c>
      <c r="G404">
        <v>0</v>
      </c>
    </row>
    <row r="405" spans="1:7" x14ac:dyDescent="0.2">
      <c r="A405">
        <v>403</v>
      </c>
      <c r="B405">
        <f t="shared" si="40"/>
        <v>33.5</v>
      </c>
      <c r="C405" s="2">
        <f t="shared" si="41"/>
        <v>33</v>
      </c>
      <c r="D405" s="2">
        <f t="shared" si="42"/>
        <v>0.5</v>
      </c>
      <c r="E405">
        <v>0</v>
      </c>
      <c r="F405">
        <v>0</v>
      </c>
      <c r="G405">
        <v>0</v>
      </c>
    </row>
    <row r="406" spans="1:7" x14ac:dyDescent="0.2">
      <c r="A406">
        <v>404</v>
      </c>
      <c r="B406">
        <f t="shared" si="40"/>
        <v>33.583333333333336</v>
      </c>
      <c r="C406" s="2">
        <f t="shared" si="41"/>
        <v>33</v>
      </c>
      <c r="D406" s="2">
        <f t="shared" si="42"/>
        <v>0.5833333333333357</v>
      </c>
      <c r="E406">
        <v>0</v>
      </c>
      <c r="F406">
        <v>0</v>
      </c>
      <c r="G406">
        <v>0</v>
      </c>
    </row>
    <row r="407" spans="1:7" x14ac:dyDescent="0.2">
      <c r="A407">
        <v>405</v>
      </c>
      <c r="B407">
        <f t="shared" si="40"/>
        <v>33.666666666666664</v>
      </c>
      <c r="C407" s="2">
        <f t="shared" si="41"/>
        <v>33</v>
      </c>
      <c r="D407" s="2">
        <f t="shared" si="42"/>
        <v>0.6666666666666643</v>
      </c>
      <c r="E407">
        <v>0</v>
      </c>
      <c r="F407">
        <v>0</v>
      </c>
      <c r="G407">
        <v>0</v>
      </c>
    </row>
    <row r="408" spans="1:7" x14ac:dyDescent="0.2">
      <c r="A408">
        <v>406</v>
      </c>
      <c r="B408">
        <f t="shared" si="40"/>
        <v>33.75</v>
      </c>
      <c r="C408" s="2">
        <f t="shared" si="41"/>
        <v>33</v>
      </c>
      <c r="D408" s="2">
        <f t="shared" si="42"/>
        <v>0.75</v>
      </c>
      <c r="E408">
        <v>0</v>
      </c>
      <c r="F408">
        <v>0</v>
      </c>
      <c r="G408">
        <v>0</v>
      </c>
    </row>
    <row r="409" spans="1:7" x14ac:dyDescent="0.2">
      <c r="A409">
        <v>407</v>
      </c>
      <c r="B409">
        <f t="shared" si="40"/>
        <v>33.833333333333336</v>
      </c>
      <c r="C409" s="2">
        <f t="shared" si="41"/>
        <v>33</v>
      </c>
      <c r="D409" s="2">
        <f t="shared" si="42"/>
        <v>0.8333333333333357</v>
      </c>
      <c r="E409">
        <v>0</v>
      </c>
      <c r="F409">
        <v>0</v>
      </c>
      <c r="G409">
        <v>0</v>
      </c>
    </row>
    <row r="410" spans="1:7" x14ac:dyDescent="0.2">
      <c r="A410">
        <v>408</v>
      </c>
      <c r="B410">
        <f t="shared" si="40"/>
        <v>33.916666666666664</v>
      </c>
      <c r="C410" s="2">
        <f t="shared" si="41"/>
        <v>33</v>
      </c>
      <c r="D410" s="2">
        <f t="shared" si="42"/>
        <v>0.9166666666666643</v>
      </c>
      <c r="E410">
        <v>0</v>
      </c>
      <c r="F410">
        <v>0</v>
      </c>
      <c r="G410">
        <v>0</v>
      </c>
    </row>
    <row r="411" spans="1:7" x14ac:dyDescent="0.2">
      <c r="A411">
        <v>409</v>
      </c>
      <c r="B411">
        <f t="shared" si="40"/>
        <v>34</v>
      </c>
      <c r="C411" s="2">
        <f t="shared" si="41"/>
        <v>34</v>
      </c>
      <c r="D411" s="2">
        <f t="shared" si="42"/>
        <v>0</v>
      </c>
      <c r="E411">
        <v>4</v>
      </c>
      <c r="F411">
        <v>0</v>
      </c>
      <c r="G411">
        <v>0</v>
      </c>
    </row>
    <row r="412" spans="1:7" x14ac:dyDescent="0.2">
      <c r="A412">
        <v>410</v>
      </c>
      <c r="B412">
        <f t="shared" si="40"/>
        <v>34.083333333333336</v>
      </c>
      <c r="C412" s="2">
        <f t="shared" si="41"/>
        <v>34</v>
      </c>
      <c r="D412" s="2">
        <f t="shared" si="42"/>
        <v>8.3333333333335702E-2</v>
      </c>
      <c r="E412">
        <v>0</v>
      </c>
      <c r="F412">
        <v>0</v>
      </c>
      <c r="G412">
        <v>0</v>
      </c>
    </row>
    <row r="413" spans="1:7" x14ac:dyDescent="0.2">
      <c r="A413">
        <v>411</v>
      </c>
      <c r="B413">
        <f t="shared" si="40"/>
        <v>34.166666666666664</v>
      </c>
      <c r="C413" s="2">
        <f t="shared" si="41"/>
        <v>34</v>
      </c>
      <c r="D413" s="2">
        <f t="shared" si="42"/>
        <v>0.1666666666666643</v>
      </c>
      <c r="E413">
        <v>0</v>
      </c>
      <c r="F413">
        <v>0</v>
      </c>
      <c r="G413">
        <v>0</v>
      </c>
    </row>
    <row r="414" spans="1:7" x14ac:dyDescent="0.2">
      <c r="A414">
        <v>412</v>
      </c>
      <c r="B414">
        <f t="shared" si="40"/>
        <v>34.25</v>
      </c>
      <c r="C414" s="2">
        <f t="shared" si="41"/>
        <v>34</v>
      </c>
      <c r="D414" s="2">
        <f t="shared" si="42"/>
        <v>0.25</v>
      </c>
      <c r="E414">
        <v>0</v>
      </c>
      <c r="F414">
        <v>0</v>
      </c>
      <c r="G414">
        <v>0</v>
      </c>
    </row>
    <row r="415" spans="1:7" x14ac:dyDescent="0.2">
      <c r="A415">
        <v>413</v>
      </c>
      <c r="B415">
        <f t="shared" si="40"/>
        <v>34.333333333333336</v>
      </c>
      <c r="C415" s="2">
        <f t="shared" si="41"/>
        <v>34</v>
      </c>
      <c r="D415" s="2">
        <f t="shared" si="42"/>
        <v>0.3333333333333357</v>
      </c>
      <c r="E415">
        <v>0</v>
      </c>
      <c r="F415">
        <v>0</v>
      </c>
      <c r="G415">
        <v>0</v>
      </c>
    </row>
    <row r="416" spans="1:7" x14ac:dyDescent="0.2">
      <c r="A416">
        <v>414</v>
      </c>
      <c r="B416">
        <f t="shared" si="40"/>
        <v>34.416666666666664</v>
      </c>
      <c r="C416" s="2">
        <f t="shared" si="41"/>
        <v>34</v>
      </c>
      <c r="D416" s="2">
        <f t="shared" si="42"/>
        <v>0.4166666666666643</v>
      </c>
      <c r="E416">
        <v>0</v>
      </c>
      <c r="F416">
        <v>0</v>
      </c>
      <c r="G416">
        <v>0</v>
      </c>
    </row>
    <row r="417" spans="1:7" x14ac:dyDescent="0.2">
      <c r="A417">
        <v>415</v>
      </c>
      <c r="B417">
        <f t="shared" si="40"/>
        <v>34.5</v>
      </c>
      <c r="C417" s="2">
        <f t="shared" si="41"/>
        <v>34</v>
      </c>
      <c r="D417" s="2">
        <f t="shared" si="42"/>
        <v>0.5</v>
      </c>
      <c r="E417">
        <v>0</v>
      </c>
      <c r="F417">
        <v>0</v>
      </c>
      <c r="G417">
        <v>0</v>
      </c>
    </row>
    <row r="418" spans="1:7" x14ac:dyDescent="0.2">
      <c r="A418">
        <v>416</v>
      </c>
      <c r="B418">
        <f t="shared" si="40"/>
        <v>34.583333333333336</v>
      </c>
      <c r="C418" s="2">
        <f t="shared" si="41"/>
        <v>34</v>
      </c>
      <c r="D418" s="2">
        <f t="shared" si="42"/>
        <v>0.5833333333333357</v>
      </c>
      <c r="E418">
        <v>0</v>
      </c>
      <c r="F418">
        <v>0</v>
      </c>
      <c r="G418">
        <v>0</v>
      </c>
    </row>
    <row r="419" spans="1:7" x14ac:dyDescent="0.2">
      <c r="A419">
        <v>417</v>
      </c>
      <c r="B419">
        <f t="shared" si="40"/>
        <v>34.666666666666664</v>
      </c>
      <c r="C419" s="2">
        <f t="shared" si="41"/>
        <v>34</v>
      </c>
      <c r="D419" s="2">
        <f t="shared" si="42"/>
        <v>0.6666666666666643</v>
      </c>
      <c r="E419">
        <v>0</v>
      </c>
      <c r="F419">
        <v>0</v>
      </c>
      <c r="G419">
        <v>0</v>
      </c>
    </row>
    <row r="420" spans="1:7" x14ac:dyDescent="0.2">
      <c r="A420">
        <v>418</v>
      </c>
      <c r="B420">
        <f t="shared" si="40"/>
        <v>34.75</v>
      </c>
      <c r="C420" s="2">
        <f t="shared" si="41"/>
        <v>34</v>
      </c>
      <c r="D420" s="2">
        <f t="shared" si="42"/>
        <v>0.75</v>
      </c>
      <c r="E420">
        <v>0</v>
      </c>
      <c r="F420">
        <v>0</v>
      </c>
      <c r="G420">
        <v>0</v>
      </c>
    </row>
    <row r="421" spans="1:7" x14ac:dyDescent="0.2">
      <c r="A421">
        <v>419</v>
      </c>
      <c r="B421">
        <f t="shared" si="40"/>
        <v>34.833333333333336</v>
      </c>
      <c r="C421" s="2">
        <f t="shared" si="41"/>
        <v>34</v>
      </c>
      <c r="D421" s="2">
        <f t="shared" si="42"/>
        <v>0.8333333333333357</v>
      </c>
      <c r="E421">
        <v>0</v>
      </c>
      <c r="F421">
        <v>0</v>
      </c>
      <c r="G421">
        <v>0</v>
      </c>
    </row>
    <row r="422" spans="1:7" x14ac:dyDescent="0.2">
      <c r="A422">
        <v>420</v>
      </c>
      <c r="B422">
        <f t="shared" si="40"/>
        <v>34.916666666666664</v>
      </c>
      <c r="C422" s="2">
        <f t="shared" si="41"/>
        <v>34</v>
      </c>
      <c r="D422" s="2">
        <f t="shared" si="42"/>
        <v>0.9166666666666643</v>
      </c>
      <c r="E422">
        <v>0</v>
      </c>
      <c r="F422">
        <v>0</v>
      </c>
      <c r="G422">
        <v>0</v>
      </c>
    </row>
    <row r="423" spans="1:7" x14ac:dyDescent="0.2">
      <c r="A423">
        <v>421</v>
      </c>
      <c r="B423">
        <f t="shared" si="40"/>
        <v>35</v>
      </c>
      <c r="C423" s="2">
        <f t="shared" si="41"/>
        <v>35</v>
      </c>
      <c r="D423" s="2">
        <f t="shared" si="42"/>
        <v>0</v>
      </c>
      <c r="E423">
        <v>4</v>
      </c>
      <c r="F423">
        <v>0</v>
      </c>
      <c r="G423">
        <v>0</v>
      </c>
    </row>
    <row r="424" spans="1:7" x14ac:dyDescent="0.2">
      <c r="A424">
        <v>422</v>
      </c>
      <c r="B424">
        <f t="shared" si="40"/>
        <v>35.083333333333336</v>
      </c>
      <c r="C424" s="2">
        <f t="shared" si="41"/>
        <v>35</v>
      </c>
      <c r="D424" s="2">
        <f t="shared" si="42"/>
        <v>8.3333333333335702E-2</v>
      </c>
      <c r="E424">
        <v>0</v>
      </c>
      <c r="F424">
        <v>0</v>
      </c>
      <c r="G424">
        <v>0</v>
      </c>
    </row>
    <row r="425" spans="1:7" x14ac:dyDescent="0.2">
      <c r="A425">
        <v>423</v>
      </c>
      <c r="B425">
        <f t="shared" si="40"/>
        <v>35.166666666666664</v>
      </c>
      <c r="C425" s="2">
        <f t="shared" si="41"/>
        <v>35</v>
      </c>
      <c r="D425" s="2">
        <f t="shared" si="42"/>
        <v>0.1666666666666643</v>
      </c>
      <c r="E425">
        <v>0</v>
      </c>
      <c r="F425">
        <v>0</v>
      </c>
      <c r="G425">
        <v>0</v>
      </c>
    </row>
    <row r="426" spans="1:7" x14ac:dyDescent="0.2">
      <c r="A426">
        <v>424</v>
      </c>
      <c r="B426">
        <f t="shared" si="40"/>
        <v>35.25</v>
      </c>
      <c r="C426" s="2">
        <f t="shared" si="41"/>
        <v>35</v>
      </c>
      <c r="D426" s="2">
        <f t="shared" si="42"/>
        <v>0.25</v>
      </c>
      <c r="E426">
        <v>0</v>
      </c>
      <c r="F426">
        <v>0</v>
      </c>
      <c r="G426">
        <v>0</v>
      </c>
    </row>
    <row r="427" spans="1:7" x14ac:dyDescent="0.2">
      <c r="A427">
        <v>425</v>
      </c>
      <c r="B427">
        <f t="shared" si="40"/>
        <v>35.333333333333336</v>
      </c>
      <c r="C427" s="2">
        <f t="shared" si="41"/>
        <v>35</v>
      </c>
      <c r="D427" s="2">
        <f t="shared" si="42"/>
        <v>0.3333333333333357</v>
      </c>
      <c r="E427">
        <v>0</v>
      </c>
      <c r="F427">
        <v>0</v>
      </c>
      <c r="G427">
        <v>0</v>
      </c>
    </row>
    <row r="428" spans="1:7" x14ac:dyDescent="0.2">
      <c r="A428">
        <v>426</v>
      </c>
      <c r="B428">
        <f t="shared" si="40"/>
        <v>35.416666666666664</v>
      </c>
      <c r="C428" s="2">
        <f t="shared" si="41"/>
        <v>35</v>
      </c>
      <c r="D428" s="2">
        <f t="shared" si="42"/>
        <v>0.4166666666666643</v>
      </c>
      <c r="E428">
        <v>0</v>
      </c>
      <c r="F428">
        <v>0</v>
      </c>
      <c r="G428">
        <v>0</v>
      </c>
    </row>
    <row r="429" spans="1:7" x14ac:dyDescent="0.2">
      <c r="A429">
        <v>427</v>
      </c>
      <c r="B429">
        <f t="shared" si="40"/>
        <v>35.5</v>
      </c>
      <c r="C429" s="2">
        <f t="shared" si="41"/>
        <v>35</v>
      </c>
      <c r="D429" s="2">
        <f t="shared" si="42"/>
        <v>0.5</v>
      </c>
      <c r="E429">
        <v>0</v>
      </c>
      <c r="F429">
        <v>0</v>
      </c>
      <c r="G429">
        <v>0</v>
      </c>
    </row>
    <row r="430" spans="1:7" x14ac:dyDescent="0.2">
      <c r="A430">
        <v>428</v>
      </c>
      <c r="B430">
        <f t="shared" si="40"/>
        <v>35.583333333333336</v>
      </c>
      <c r="C430" s="2">
        <f t="shared" si="41"/>
        <v>35</v>
      </c>
      <c r="D430" s="2">
        <f t="shared" si="42"/>
        <v>0.5833333333333357</v>
      </c>
      <c r="E430">
        <v>0</v>
      </c>
      <c r="F430">
        <v>0</v>
      </c>
      <c r="G430">
        <v>0</v>
      </c>
    </row>
    <row r="431" spans="1:7" x14ac:dyDescent="0.2">
      <c r="A431">
        <v>429</v>
      </c>
      <c r="B431">
        <f t="shared" si="40"/>
        <v>35.666666666666664</v>
      </c>
      <c r="C431" s="2">
        <f t="shared" si="41"/>
        <v>35</v>
      </c>
      <c r="D431" s="2">
        <f t="shared" si="42"/>
        <v>0.6666666666666643</v>
      </c>
      <c r="E431">
        <v>0</v>
      </c>
      <c r="F431">
        <v>0</v>
      </c>
      <c r="G431">
        <v>0</v>
      </c>
    </row>
    <row r="432" spans="1:7" x14ac:dyDescent="0.2">
      <c r="A432">
        <v>430</v>
      </c>
      <c r="B432">
        <f t="shared" si="40"/>
        <v>35.75</v>
      </c>
      <c r="C432" s="2">
        <f t="shared" si="41"/>
        <v>35</v>
      </c>
      <c r="D432" s="2">
        <f t="shared" si="42"/>
        <v>0.75</v>
      </c>
      <c r="E432">
        <v>0</v>
      </c>
      <c r="F432">
        <v>0</v>
      </c>
      <c r="G432">
        <v>0</v>
      </c>
    </row>
    <row r="433" spans="1:7" x14ac:dyDescent="0.2">
      <c r="A433">
        <v>431</v>
      </c>
      <c r="B433">
        <f t="shared" si="40"/>
        <v>35.833333333333336</v>
      </c>
      <c r="C433" s="2">
        <f t="shared" si="41"/>
        <v>35</v>
      </c>
      <c r="D433" s="2">
        <f t="shared" si="42"/>
        <v>0.8333333333333357</v>
      </c>
      <c r="E433">
        <v>0</v>
      </c>
      <c r="F433">
        <v>0</v>
      </c>
      <c r="G433">
        <v>0</v>
      </c>
    </row>
    <row r="434" spans="1:7" x14ac:dyDescent="0.2">
      <c r="A434">
        <v>432</v>
      </c>
      <c r="B434">
        <f t="shared" si="40"/>
        <v>35.916666666666664</v>
      </c>
      <c r="C434" s="2">
        <f t="shared" si="41"/>
        <v>35</v>
      </c>
      <c r="D434" s="2">
        <f t="shared" si="42"/>
        <v>0.9166666666666643</v>
      </c>
      <c r="E434">
        <v>0</v>
      </c>
      <c r="F434">
        <v>0</v>
      </c>
      <c r="G434">
        <v>0</v>
      </c>
    </row>
    <row r="435" spans="1:7" x14ac:dyDescent="0.2">
      <c r="A435">
        <v>433</v>
      </c>
      <c r="B435">
        <f t="shared" si="40"/>
        <v>36</v>
      </c>
      <c r="C435" s="2">
        <f t="shared" si="41"/>
        <v>36</v>
      </c>
      <c r="D435" s="2">
        <f t="shared" si="42"/>
        <v>0</v>
      </c>
      <c r="E435">
        <v>4</v>
      </c>
      <c r="F435">
        <v>0</v>
      </c>
      <c r="G435">
        <v>0</v>
      </c>
    </row>
    <row r="436" spans="1:7" x14ac:dyDescent="0.2">
      <c r="A436">
        <v>434</v>
      </c>
      <c r="B436">
        <f t="shared" si="40"/>
        <v>36.083333333333336</v>
      </c>
      <c r="C436" s="2">
        <f t="shared" si="41"/>
        <v>36</v>
      </c>
      <c r="D436" s="2">
        <f t="shared" si="42"/>
        <v>8.3333333333335702E-2</v>
      </c>
      <c r="E436">
        <v>0</v>
      </c>
      <c r="F436">
        <v>0</v>
      </c>
      <c r="G436">
        <v>0</v>
      </c>
    </row>
    <row r="437" spans="1:7" x14ac:dyDescent="0.2">
      <c r="A437">
        <v>435</v>
      </c>
      <c r="B437">
        <f t="shared" si="40"/>
        <v>36.166666666666664</v>
      </c>
      <c r="C437" s="2">
        <f t="shared" si="41"/>
        <v>36</v>
      </c>
      <c r="D437" s="2">
        <f t="shared" si="42"/>
        <v>0.1666666666666643</v>
      </c>
      <c r="E437">
        <v>0</v>
      </c>
      <c r="F437">
        <v>0</v>
      </c>
      <c r="G437">
        <v>0</v>
      </c>
    </row>
    <row r="438" spans="1:7" x14ac:dyDescent="0.2">
      <c r="A438">
        <v>436</v>
      </c>
      <c r="B438">
        <f t="shared" si="40"/>
        <v>36.25</v>
      </c>
      <c r="C438" s="2">
        <f t="shared" si="41"/>
        <v>36</v>
      </c>
      <c r="D438" s="2">
        <f t="shared" si="42"/>
        <v>0.25</v>
      </c>
      <c r="E438">
        <v>0</v>
      </c>
      <c r="F438">
        <v>0</v>
      </c>
      <c r="G438">
        <v>0</v>
      </c>
    </row>
    <row r="439" spans="1:7" x14ac:dyDescent="0.2">
      <c r="A439">
        <v>437</v>
      </c>
      <c r="B439">
        <f t="shared" si="40"/>
        <v>36.333333333333336</v>
      </c>
      <c r="C439" s="2">
        <f t="shared" si="41"/>
        <v>36</v>
      </c>
      <c r="D439" s="2">
        <f t="shared" si="42"/>
        <v>0.3333333333333357</v>
      </c>
      <c r="E439">
        <v>0</v>
      </c>
      <c r="F439">
        <v>0</v>
      </c>
      <c r="G439">
        <v>0</v>
      </c>
    </row>
    <row r="440" spans="1:7" x14ac:dyDescent="0.2">
      <c r="A440">
        <v>438</v>
      </c>
      <c r="B440">
        <f t="shared" si="40"/>
        <v>36.416666666666664</v>
      </c>
      <c r="C440" s="2">
        <f t="shared" si="41"/>
        <v>36</v>
      </c>
      <c r="D440" s="2">
        <f t="shared" si="42"/>
        <v>0.4166666666666643</v>
      </c>
      <c r="E440">
        <v>0</v>
      </c>
      <c r="F440">
        <v>0</v>
      </c>
      <c r="G440">
        <v>0</v>
      </c>
    </row>
    <row r="441" spans="1:7" x14ac:dyDescent="0.2">
      <c r="A441">
        <v>439</v>
      </c>
      <c r="B441">
        <f t="shared" si="40"/>
        <v>36.5</v>
      </c>
      <c r="C441" s="2">
        <f t="shared" si="41"/>
        <v>36</v>
      </c>
      <c r="D441" s="2">
        <f t="shared" si="42"/>
        <v>0.5</v>
      </c>
      <c r="E441">
        <v>0</v>
      </c>
      <c r="F441">
        <v>0</v>
      </c>
      <c r="G441">
        <v>0</v>
      </c>
    </row>
    <row r="442" spans="1:7" x14ac:dyDescent="0.2">
      <c r="A442">
        <v>440</v>
      </c>
      <c r="B442">
        <f t="shared" si="40"/>
        <v>36.583333333333336</v>
      </c>
      <c r="C442" s="2">
        <f t="shared" si="41"/>
        <v>36</v>
      </c>
      <c r="D442" s="2">
        <f t="shared" si="42"/>
        <v>0.5833333333333357</v>
      </c>
      <c r="E442">
        <v>0</v>
      </c>
      <c r="F442">
        <v>0</v>
      </c>
      <c r="G442">
        <v>0</v>
      </c>
    </row>
    <row r="443" spans="1:7" x14ac:dyDescent="0.2">
      <c r="A443">
        <v>441</v>
      </c>
      <c r="B443">
        <f t="shared" si="40"/>
        <v>36.666666666666664</v>
      </c>
      <c r="C443" s="2">
        <f t="shared" si="41"/>
        <v>36</v>
      </c>
      <c r="D443" s="2">
        <f t="shared" si="42"/>
        <v>0.6666666666666643</v>
      </c>
      <c r="E443">
        <v>0</v>
      </c>
      <c r="F443">
        <v>0</v>
      </c>
      <c r="G443">
        <v>0</v>
      </c>
    </row>
    <row r="444" spans="1:7" x14ac:dyDescent="0.2">
      <c r="A444">
        <v>442</v>
      </c>
      <c r="B444">
        <f t="shared" si="40"/>
        <v>36.75</v>
      </c>
      <c r="C444" s="2">
        <f t="shared" si="41"/>
        <v>36</v>
      </c>
      <c r="D444" s="2">
        <f t="shared" si="42"/>
        <v>0.75</v>
      </c>
      <c r="E444">
        <v>0</v>
      </c>
      <c r="F444">
        <v>0</v>
      </c>
      <c r="G444">
        <v>0</v>
      </c>
    </row>
    <row r="445" spans="1:7" x14ac:dyDescent="0.2">
      <c r="A445">
        <v>443</v>
      </c>
      <c r="B445">
        <f t="shared" si="40"/>
        <v>36.833333333333336</v>
      </c>
      <c r="C445" s="2">
        <f t="shared" si="41"/>
        <v>36</v>
      </c>
      <c r="D445" s="2">
        <f t="shared" si="42"/>
        <v>0.8333333333333357</v>
      </c>
      <c r="E445">
        <v>0</v>
      </c>
      <c r="F445">
        <v>0</v>
      </c>
      <c r="G445">
        <v>0</v>
      </c>
    </row>
    <row r="446" spans="1:7" x14ac:dyDescent="0.2">
      <c r="A446">
        <v>444</v>
      </c>
      <c r="B446">
        <f t="shared" si="40"/>
        <v>36.916666666666664</v>
      </c>
      <c r="C446" s="2">
        <f t="shared" si="41"/>
        <v>36</v>
      </c>
      <c r="D446" s="2">
        <f t="shared" si="42"/>
        <v>0.9166666666666643</v>
      </c>
      <c r="E446">
        <v>0</v>
      </c>
      <c r="F446">
        <v>0</v>
      </c>
      <c r="G446">
        <v>0</v>
      </c>
    </row>
    <row r="447" spans="1:7" x14ac:dyDescent="0.2">
      <c r="A447">
        <v>445</v>
      </c>
      <c r="B447">
        <f t="shared" si="40"/>
        <v>37</v>
      </c>
      <c r="C447" s="2">
        <f t="shared" si="41"/>
        <v>37</v>
      </c>
      <c r="D447" s="2">
        <f t="shared" si="42"/>
        <v>0</v>
      </c>
      <c r="E447">
        <v>3</v>
      </c>
      <c r="F447">
        <v>0</v>
      </c>
      <c r="G447">
        <v>0</v>
      </c>
    </row>
    <row r="448" spans="1:7" x14ac:dyDescent="0.2">
      <c r="A448">
        <v>446</v>
      </c>
      <c r="B448">
        <f t="shared" si="40"/>
        <v>37.083333333333336</v>
      </c>
      <c r="C448" s="2">
        <f t="shared" si="41"/>
        <v>37</v>
      </c>
      <c r="D448" s="2">
        <f t="shared" si="42"/>
        <v>8.3333333333335702E-2</v>
      </c>
      <c r="E448">
        <v>0</v>
      </c>
      <c r="F448">
        <v>0</v>
      </c>
      <c r="G448">
        <v>0</v>
      </c>
    </row>
    <row r="449" spans="1:7" x14ac:dyDescent="0.2">
      <c r="A449">
        <v>447</v>
      </c>
      <c r="B449">
        <f t="shared" si="40"/>
        <v>37.166666666666664</v>
      </c>
      <c r="C449" s="2">
        <f t="shared" si="41"/>
        <v>37</v>
      </c>
      <c r="D449" s="2">
        <f t="shared" si="42"/>
        <v>0.1666666666666643</v>
      </c>
      <c r="E449">
        <v>0</v>
      </c>
      <c r="F449">
        <v>0</v>
      </c>
      <c r="G449">
        <v>0</v>
      </c>
    </row>
    <row r="450" spans="1:7" x14ac:dyDescent="0.2">
      <c r="A450">
        <v>448</v>
      </c>
      <c r="B450">
        <f t="shared" si="40"/>
        <v>37.25</v>
      </c>
      <c r="C450" s="2">
        <f t="shared" si="41"/>
        <v>37</v>
      </c>
      <c r="D450" s="2">
        <f t="shared" si="42"/>
        <v>0.25</v>
      </c>
      <c r="E450">
        <v>0</v>
      </c>
      <c r="F450">
        <v>0</v>
      </c>
      <c r="G450">
        <v>0</v>
      </c>
    </row>
    <row r="451" spans="1:7" x14ac:dyDescent="0.2">
      <c r="A451">
        <v>449</v>
      </c>
      <c r="B451">
        <f t="shared" ref="B451:B514" si="43">(A451-1)/12</f>
        <v>37.333333333333336</v>
      </c>
      <c r="C451" s="2">
        <f t="shared" si="41"/>
        <v>37</v>
      </c>
      <c r="D451" s="2">
        <f t="shared" si="42"/>
        <v>0.3333333333333357</v>
      </c>
      <c r="E451">
        <v>0</v>
      </c>
      <c r="F451">
        <v>0</v>
      </c>
      <c r="G451">
        <v>0</v>
      </c>
    </row>
    <row r="452" spans="1:7" x14ac:dyDescent="0.2">
      <c r="A452">
        <v>450</v>
      </c>
      <c r="B452">
        <f t="shared" si="43"/>
        <v>37.416666666666664</v>
      </c>
      <c r="C452" s="2">
        <f t="shared" si="41"/>
        <v>37</v>
      </c>
      <c r="D452" s="2">
        <f t="shared" si="42"/>
        <v>0.4166666666666643</v>
      </c>
      <c r="E452">
        <v>0</v>
      </c>
      <c r="F452">
        <v>0</v>
      </c>
      <c r="G452">
        <v>0</v>
      </c>
    </row>
    <row r="453" spans="1:7" x14ac:dyDescent="0.2">
      <c r="A453">
        <v>451</v>
      </c>
      <c r="B453">
        <f t="shared" si="43"/>
        <v>37.5</v>
      </c>
      <c r="C453" s="2">
        <f t="shared" ref="C453:C516" si="44">TRUNC(B453)</f>
        <v>37</v>
      </c>
      <c r="D453" s="2">
        <f t="shared" ref="D453:D516" si="45">B453-C453</f>
        <v>0.5</v>
      </c>
      <c r="E453">
        <v>0</v>
      </c>
      <c r="F453">
        <v>0</v>
      </c>
      <c r="G453">
        <v>0</v>
      </c>
    </row>
    <row r="454" spans="1:7" x14ac:dyDescent="0.2">
      <c r="A454">
        <v>452</v>
      </c>
      <c r="B454">
        <f t="shared" si="43"/>
        <v>37.583333333333336</v>
      </c>
      <c r="C454" s="2">
        <f t="shared" si="44"/>
        <v>37</v>
      </c>
      <c r="D454" s="2">
        <f t="shared" si="45"/>
        <v>0.5833333333333357</v>
      </c>
      <c r="E454">
        <v>0</v>
      </c>
      <c r="F454">
        <v>0</v>
      </c>
      <c r="G454">
        <v>0</v>
      </c>
    </row>
    <row r="455" spans="1:7" x14ac:dyDescent="0.2">
      <c r="A455">
        <v>453</v>
      </c>
      <c r="B455">
        <f t="shared" si="43"/>
        <v>37.666666666666664</v>
      </c>
      <c r="C455" s="2">
        <f t="shared" si="44"/>
        <v>37</v>
      </c>
      <c r="D455" s="2">
        <f t="shared" si="45"/>
        <v>0.6666666666666643</v>
      </c>
      <c r="E455">
        <v>0</v>
      </c>
      <c r="F455">
        <v>0</v>
      </c>
      <c r="G455">
        <v>0</v>
      </c>
    </row>
    <row r="456" spans="1:7" x14ac:dyDescent="0.2">
      <c r="A456">
        <v>454</v>
      </c>
      <c r="B456">
        <f t="shared" si="43"/>
        <v>37.75</v>
      </c>
      <c r="C456" s="2">
        <f t="shared" si="44"/>
        <v>37</v>
      </c>
      <c r="D456" s="2">
        <f t="shared" si="45"/>
        <v>0.75</v>
      </c>
      <c r="E456">
        <v>0</v>
      </c>
      <c r="F456">
        <v>0</v>
      </c>
      <c r="G456">
        <v>0</v>
      </c>
    </row>
    <row r="457" spans="1:7" x14ac:dyDescent="0.2">
      <c r="A457">
        <v>455</v>
      </c>
      <c r="B457">
        <f t="shared" si="43"/>
        <v>37.833333333333336</v>
      </c>
      <c r="C457" s="2">
        <f t="shared" si="44"/>
        <v>37</v>
      </c>
      <c r="D457" s="2">
        <f t="shared" si="45"/>
        <v>0.8333333333333357</v>
      </c>
      <c r="E457">
        <v>0</v>
      </c>
      <c r="F457">
        <v>0</v>
      </c>
      <c r="G457">
        <v>0</v>
      </c>
    </row>
    <row r="458" spans="1:7" x14ac:dyDescent="0.2">
      <c r="A458">
        <v>456</v>
      </c>
      <c r="B458">
        <f t="shared" si="43"/>
        <v>37.916666666666664</v>
      </c>
      <c r="C458" s="2">
        <f t="shared" si="44"/>
        <v>37</v>
      </c>
      <c r="D458" s="2">
        <f t="shared" si="45"/>
        <v>0.9166666666666643</v>
      </c>
      <c r="E458">
        <v>0</v>
      </c>
      <c r="F458">
        <v>0</v>
      </c>
      <c r="G458">
        <v>0</v>
      </c>
    </row>
    <row r="459" spans="1:7" x14ac:dyDescent="0.2">
      <c r="A459">
        <v>457</v>
      </c>
      <c r="B459">
        <f t="shared" si="43"/>
        <v>38</v>
      </c>
      <c r="C459" s="2">
        <f t="shared" si="44"/>
        <v>38</v>
      </c>
      <c r="D459" s="2">
        <f t="shared" si="45"/>
        <v>0</v>
      </c>
      <c r="E459">
        <v>5</v>
      </c>
      <c r="F459">
        <v>0</v>
      </c>
      <c r="G459">
        <v>0</v>
      </c>
    </row>
    <row r="460" spans="1:7" x14ac:dyDescent="0.2">
      <c r="A460">
        <v>458</v>
      </c>
      <c r="B460">
        <f t="shared" si="43"/>
        <v>38.083333333333336</v>
      </c>
      <c r="C460" s="2">
        <f t="shared" si="44"/>
        <v>38</v>
      </c>
      <c r="D460" s="2">
        <f t="shared" si="45"/>
        <v>8.3333333333335702E-2</v>
      </c>
      <c r="E460">
        <v>0</v>
      </c>
      <c r="F460">
        <v>0</v>
      </c>
      <c r="G460">
        <v>0</v>
      </c>
    </row>
    <row r="461" spans="1:7" x14ac:dyDescent="0.2">
      <c r="A461">
        <v>459</v>
      </c>
      <c r="B461">
        <f t="shared" si="43"/>
        <v>38.166666666666664</v>
      </c>
      <c r="C461" s="2">
        <f t="shared" si="44"/>
        <v>38</v>
      </c>
      <c r="D461" s="2">
        <f t="shared" si="45"/>
        <v>0.1666666666666643</v>
      </c>
      <c r="E461">
        <v>0</v>
      </c>
      <c r="F461">
        <v>0</v>
      </c>
      <c r="G461">
        <v>0</v>
      </c>
    </row>
    <row r="462" spans="1:7" x14ac:dyDescent="0.2">
      <c r="A462">
        <v>460</v>
      </c>
      <c r="B462">
        <f t="shared" si="43"/>
        <v>38.25</v>
      </c>
      <c r="C462" s="2">
        <f t="shared" si="44"/>
        <v>38</v>
      </c>
      <c r="D462" s="2">
        <f t="shared" si="45"/>
        <v>0.25</v>
      </c>
      <c r="E462">
        <v>0</v>
      </c>
      <c r="F462">
        <v>0</v>
      </c>
      <c r="G462">
        <v>0</v>
      </c>
    </row>
    <row r="463" spans="1:7" x14ac:dyDescent="0.2">
      <c r="A463">
        <v>461</v>
      </c>
      <c r="B463">
        <f t="shared" si="43"/>
        <v>38.333333333333336</v>
      </c>
      <c r="C463" s="2">
        <f t="shared" si="44"/>
        <v>38</v>
      </c>
      <c r="D463" s="2">
        <f t="shared" si="45"/>
        <v>0.3333333333333357</v>
      </c>
      <c r="E463">
        <v>0</v>
      </c>
      <c r="F463">
        <v>0</v>
      </c>
      <c r="G463">
        <v>0</v>
      </c>
    </row>
    <row r="464" spans="1:7" x14ac:dyDescent="0.2">
      <c r="A464">
        <v>462</v>
      </c>
      <c r="B464">
        <f t="shared" si="43"/>
        <v>38.416666666666664</v>
      </c>
      <c r="C464" s="2">
        <f t="shared" si="44"/>
        <v>38</v>
      </c>
      <c r="D464" s="2">
        <f t="shared" si="45"/>
        <v>0.4166666666666643</v>
      </c>
      <c r="E464">
        <v>0</v>
      </c>
      <c r="F464">
        <v>0</v>
      </c>
      <c r="G464">
        <v>0</v>
      </c>
    </row>
    <row r="465" spans="1:7" x14ac:dyDescent="0.2">
      <c r="A465">
        <v>463</v>
      </c>
      <c r="B465">
        <f t="shared" si="43"/>
        <v>38.5</v>
      </c>
      <c r="C465" s="2">
        <f t="shared" si="44"/>
        <v>38</v>
      </c>
      <c r="D465" s="2">
        <f t="shared" si="45"/>
        <v>0.5</v>
      </c>
      <c r="E465">
        <v>0</v>
      </c>
      <c r="F465">
        <v>0</v>
      </c>
      <c r="G465">
        <v>0</v>
      </c>
    </row>
    <row r="466" spans="1:7" x14ac:dyDescent="0.2">
      <c r="A466">
        <v>464</v>
      </c>
      <c r="B466">
        <f t="shared" si="43"/>
        <v>38.583333333333336</v>
      </c>
      <c r="C466" s="2">
        <f t="shared" si="44"/>
        <v>38</v>
      </c>
      <c r="D466" s="2">
        <f t="shared" si="45"/>
        <v>0.5833333333333357</v>
      </c>
      <c r="E466">
        <v>0</v>
      </c>
      <c r="F466">
        <v>0</v>
      </c>
      <c r="G466">
        <v>0</v>
      </c>
    </row>
    <row r="467" spans="1:7" x14ac:dyDescent="0.2">
      <c r="A467">
        <v>465</v>
      </c>
      <c r="B467">
        <f t="shared" si="43"/>
        <v>38.666666666666664</v>
      </c>
      <c r="C467" s="2">
        <f t="shared" si="44"/>
        <v>38</v>
      </c>
      <c r="D467" s="2">
        <f t="shared" si="45"/>
        <v>0.6666666666666643</v>
      </c>
      <c r="E467">
        <v>0</v>
      </c>
      <c r="F467">
        <v>0</v>
      </c>
      <c r="G467">
        <v>0</v>
      </c>
    </row>
    <row r="468" spans="1:7" x14ac:dyDescent="0.2">
      <c r="A468">
        <v>466</v>
      </c>
      <c r="B468">
        <f t="shared" si="43"/>
        <v>38.75</v>
      </c>
      <c r="C468" s="2">
        <f t="shared" si="44"/>
        <v>38</v>
      </c>
      <c r="D468" s="2">
        <f t="shared" si="45"/>
        <v>0.75</v>
      </c>
      <c r="E468">
        <v>0</v>
      </c>
      <c r="F468">
        <v>0</v>
      </c>
      <c r="G468">
        <v>0</v>
      </c>
    </row>
    <row r="469" spans="1:7" x14ac:dyDescent="0.2">
      <c r="A469">
        <v>467</v>
      </c>
      <c r="B469">
        <f t="shared" si="43"/>
        <v>38.833333333333336</v>
      </c>
      <c r="C469" s="2">
        <f t="shared" si="44"/>
        <v>38</v>
      </c>
      <c r="D469" s="2">
        <f t="shared" si="45"/>
        <v>0.8333333333333357</v>
      </c>
      <c r="E469">
        <v>0</v>
      </c>
      <c r="F469">
        <v>0</v>
      </c>
      <c r="G469">
        <v>0</v>
      </c>
    </row>
    <row r="470" spans="1:7" x14ac:dyDescent="0.2">
      <c r="A470">
        <v>468</v>
      </c>
      <c r="B470">
        <f t="shared" si="43"/>
        <v>38.916666666666664</v>
      </c>
      <c r="C470" s="2">
        <f t="shared" si="44"/>
        <v>38</v>
      </c>
      <c r="D470" s="2">
        <f t="shared" si="45"/>
        <v>0.9166666666666643</v>
      </c>
      <c r="E470">
        <v>0</v>
      </c>
      <c r="F470">
        <v>0</v>
      </c>
      <c r="G470">
        <v>0</v>
      </c>
    </row>
    <row r="471" spans="1:7" x14ac:dyDescent="0.2">
      <c r="A471">
        <v>469</v>
      </c>
      <c r="B471">
        <f t="shared" si="43"/>
        <v>39</v>
      </c>
      <c r="C471" s="2">
        <f t="shared" si="44"/>
        <v>39</v>
      </c>
      <c r="D471" s="2">
        <f t="shared" si="45"/>
        <v>0</v>
      </c>
      <c r="E471">
        <v>3</v>
      </c>
      <c r="F471">
        <v>0</v>
      </c>
      <c r="G471">
        <v>0</v>
      </c>
    </row>
    <row r="472" spans="1:7" x14ac:dyDescent="0.2">
      <c r="A472">
        <v>470</v>
      </c>
      <c r="B472">
        <f t="shared" si="43"/>
        <v>39.083333333333336</v>
      </c>
      <c r="C472" s="2">
        <f t="shared" si="44"/>
        <v>39</v>
      </c>
      <c r="D472" s="2">
        <f t="shared" si="45"/>
        <v>8.3333333333335702E-2</v>
      </c>
      <c r="E472">
        <v>0</v>
      </c>
      <c r="F472">
        <v>0</v>
      </c>
      <c r="G472">
        <v>0</v>
      </c>
    </row>
    <row r="473" spans="1:7" x14ac:dyDescent="0.2">
      <c r="A473">
        <v>471</v>
      </c>
      <c r="B473">
        <f t="shared" si="43"/>
        <v>39.166666666666664</v>
      </c>
      <c r="C473" s="2">
        <f t="shared" si="44"/>
        <v>39</v>
      </c>
      <c r="D473" s="2">
        <f t="shared" si="45"/>
        <v>0.1666666666666643</v>
      </c>
      <c r="E473">
        <v>0</v>
      </c>
      <c r="F473">
        <v>0</v>
      </c>
      <c r="G473">
        <v>0</v>
      </c>
    </row>
    <row r="474" spans="1:7" x14ac:dyDescent="0.2">
      <c r="A474">
        <v>472</v>
      </c>
      <c r="B474">
        <f t="shared" si="43"/>
        <v>39.25</v>
      </c>
      <c r="C474" s="2">
        <f t="shared" si="44"/>
        <v>39</v>
      </c>
      <c r="D474" s="2">
        <f t="shared" si="45"/>
        <v>0.25</v>
      </c>
      <c r="E474">
        <v>0</v>
      </c>
      <c r="F474">
        <v>0</v>
      </c>
      <c r="G474">
        <v>0</v>
      </c>
    </row>
    <row r="475" spans="1:7" x14ac:dyDescent="0.2">
      <c r="A475">
        <v>473</v>
      </c>
      <c r="B475">
        <f t="shared" si="43"/>
        <v>39.333333333333336</v>
      </c>
      <c r="C475" s="2">
        <f t="shared" si="44"/>
        <v>39</v>
      </c>
      <c r="D475" s="2">
        <f t="shared" si="45"/>
        <v>0.3333333333333357</v>
      </c>
      <c r="E475">
        <v>0</v>
      </c>
      <c r="F475">
        <v>0</v>
      </c>
      <c r="G475">
        <v>0</v>
      </c>
    </row>
    <row r="476" spans="1:7" x14ac:dyDescent="0.2">
      <c r="A476">
        <v>474</v>
      </c>
      <c r="B476">
        <f t="shared" si="43"/>
        <v>39.416666666666664</v>
      </c>
      <c r="C476" s="2">
        <f t="shared" si="44"/>
        <v>39</v>
      </c>
      <c r="D476" s="2">
        <f t="shared" si="45"/>
        <v>0.4166666666666643</v>
      </c>
      <c r="E476">
        <v>0</v>
      </c>
      <c r="F476">
        <v>0</v>
      </c>
      <c r="G476">
        <v>0</v>
      </c>
    </row>
    <row r="477" spans="1:7" x14ac:dyDescent="0.2">
      <c r="A477">
        <v>475</v>
      </c>
      <c r="B477">
        <f t="shared" si="43"/>
        <v>39.5</v>
      </c>
      <c r="C477" s="2">
        <f t="shared" si="44"/>
        <v>39</v>
      </c>
      <c r="D477" s="2">
        <f t="shared" si="45"/>
        <v>0.5</v>
      </c>
      <c r="E477">
        <v>0</v>
      </c>
      <c r="F477">
        <v>0</v>
      </c>
      <c r="G477">
        <v>0</v>
      </c>
    </row>
    <row r="478" spans="1:7" x14ac:dyDescent="0.2">
      <c r="A478">
        <v>476</v>
      </c>
      <c r="B478">
        <f t="shared" si="43"/>
        <v>39.583333333333336</v>
      </c>
      <c r="C478" s="2">
        <f t="shared" si="44"/>
        <v>39</v>
      </c>
      <c r="D478" s="2">
        <f t="shared" si="45"/>
        <v>0.5833333333333357</v>
      </c>
      <c r="E478">
        <v>0</v>
      </c>
      <c r="F478">
        <v>0</v>
      </c>
      <c r="G478">
        <v>0</v>
      </c>
    </row>
    <row r="479" spans="1:7" x14ac:dyDescent="0.2">
      <c r="A479">
        <v>477</v>
      </c>
      <c r="B479">
        <f t="shared" si="43"/>
        <v>39.666666666666664</v>
      </c>
      <c r="C479" s="2">
        <f t="shared" si="44"/>
        <v>39</v>
      </c>
      <c r="D479" s="2">
        <f t="shared" si="45"/>
        <v>0.6666666666666643</v>
      </c>
      <c r="E479">
        <v>0</v>
      </c>
      <c r="F479">
        <v>0</v>
      </c>
      <c r="G479">
        <v>0</v>
      </c>
    </row>
    <row r="480" spans="1:7" x14ac:dyDescent="0.2">
      <c r="A480">
        <v>478</v>
      </c>
      <c r="B480">
        <f t="shared" si="43"/>
        <v>39.75</v>
      </c>
      <c r="C480" s="2">
        <f t="shared" si="44"/>
        <v>39</v>
      </c>
      <c r="D480" s="2">
        <f t="shared" si="45"/>
        <v>0.75</v>
      </c>
      <c r="E480">
        <v>0</v>
      </c>
      <c r="F480">
        <v>0</v>
      </c>
      <c r="G480">
        <v>0</v>
      </c>
    </row>
    <row r="481" spans="1:7" x14ac:dyDescent="0.2">
      <c r="A481">
        <v>479</v>
      </c>
      <c r="B481">
        <f t="shared" si="43"/>
        <v>39.833333333333336</v>
      </c>
      <c r="C481" s="2">
        <f t="shared" si="44"/>
        <v>39</v>
      </c>
      <c r="D481" s="2">
        <f t="shared" si="45"/>
        <v>0.8333333333333357</v>
      </c>
      <c r="E481">
        <v>0</v>
      </c>
      <c r="F481">
        <v>0</v>
      </c>
      <c r="G481">
        <v>0</v>
      </c>
    </row>
    <row r="482" spans="1:7" x14ac:dyDescent="0.2">
      <c r="A482">
        <v>480</v>
      </c>
      <c r="B482">
        <f t="shared" si="43"/>
        <v>39.916666666666664</v>
      </c>
      <c r="C482" s="2">
        <f t="shared" si="44"/>
        <v>39</v>
      </c>
      <c r="D482" s="2">
        <f t="shared" si="45"/>
        <v>0.9166666666666643</v>
      </c>
      <c r="E482">
        <v>0</v>
      </c>
      <c r="F482">
        <v>0</v>
      </c>
      <c r="G482">
        <v>0</v>
      </c>
    </row>
    <row r="483" spans="1:7" x14ac:dyDescent="0.2">
      <c r="A483">
        <v>481</v>
      </c>
      <c r="B483">
        <f t="shared" si="43"/>
        <v>40</v>
      </c>
      <c r="C483" s="2">
        <f t="shared" si="44"/>
        <v>40</v>
      </c>
      <c r="D483" s="2">
        <f t="shared" si="45"/>
        <v>0</v>
      </c>
      <c r="E483">
        <v>4</v>
      </c>
      <c r="F483">
        <v>2</v>
      </c>
      <c r="G483">
        <v>0</v>
      </c>
    </row>
    <row r="484" spans="1:7" x14ac:dyDescent="0.2">
      <c r="A484">
        <v>482</v>
      </c>
      <c r="B484">
        <f t="shared" si="43"/>
        <v>40.083333333333336</v>
      </c>
      <c r="C484" s="2">
        <f t="shared" si="44"/>
        <v>40</v>
      </c>
      <c r="D484" s="2">
        <f t="shared" si="45"/>
        <v>8.3333333333335702E-2</v>
      </c>
      <c r="E484">
        <v>0</v>
      </c>
      <c r="F484">
        <v>0</v>
      </c>
      <c r="G484">
        <v>0</v>
      </c>
    </row>
    <row r="485" spans="1:7" x14ac:dyDescent="0.2">
      <c r="A485">
        <v>483</v>
      </c>
      <c r="B485">
        <f t="shared" si="43"/>
        <v>40.166666666666664</v>
      </c>
      <c r="C485" s="2">
        <f t="shared" si="44"/>
        <v>40</v>
      </c>
      <c r="D485" s="2">
        <f t="shared" si="45"/>
        <v>0.1666666666666643</v>
      </c>
      <c r="E485">
        <v>0</v>
      </c>
      <c r="F485">
        <v>0</v>
      </c>
      <c r="G485">
        <v>0</v>
      </c>
    </row>
    <row r="486" spans="1:7" x14ac:dyDescent="0.2">
      <c r="A486">
        <v>484</v>
      </c>
      <c r="B486">
        <f t="shared" si="43"/>
        <v>40.25</v>
      </c>
      <c r="C486" s="2">
        <f t="shared" si="44"/>
        <v>40</v>
      </c>
      <c r="D486" s="2">
        <f t="shared" si="45"/>
        <v>0.25</v>
      </c>
      <c r="E486">
        <v>0</v>
      </c>
      <c r="F486">
        <v>0</v>
      </c>
      <c r="G486">
        <v>0</v>
      </c>
    </row>
    <row r="487" spans="1:7" x14ac:dyDescent="0.2">
      <c r="A487">
        <v>485</v>
      </c>
      <c r="B487">
        <f t="shared" si="43"/>
        <v>40.333333333333336</v>
      </c>
      <c r="C487" s="2">
        <f t="shared" si="44"/>
        <v>40</v>
      </c>
      <c r="D487" s="2">
        <f t="shared" si="45"/>
        <v>0.3333333333333357</v>
      </c>
      <c r="E487">
        <v>0</v>
      </c>
      <c r="F487">
        <v>0</v>
      </c>
      <c r="G487">
        <v>0</v>
      </c>
    </row>
    <row r="488" spans="1:7" x14ac:dyDescent="0.2">
      <c r="A488">
        <v>486</v>
      </c>
      <c r="B488">
        <f t="shared" si="43"/>
        <v>40.416666666666664</v>
      </c>
      <c r="C488" s="2">
        <f t="shared" si="44"/>
        <v>40</v>
      </c>
      <c r="D488" s="2">
        <f t="shared" si="45"/>
        <v>0.4166666666666643</v>
      </c>
      <c r="E488">
        <v>0</v>
      </c>
      <c r="F488">
        <v>0</v>
      </c>
      <c r="G488">
        <v>0</v>
      </c>
    </row>
    <row r="489" spans="1:7" x14ac:dyDescent="0.2">
      <c r="A489">
        <v>487</v>
      </c>
      <c r="B489">
        <f t="shared" si="43"/>
        <v>40.5</v>
      </c>
      <c r="C489" s="2">
        <f t="shared" si="44"/>
        <v>40</v>
      </c>
      <c r="D489" s="2">
        <f t="shared" si="45"/>
        <v>0.5</v>
      </c>
      <c r="E489">
        <v>0</v>
      </c>
      <c r="F489">
        <v>0</v>
      </c>
      <c r="G489">
        <v>0</v>
      </c>
    </row>
    <row r="490" spans="1:7" x14ac:dyDescent="0.2">
      <c r="A490">
        <v>488</v>
      </c>
      <c r="B490">
        <f t="shared" si="43"/>
        <v>40.583333333333336</v>
      </c>
      <c r="C490" s="2">
        <f t="shared" si="44"/>
        <v>40</v>
      </c>
      <c r="D490" s="2">
        <f t="shared" si="45"/>
        <v>0.5833333333333357</v>
      </c>
      <c r="E490">
        <v>0</v>
      </c>
      <c r="F490">
        <v>0</v>
      </c>
      <c r="G490">
        <v>0</v>
      </c>
    </row>
    <row r="491" spans="1:7" x14ac:dyDescent="0.2">
      <c r="A491">
        <v>489</v>
      </c>
      <c r="B491">
        <f t="shared" si="43"/>
        <v>40.666666666666664</v>
      </c>
      <c r="C491" s="2">
        <f t="shared" si="44"/>
        <v>40</v>
      </c>
      <c r="D491" s="2">
        <f t="shared" si="45"/>
        <v>0.6666666666666643</v>
      </c>
      <c r="E491">
        <v>0</v>
      </c>
      <c r="F491">
        <v>0</v>
      </c>
      <c r="G491">
        <v>0</v>
      </c>
    </row>
    <row r="492" spans="1:7" x14ac:dyDescent="0.2">
      <c r="A492">
        <v>490</v>
      </c>
      <c r="B492">
        <f t="shared" si="43"/>
        <v>40.75</v>
      </c>
      <c r="C492" s="2">
        <f t="shared" si="44"/>
        <v>40</v>
      </c>
      <c r="D492" s="2">
        <f t="shared" si="45"/>
        <v>0.75</v>
      </c>
      <c r="E492">
        <v>0</v>
      </c>
      <c r="F492">
        <v>0</v>
      </c>
      <c r="G492">
        <v>0</v>
      </c>
    </row>
    <row r="493" spans="1:7" x14ac:dyDescent="0.2">
      <c r="A493">
        <v>491</v>
      </c>
      <c r="B493">
        <f t="shared" si="43"/>
        <v>40.833333333333336</v>
      </c>
      <c r="C493" s="2">
        <f t="shared" si="44"/>
        <v>40</v>
      </c>
      <c r="D493" s="2">
        <f t="shared" si="45"/>
        <v>0.8333333333333357</v>
      </c>
      <c r="E493">
        <v>0</v>
      </c>
      <c r="F493">
        <v>0</v>
      </c>
      <c r="G493">
        <v>0</v>
      </c>
    </row>
    <row r="494" spans="1:7" x14ac:dyDescent="0.2">
      <c r="A494">
        <v>492</v>
      </c>
      <c r="B494">
        <f t="shared" si="43"/>
        <v>40.916666666666664</v>
      </c>
      <c r="C494" s="2">
        <f t="shared" si="44"/>
        <v>40</v>
      </c>
      <c r="D494" s="2">
        <f t="shared" si="45"/>
        <v>0.9166666666666643</v>
      </c>
      <c r="E494">
        <v>0</v>
      </c>
      <c r="F494">
        <v>0</v>
      </c>
      <c r="G494">
        <v>0</v>
      </c>
    </row>
    <row r="495" spans="1:7" x14ac:dyDescent="0.2">
      <c r="A495">
        <v>493</v>
      </c>
      <c r="B495">
        <f t="shared" si="43"/>
        <v>41</v>
      </c>
      <c r="C495" s="2">
        <f t="shared" si="44"/>
        <v>41</v>
      </c>
      <c r="D495" s="2">
        <f t="shared" si="45"/>
        <v>0</v>
      </c>
      <c r="E495">
        <v>3</v>
      </c>
      <c r="F495">
        <v>0</v>
      </c>
      <c r="G495">
        <v>0</v>
      </c>
    </row>
    <row r="496" spans="1:7" x14ac:dyDescent="0.2">
      <c r="A496">
        <v>494</v>
      </c>
      <c r="B496">
        <f t="shared" si="43"/>
        <v>41.083333333333336</v>
      </c>
      <c r="C496" s="2">
        <f t="shared" si="44"/>
        <v>41</v>
      </c>
      <c r="D496" s="2">
        <f t="shared" si="45"/>
        <v>8.3333333333335702E-2</v>
      </c>
      <c r="E496">
        <v>0</v>
      </c>
      <c r="F496">
        <v>0</v>
      </c>
      <c r="G496">
        <v>0</v>
      </c>
    </row>
    <row r="497" spans="1:7" x14ac:dyDescent="0.2">
      <c r="A497">
        <v>495</v>
      </c>
      <c r="B497">
        <f t="shared" si="43"/>
        <v>41.166666666666664</v>
      </c>
      <c r="C497" s="2">
        <f t="shared" si="44"/>
        <v>41</v>
      </c>
      <c r="D497" s="2">
        <f t="shared" si="45"/>
        <v>0.1666666666666643</v>
      </c>
      <c r="E497">
        <v>0</v>
      </c>
      <c r="F497">
        <v>0</v>
      </c>
      <c r="G497">
        <v>0</v>
      </c>
    </row>
    <row r="498" spans="1:7" x14ac:dyDescent="0.2">
      <c r="A498">
        <v>496</v>
      </c>
      <c r="B498">
        <f t="shared" si="43"/>
        <v>41.25</v>
      </c>
      <c r="C498" s="2">
        <f t="shared" si="44"/>
        <v>41</v>
      </c>
      <c r="D498" s="2">
        <f t="shared" si="45"/>
        <v>0.25</v>
      </c>
      <c r="E498">
        <v>0</v>
      </c>
      <c r="F498">
        <v>0</v>
      </c>
      <c r="G498">
        <v>0</v>
      </c>
    </row>
    <row r="499" spans="1:7" x14ac:dyDescent="0.2">
      <c r="A499">
        <v>497</v>
      </c>
      <c r="B499">
        <f t="shared" si="43"/>
        <v>41.333333333333336</v>
      </c>
      <c r="C499" s="2">
        <f t="shared" si="44"/>
        <v>41</v>
      </c>
      <c r="D499" s="2">
        <f t="shared" si="45"/>
        <v>0.3333333333333357</v>
      </c>
      <c r="E499">
        <v>0</v>
      </c>
      <c r="F499">
        <v>0</v>
      </c>
      <c r="G499">
        <v>0</v>
      </c>
    </row>
    <row r="500" spans="1:7" x14ac:dyDescent="0.2">
      <c r="A500">
        <v>498</v>
      </c>
      <c r="B500">
        <f t="shared" si="43"/>
        <v>41.416666666666664</v>
      </c>
      <c r="C500" s="2">
        <f t="shared" si="44"/>
        <v>41</v>
      </c>
      <c r="D500" s="2">
        <f t="shared" si="45"/>
        <v>0.4166666666666643</v>
      </c>
      <c r="E500">
        <v>0</v>
      </c>
      <c r="F500">
        <v>0</v>
      </c>
      <c r="G500">
        <v>0</v>
      </c>
    </row>
    <row r="501" spans="1:7" x14ac:dyDescent="0.2">
      <c r="A501">
        <v>499</v>
      </c>
      <c r="B501">
        <f t="shared" si="43"/>
        <v>41.5</v>
      </c>
      <c r="C501" s="2">
        <f t="shared" si="44"/>
        <v>41</v>
      </c>
      <c r="D501" s="2">
        <f t="shared" si="45"/>
        <v>0.5</v>
      </c>
      <c r="E501">
        <v>0</v>
      </c>
      <c r="F501">
        <v>0</v>
      </c>
      <c r="G501">
        <v>0</v>
      </c>
    </row>
    <row r="502" spans="1:7" x14ac:dyDescent="0.2">
      <c r="A502">
        <v>500</v>
      </c>
      <c r="B502">
        <f t="shared" si="43"/>
        <v>41.583333333333336</v>
      </c>
      <c r="C502" s="2">
        <f t="shared" si="44"/>
        <v>41</v>
      </c>
      <c r="D502" s="2">
        <f t="shared" si="45"/>
        <v>0.5833333333333357</v>
      </c>
      <c r="E502">
        <v>0</v>
      </c>
      <c r="F502">
        <v>0</v>
      </c>
      <c r="G502">
        <v>0</v>
      </c>
    </row>
    <row r="503" spans="1:7" x14ac:dyDescent="0.2">
      <c r="A503">
        <v>501</v>
      </c>
      <c r="B503">
        <f t="shared" si="43"/>
        <v>41.666666666666664</v>
      </c>
      <c r="C503" s="2">
        <f t="shared" si="44"/>
        <v>41</v>
      </c>
      <c r="D503" s="2">
        <f t="shared" si="45"/>
        <v>0.6666666666666643</v>
      </c>
      <c r="E503">
        <v>0</v>
      </c>
      <c r="F503">
        <v>0</v>
      </c>
      <c r="G503">
        <v>0</v>
      </c>
    </row>
    <row r="504" spans="1:7" x14ac:dyDescent="0.2">
      <c r="A504">
        <v>502</v>
      </c>
      <c r="B504">
        <f t="shared" si="43"/>
        <v>41.75</v>
      </c>
      <c r="C504" s="2">
        <f t="shared" si="44"/>
        <v>41</v>
      </c>
      <c r="D504" s="2">
        <f t="shared" si="45"/>
        <v>0.75</v>
      </c>
      <c r="E504">
        <v>0</v>
      </c>
      <c r="F504">
        <v>0</v>
      </c>
      <c r="G504">
        <v>0</v>
      </c>
    </row>
    <row r="505" spans="1:7" x14ac:dyDescent="0.2">
      <c r="A505">
        <v>503</v>
      </c>
      <c r="B505">
        <f t="shared" si="43"/>
        <v>41.833333333333336</v>
      </c>
      <c r="C505" s="2">
        <f t="shared" si="44"/>
        <v>41</v>
      </c>
      <c r="D505" s="2">
        <f t="shared" si="45"/>
        <v>0.8333333333333357</v>
      </c>
      <c r="E505">
        <v>0</v>
      </c>
      <c r="F505">
        <v>0</v>
      </c>
      <c r="G505">
        <v>0</v>
      </c>
    </row>
    <row r="506" spans="1:7" x14ac:dyDescent="0.2">
      <c r="A506">
        <v>504</v>
      </c>
      <c r="B506">
        <f t="shared" si="43"/>
        <v>41.916666666666664</v>
      </c>
      <c r="C506" s="2">
        <f t="shared" si="44"/>
        <v>41</v>
      </c>
      <c r="D506" s="2">
        <f t="shared" si="45"/>
        <v>0.9166666666666643</v>
      </c>
      <c r="E506">
        <v>0</v>
      </c>
      <c r="F506">
        <v>0</v>
      </c>
      <c r="G506">
        <v>0</v>
      </c>
    </row>
    <row r="507" spans="1:7" x14ac:dyDescent="0.2">
      <c r="A507">
        <v>505</v>
      </c>
      <c r="B507">
        <f t="shared" si="43"/>
        <v>42</v>
      </c>
      <c r="C507" s="2">
        <f t="shared" si="44"/>
        <v>42</v>
      </c>
      <c r="D507" s="2">
        <f t="shared" si="45"/>
        <v>0</v>
      </c>
      <c r="E507">
        <v>5</v>
      </c>
      <c r="F507">
        <v>0</v>
      </c>
      <c r="G507">
        <v>0</v>
      </c>
    </row>
    <row r="508" spans="1:7" x14ac:dyDescent="0.2">
      <c r="A508">
        <v>506</v>
      </c>
      <c r="B508">
        <f t="shared" si="43"/>
        <v>42.083333333333336</v>
      </c>
      <c r="C508" s="2">
        <f t="shared" si="44"/>
        <v>42</v>
      </c>
      <c r="D508" s="2">
        <f t="shared" si="45"/>
        <v>8.3333333333335702E-2</v>
      </c>
      <c r="E508">
        <v>0</v>
      </c>
      <c r="F508">
        <v>0</v>
      </c>
      <c r="G508">
        <v>0</v>
      </c>
    </row>
    <row r="509" spans="1:7" x14ac:dyDescent="0.2">
      <c r="A509">
        <v>507</v>
      </c>
      <c r="B509">
        <f t="shared" si="43"/>
        <v>42.166666666666664</v>
      </c>
      <c r="C509" s="2">
        <f t="shared" si="44"/>
        <v>42</v>
      </c>
      <c r="D509" s="2">
        <f t="shared" si="45"/>
        <v>0.1666666666666643</v>
      </c>
      <c r="E509">
        <v>0</v>
      </c>
      <c r="F509">
        <v>0</v>
      </c>
      <c r="G509">
        <v>0</v>
      </c>
    </row>
    <row r="510" spans="1:7" x14ac:dyDescent="0.2">
      <c r="A510">
        <v>508</v>
      </c>
      <c r="B510">
        <f t="shared" si="43"/>
        <v>42.25</v>
      </c>
      <c r="C510" s="2">
        <f t="shared" si="44"/>
        <v>42</v>
      </c>
      <c r="D510" s="2">
        <f t="shared" si="45"/>
        <v>0.25</v>
      </c>
      <c r="E510">
        <v>0</v>
      </c>
      <c r="F510">
        <v>0</v>
      </c>
      <c r="G510">
        <v>0</v>
      </c>
    </row>
    <row r="511" spans="1:7" x14ac:dyDescent="0.2">
      <c r="A511">
        <v>509</v>
      </c>
      <c r="B511">
        <f t="shared" si="43"/>
        <v>42.333333333333336</v>
      </c>
      <c r="C511" s="2">
        <f t="shared" si="44"/>
        <v>42</v>
      </c>
      <c r="D511" s="2">
        <f t="shared" si="45"/>
        <v>0.3333333333333357</v>
      </c>
      <c r="E511">
        <v>0</v>
      </c>
      <c r="F511">
        <v>0</v>
      </c>
      <c r="G511">
        <v>0</v>
      </c>
    </row>
    <row r="512" spans="1:7" x14ac:dyDescent="0.2">
      <c r="A512">
        <v>510</v>
      </c>
      <c r="B512">
        <f t="shared" si="43"/>
        <v>42.416666666666664</v>
      </c>
      <c r="C512" s="2">
        <f t="shared" si="44"/>
        <v>42</v>
      </c>
      <c r="D512" s="2">
        <f t="shared" si="45"/>
        <v>0.4166666666666643</v>
      </c>
      <c r="E512">
        <v>0</v>
      </c>
      <c r="F512">
        <v>0</v>
      </c>
      <c r="G512">
        <v>0</v>
      </c>
    </row>
    <row r="513" spans="1:7" x14ac:dyDescent="0.2">
      <c r="A513">
        <v>511</v>
      </c>
      <c r="B513">
        <f t="shared" si="43"/>
        <v>42.5</v>
      </c>
      <c r="C513" s="2">
        <f t="shared" si="44"/>
        <v>42</v>
      </c>
      <c r="D513" s="2">
        <f t="shared" si="45"/>
        <v>0.5</v>
      </c>
      <c r="E513">
        <v>0</v>
      </c>
      <c r="F513">
        <v>0</v>
      </c>
      <c r="G513">
        <v>0</v>
      </c>
    </row>
    <row r="514" spans="1:7" x14ac:dyDescent="0.2">
      <c r="A514">
        <v>512</v>
      </c>
      <c r="B514">
        <f t="shared" si="43"/>
        <v>42.583333333333336</v>
      </c>
      <c r="C514" s="2">
        <f t="shared" si="44"/>
        <v>42</v>
      </c>
      <c r="D514" s="2">
        <f t="shared" si="45"/>
        <v>0.5833333333333357</v>
      </c>
      <c r="E514">
        <v>0</v>
      </c>
      <c r="F514">
        <v>0</v>
      </c>
      <c r="G514">
        <v>0</v>
      </c>
    </row>
    <row r="515" spans="1:7" x14ac:dyDescent="0.2">
      <c r="A515">
        <v>513</v>
      </c>
      <c r="B515">
        <f t="shared" ref="B515:B578" si="46">(A515-1)/12</f>
        <v>42.666666666666664</v>
      </c>
      <c r="C515" s="2">
        <f t="shared" si="44"/>
        <v>42</v>
      </c>
      <c r="D515" s="2">
        <f t="shared" si="45"/>
        <v>0.6666666666666643</v>
      </c>
      <c r="E515">
        <v>0</v>
      </c>
      <c r="F515">
        <v>0</v>
      </c>
      <c r="G515">
        <v>0</v>
      </c>
    </row>
    <row r="516" spans="1:7" x14ac:dyDescent="0.2">
      <c r="A516">
        <v>514</v>
      </c>
      <c r="B516">
        <f t="shared" si="46"/>
        <v>42.75</v>
      </c>
      <c r="C516" s="2">
        <f t="shared" si="44"/>
        <v>42</v>
      </c>
      <c r="D516" s="2">
        <f t="shared" si="45"/>
        <v>0.75</v>
      </c>
      <c r="E516">
        <v>0</v>
      </c>
      <c r="F516">
        <v>0</v>
      </c>
      <c r="G516">
        <v>0</v>
      </c>
    </row>
    <row r="517" spans="1:7" x14ac:dyDescent="0.2">
      <c r="A517">
        <v>515</v>
      </c>
      <c r="B517">
        <f t="shared" si="46"/>
        <v>42.833333333333336</v>
      </c>
      <c r="C517" s="2">
        <f t="shared" ref="C517:C580" si="47">TRUNC(B517)</f>
        <v>42</v>
      </c>
      <c r="D517" s="2">
        <f t="shared" ref="D517:D580" si="48">B517-C517</f>
        <v>0.8333333333333357</v>
      </c>
      <c r="E517">
        <v>0</v>
      </c>
      <c r="F517">
        <v>0</v>
      </c>
      <c r="G517">
        <v>0</v>
      </c>
    </row>
    <row r="518" spans="1:7" x14ac:dyDescent="0.2">
      <c r="A518">
        <v>516</v>
      </c>
      <c r="B518">
        <f t="shared" si="46"/>
        <v>42.916666666666664</v>
      </c>
      <c r="C518" s="2">
        <f t="shared" si="47"/>
        <v>42</v>
      </c>
      <c r="D518" s="2">
        <f t="shared" si="48"/>
        <v>0.9166666666666643</v>
      </c>
      <c r="E518">
        <v>0</v>
      </c>
      <c r="F518">
        <v>0</v>
      </c>
      <c r="G518">
        <v>0</v>
      </c>
    </row>
    <row r="519" spans="1:7" x14ac:dyDescent="0.2">
      <c r="A519">
        <v>517</v>
      </c>
      <c r="B519">
        <f t="shared" si="46"/>
        <v>43</v>
      </c>
      <c r="C519" s="2">
        <f t="shared" si="47"/>
        <v>43</v>
      </c>
      <c r="D519" s="2">
        <f t="shared" si="48"/>
        <v>0</v>
      </c>
      <c r="E519">
        <v>3</v>
      </c>
      <c r="F519">
        <v>0</v>
      </c>
      <c r="G519">
        <v>0</v>
      </c>
    </row>
    <row r="520" spans="1:7" x14ac:dyDescent="0.2">
      <c r="A520">
        <v>518</v>
      </c>
      <c r="B520">
        <f t="shared" si="46"/>
        <v>43.083333333333336</v>
      </c>
      <c r="C520" s="2">
        <f t="shared" si="47"/>
        <v>43</v>
      </c>
      <c r="D520" s="2">
        <f t="shared" si="48"/>
        <v>8.3333333333335702E-2</v>
      </c>
      <c r="E520">
        <v>0</v>
      </c>
      <c r="F520">
        <v>0</v>
      </c>
      <c r="G520">
        <v>0</v>
      </c>
    </row>
    <row r="521" spans="1:7" x14ac:dyDescent="0.2">
      <c r="A521">
        <v>519</v>
      </c>
      <c r="B521">
        <f t="shared" si="46"/>
        <v>43.166666666666664</v>
      </c>
      <c r="C521" s="2">
        <f t="shared" si="47"/>
        <v>43</v>
      </c>
      <c r="D521" s="2">
        <f t="shared" si="48"/>
        <v>0.1666666666666643</v>
      </c>
      <c r="E521">
        <v>0</v>
      </c>
      <c r="F521">
        <v>0</v>
      </c>
      <c r="G521">
        <v>0</v>
      </c>
    </row>
    <row r="522" spans="1:7" x14ac:dyDescent="0.2">
      <c r="A522">
        <v>520</v>
      </c>
      <c r="B522">
        <f t="shared" si="46"/>
        <v>43.25</v>
      </c>
      <c r="C522" s="2">
        <f t="shared" si="47"/>
        <v>43</v>
      </c>
      <c r="D522" s="2">
        <f t="shared" si="48"/>
        <v>0.25</v>
      </c>
      <c r="E522">
        <v>0</v>
      </c>
      <c r="F522">
        <v>0</v>
      </c>
      <c r="G522">
        <v>0</v>
      </c>
    </row>
    <row r="523" spans="1:7" x14ac:dyDescent="0.2">
      <c r="A523">
        <v>521</v>
      </c>
      <c r="B523">
        <f t="shared" si="46"/>
        <v>43.333333333333336</v>
      </c>
      <c r="C523" s="2">
        <f t="shared" si="47"/>
        <v>43</v>
      </c>
      <c r="D523" s="2">
        <f t="shared" si="48"/>
        <v>0.3333333333333357</v>
      </c>
      <c r="E523">
        <v>0</v>
      </c>
      <c r="F523">
        <v>0</v>
      </c>
      <c r="G523">
        <v>0</v>
      </c>
    </row>
    <row r="524" spans="1:7" x14ac:dyDescent="0.2">
      <c r="A524">
        <v>522</v>
      </c>
      <c r="B524">
        <f t="shared" si="46"/>
        <v>43.416666666666664</v>
      </c>
      <c r="C524" s="2">
        <f t="shared" si="47"/>
        <v>43</v>
      </c>
      <c r="D524" s="2">
        <f t="shared" si="48"/>
        <v>0.4166666666666643</v>
      </c>
      <c r="E524">
        <v>0</v>
      </c>
      <c r="F524">
        <v>0</v>
      </c>
      <c r="G524">
        <v>0</v>
      </c>
    </row>
    <row r="525" spans="1:7" x14ac:dyDescent="0.2">
      <c r="A525">
        <v>523</v>
      </c>
      <c r="B525">
        <f t="shared" si="46"/>
        <v>43.5</v>
      </c>
      <c r="C525" s="2">
        <f t="shared" si="47"/>
        <v>43</v>
      </c>
      <c r="D525" s="2">
        <f t="shared" si="48"/>
        <v>0.5</v>
      </c>
      <c r="E525">
        <v>0</v>
      </c>
      <c r="F525">
        <v>0</v>
      </c>
      <c r="G525">
        <v>0</v>
      </c>
    </row>
    <row r="526" spans="1:7" x14ac:dyDescent="0.2">
      <c r="A526">
        <v>524</v>
      </c>
      <c r="B526">
        <f t="shared" si="46"/>
        <v>43.583333333333336</v>
      </c>
      <c r="C526" s="2">
        <f t="shared" si="47"/>
        <v>43</v>
      </c>
      <c r="D526" s="2">
        <f t="shared" si="48"/>
        <v>0.5833333333333357</v>
      </c>
      <c r="E526">
        <v>0</v>
      </c>
      <c r="F526">
        <v>0</v>
      </c>
      <c r="G526">
        <v>0</v>
      </c>
    </row>
    <row r="527" spans="1:7" x14ac:dyDescent="0.2">
      <c r="A527">
        <v>525</v>
      </c>
      <c r="B527">
        <f t="shared" si="46"/>
        <v>43.666666666666664</v>
      </c>
      <c r="C527" s="2">
        <f t="shared" si="47"/>
        <v>43</v>
      </c>
      <c r="D527" s="2">
        <f t="shared" si="48"/>
        <v>0.6666666666666643</v>
      </c>
      <c r="E527">
        <v>0</v>
      </c>
      <c r="F527">
        <v>0</v>
      </c>
      <c r="G527">
        <v>0</v>
      </c>
    </row>
    <row r="528" spans="1:7" x14ac:dyDescent="0.2">
      <c r="A528">
        <v>526</v>
      </c>
      <c r="B528">
        <f t="shared" si="46"/>
        <v>43.75</v>
      </c>
      <c r="C528" s="2">
        <f t="shared" si="47"/>
        <v>43</v>
      </c>
      <c r="D528" s="2">
        <f t="shared" si="48"/>
        <v>0.75</v>
      </c>
      <c r="E528">
        <v>0</v>
      </c>
      <c r="F528">
        <v>0</v>
      </c>
      <c r="G528">
        <v>0</v>
      </c>
    </row>
    <row r="529" spans="1:7" x14ac:dyDescent="0.2">
      <c r="A529">
        <v>527</v>
      </c>
      <c r="B529">
        <f t="shared" si="46"/>
        <v>43.833333333333336</v>
      </c>
      <c r="C529" s="2">
        <f t="shared" si="47"/>
        <v>43</v>
      </c>
      <c r="D529" s="2">
        <f t="shared" si="48"/>
        <v>0.8333333333333357</v>
      </c>
      <c r="E529">
        <v>0</v>
      </c>
      <c r="F529">
        <v>0</v>
      </c>
      <c r="G529">
        <v>0</v>
      </c>
    </row>
    <row r="530" spans="1:7" x14ac:dyDescent="0.2">
      <c r="A530">
        <v>528</v>
      </c>
      <c r="B530">
        <f t="shared" si="46"/>
        <v>43.916666666666664</v>
      </c>
      <c r="C530" s="2">
        <f t="shared" si="47"/>
        <v>43</v>
      </c>
      <c r="D530" s="2">
        <f t="shared" si="48"/>
        <v>0.9166666666666643</v>
      </c>
      <c r="E530">
        <v>0</v>
      </c>
      <c r="F530">
        <v>0</v>
      </c>
      <c r="G530">
        <v>0</v>
      </c>
    </row>
    <row r="531" spans="1:7" x14ac:dyDescent="0.2">
      <c r="A531">
        <v>529</v>
      </c>
      <c r="B531">
        <f t="shared" si="46"/>
        <v>44</v>
      </c>
      <c r="C531" s="2">
        <f t="shared" si="47"/>
        <v>44</v>
      </c>
      <c r="D531" s="2">
        <f t="shared" si="48"/>
        <v>0</v>
      </c>
      <c r="E531">
        <v>5</v>
      </c>
      <c r="F531">
        <v>0</v>
      </c>
      <c r="G531">
        <v>0</v>
      </c>
    </row>
    <row r="532" spans="1:7" x14ac:dyDescent="0.2">
      <c r="A532">
        <v>530</v>
      </c>
      <c r="B532">
        <f t="shared" si="46"/>
        <v>44.083333333333336</v>
      </c>
      <c r="C532" s="2">
        <f t="shared" si="47"/>
        <v>44</v>
      </c>
      <c r="D532" s="2">
        <f t="shared" si="48"/>
        <v>8.3333333333335702E-2</v>
      </c>
      <c r="E532">
        <v>0</v>
      </c>
      <c r="F532">
        <v>0</v>
      </c>
      <c r="G532">
        <v>0</v>
      </c>
    </row>
    <row r="533" spans="1:7" x14ac:dyDescent="0.2">
      <c r="A533">
        <v>531</v>
      </c>
      <c r="B533">
        <f t="shared" si="46"/>
        <v>44.166666666666664</v>
      </c>
      <c r="C533" s="2">
        <f t="shared" si="47"/>
        <v>44</v>
      </c>
      <c r="D533" s="2">
        <f t="shared" si="48"/>
        <v>0.1666666666666643</v>
      </c>
      <c r="E533">
        <v>0</v>
      </c>
      <c r="F533">
        <v>0</v>
      </c>
      <c r="G533">
        <v>0</v>
      </c>
    </row>
    <row r="534" spans="1:7" x14ac:dyDescent="0.2">
      <c r="A534">
        <v>532</v>
      </c>
      <c r="B534">
        <f t="shared" si="46"/>
        <v>44.25</v>
      </c>
      <c r="C534" s="2">
        <f t="shared" si="47"/>
        <v>44</v>
      </c>
      <c r="D534" s="2">
        <f t="shared" si="48"/>
        <v>0.25</v>
      </c>
      <c r="E534">
        <v>0</v>
      </c>
      <c r="F534">
        <v>0</v>
      </c>
      <c r="G534">
        <v>0</v>
      </c>
    </row>
    <row r="535" spans="1:7" x14ac:dyDescent="0.2">
      <c r="A535">
        <v>533</v>
      </c>
      <c r="B535">
        <f t="shared" si="46"/>
        <v>44.333333333333336</v>
      </c>
      <c r="C535" s="2">
        <f t="shared" si="47"/>
        <v>44</v>
      </c>
      <c r="D535" s="2">
        <f t="shared" si="48"/>
        <v>0.3333333333333357</v>
      </c>
      <c r="E535">
        <v>0</v>
      </c>
      <c r="F535">
        <v>0</v>
      </c>
      <c r="G535">
        <v>0</v>
      </c>
    </row>
    <row r="536" spans="1:7" x14ac:dyDescent="0.2">
      <c r="A536">
        <v>534</v>
      </c>
      <c r="B536">
        <f t="shared" si="46"/>
        <v>44.416666666666664</v>
      </c>
      <c r="C536" s="2">
        <f t="shared" si="47"/>
        <v>44</v>
      </c>
      <c r="D536" s="2">
        <f t="shared" si="48"/>
        <v>0.4166666666666643</v>
      </c>
      <c r="E536">
        <v>0</v>
      </c>
      <c r="F536">
        <v>0</v>
      </c>
      <c r="G536">
        <v>0</v>
      </c>
    </row>
    <row r="537" spans="1:7" x14ac:dyDescent="0.2">
      <c r="A537">
        <v>535</v>
      </c>
      <c r="B537">
        <f t="shared" si="46"/>
        <v>44.5</v>
      </c>
      <c r="C537" s="2">
        <f t="shared" si="47"/>
        <v>44</v>
      </c>
      <c r="D537" s="2">
        <f t="shared" si="48"/>
        <v>0.5</v>
      </c>
      <c r="E537">
        <v>0</v>
      </c>
      <c r="F537">
        <v>0</v>
      </c>
      <c r="G537">
        <v>0</v>
      </c>
    </row>
    <row r="538" spans="1:7" x14ac:dyDescent="0.2">
      <c r="A538">
        <v>536</v>
      </c>
      <c r="B538">
        <f t="shared" si="46"/>
        <v>44.583333333333336</v>
      </c>
      <c r="C538" s="2">
        <f t="shared" si="47"/>
        <v>44</v>
      </c>
      <c r="D538" s="2">
        <f t="shared" si="48"/>
        <v>0.5833333333333357</v>
      </c>
      <c r="E538">
        <v>0</v>
      </c>
      <c r="F538">
        <v>0</v>
      </c>
      <c r="G538">
        <v>0</v>
      </c>
    </row>
    <row r="539" spans="1:7" x14ac:dyDescent="0.2">
      <c r="A539">
        <v>537</v>
      </c>
      <c r="B539">
        <f t="shared" si="46"/>
        <v>44.666666666666664</v>
      </c>
      <c r="C539" s="2">
        <f t="shared" si="47"/>
        <v>44</v>
      </c>
      <c r="D539" s="2">
        <f t="shared" si="48"/>
        <v>0.6666666666666643</v>
      </c>
      <c r="E539">
        <v>0</v>
      </c>
      <c r="F539">
        <v>0</v>
      </c>
      <c r="G539">
        <v>0</v>
      </c>
    </row>
    <row r="540" spans="1:7" x14ac:dyDescent="0.2">
      <c r="A540">
        <v>538</v>
      </c>
      <c r="B540">
        <f t="shared" si="46"/>
        <v>44.75</v>
      </c>
      <c r="C540" s="2">
        <f t="shared" si="47"/>
        <v>44</v>
      </c>
      <c r="D540" s="2">
        <f t="shared" si="48"/>
        <v>0.75</v>
      </c>
      <c r="E540">
        <v>0</v>
      </c>
      <c r="F540">
        <v>0</v>
      </c>
      <c r="G540">
        <v>0</v>
      </c>
    </row>
    <row r="541" spans="1:7" x14ac:dyDescent="0.2">
      <c r="A541">
        <v>539</v>
      </c>
      <c r="B541">
        <f t="shared" si="46"/>
        <v>44.833333333333336</v>
      </c>
      <c r="C541" s="2">
        <f t="shared" si="47"/>
        <v>44</v>
      </c>
      <c r="D541" s="2">
        <f t="shared" si="48"/>
        <v>0.8333333333333357</v>
      </c>
      <c r="E541">
        <v>0</v>
      </c>
      <c r="F541">
        <v>0</v>
      </c>
      <c r="G541">
        <v>0</v>
      </c>
    </row>
    <row r="542" spans="1:7" x14ac:dyDescent="0.2">
      <c r="A542">
        <v>540</v>
      </c>
      <c r="B542">
        <f t="shared" si="46"/>
        <v>44.916666666666664</v>
      </c>
      <c r="C542" s="2">
        <f t="shared" si="47"/>
        <v>44</v>
      </c>
      <c r="D542" s="2">
        <f t="shared" si="48"/>
        <v>0.9166666666666643</v>
      </c>
      <c r="E542">
        <v>0</v>
      </c>
      <c r="F542">
        <v>0</v>
      </c>
      <c r="G542">
        <v>0</v>
      </c>
    </row>
    <row r="543" spans="1:7" x14ac:dyDescent="0.2">
      <c r="A543">
        <v>541</v>
      </c>
      <c r="B543">
        <f t="shared" si="46"/>
        <v>45</v>
      </c>
      <c r="C543" s="2">
        <f t="shared" si="47"/>
        <v>45</v>
      </c>
      <c r="D543" s="2">
        <f t="shared" si="48"/>
        <v>0</v>
      </c>
      <c r="E543">
        <v>2</v>
      </c>
      <c r="F543">
        <v>2</v>
      </c>
      <c r="G543">
        <v>0</v>
      </c>
    </row>
    <row r="544" spans="1:7" x14ac:dyDescent="0.2">
      <c r="A544">
        <v>542</v>
      </c>
      <c r="B544">
        <f t="shared" si="46"/>
        <v>45.083333333333336</v>
      </c>
      <c r="C544" s="2">
        <f t="shared" si="47"/>
        <v>45</v>
      </c>
      <c r="D544" s="2">
        <f t="shared" si="48"/>
        <v>8.3333333333335702E-2</v>
      </c>
      <c r="E544">
        <v>0</v>
      </c>
      <c r="F544">
        <v>0</v>
      </c>
      <c r="G544">
        <v>0</v>
      </c>
    </row>
    <row r="545" spans="1:7" x14ac:dyDescent="0.2">
      <c r="A545">
        <v>543</v>
      </c>
      <c r="B545">
        <f t="shared" si="46"/>
        <v>45.166666666666664</v>
      </c>
      <c r="C545" s="2">
        <f t="shared" si="47"/>
        <v>45</v>
      </c>
      <c r="D545" s="2">
        <f t="shared" si="48"/>
        <v>0.1666666666666643</v>
      </c>
      <c r="E545">
        <v>0</v>
      </c>
      <c r="F545">
        <v>0</v>
      </c>
      <c r="G545">
        <v>0</v>
      </c>
    </row>
    <row r="546" spans="1:7" x14ac:dyDescent="0.2">
      <c r="A546">
        <v>544</v>
      </c>
      <c r="B546">
        <f t="shared" si="46"/>
        <v>45.25</v>
      </c>
      <c r="C546" s="2">
        <f t="shared" si="47"/>
        <v>45</v>
      </c>
      <c r="D546" s="2">
        <f t="shared" si="48"/>
        <v>0.25</v>
      </c>
      <c r="E546">
        <v>0</v>
      </c>
      <c r="F546">
        <v>0</v>
      </c>
      <c r="G546">
        <v>0</v>
      </c>
    </row>
    <row r="547" spans="1:7" x14ac:dyDescent="0.2">
      <c r="A547">
        <v>545</v>
      </c>
      <c r="B547">
        <f t="shared" si="46"/>
        <v>45.333333333333336</v>
      </c>
      <c r="C547" s="2">
        <f t="shared" si="47"/>
        <v>45</v>
      </c>
      <c r="D547" s="2">
        <f t="shared" si="48"/>
        <v>0.3333333333333357</v>
      </c>
      <c r="E547">
        <v>0</v>
      </c>
      <c r="F547">
        <v>0</v>
      </c>
      <c r="G547">
        <v>0</v>
      </c>
    </row>
    <row r="548" spans="1:7" x14ac:dyDescent="0.2">
      <c r="A548">
        <v>546</v>
      </c>
      <c r="B548">
        <f t="shared" si="46"/>
        <v>45.416666666666664</v>
      </c>
      <c r="C548" s="2">
        <f t="shared" si="47"/>
        <v>45</v>
      </c>
      <c r="D548" s="2">
        <f t="shared" si="48"/>
        <v>0.4166666666666643</v>
      </c>
      <c r="E548">
        <v>0</v>
      </c>
      <c r="F548">
        <v>0</v>
      </c>
      <c r="G548">
        <v>0</v>
      </c>
    </row>
    <row r="549" spans="1:7" x14ac:dyDescent="0.2">
      <c r="A549">
        <v>547</v>
      </c>
      <c r="B549">
        <f t="shared" si="46"/>
        <v>45.5</v>
      </c>
      <c r="C549" s="2">
        <f t="shared" si="47"/>
        <v>45</v>
      </c>
      <c r="D549" s="2">
        <f t="shared" si="48"/>
        <v>0.5</v>
      </c>
      <c r="E549">
        <v>0</v>
      </c>
      <c r="F549">
        <v>0</v>
      </c>
      <c r="G549">
        <v>0</v>
      </c>
    </row>
    <row r="550" spans="1:7" x14ac:dyDescent="0.2">
      <c r="A550">
        <v>548</v>
      </c>
      <c r="B550">
        <f t="shared" si="46"/>
        <v>45.583333333333336</v>
      </c>
      <c r="C550" s="2">
        <f t="shared" si="47"/>
        <v>45</v>
      </c>
      <c r="D550" s="2">
        <f t="shared" si="48"/>
        <v>0.5833333333333357</v>
      </c>
      <c r="E550">
        <v>0</v>
      </c>
      <c r="F550">
        <v>0</v>
      </c>
      <c r="G550">
        <v>0</v>
      </c>
    </row>
    <row r="551" spans="1:7" x14ac:dyDescent="0.2">
      <c r="A551">
        <v>549</v>
      </c>
      <c r="B551">
        <f t="shared" si="46"/>
        <v>45.666666666666664</v>
      </c>
      <c r="C551" s="2">
        <f t="shared" si="47"/>
        <v>45</v>
      </c>
      <c r="D551" s="2">
        <f t="shared" si="48"/>
        <v>0.6666666666666643</v>
      </c>
      <c r="E551">
        <v>0</v>
      </c>
      <c r="F551">
        <v>0</v>
      </c>
      <c r="G551">
        <v>0</v>
      </c>
    </row>
    <row r="552" spans="1:7" x14ac:dyDescent="0.2">
      <c r="A552">
        <v>550</v>
      </c>
      <c r="B552">
        <f t="shared" si="46"/>
        <v>45.75</v>
      </c>
      <c r="C552" s="2">
        <f t="shared" si="47"/>
        <v>45</v>
      </c>
      <c r="D552" s="2">
        <f t="shared" si="48"/>
        <v>0.75</v>
      </c>
      <c r="E552">
        <v>0</v>
      </c>
      <c r="F552">
        <v>0</v>
      </c>
      <c r="G552">
        <v>0</v>
      </c>
    </row>
    <row r="553" spans="1:7" x14ac:dyDescent="0.2">
      <c r="A553">
        <v>551</v>
      </c>
      <c r="B553">
        <f t="shared" si="46"/>
        <v>45.833333333333336</v>
      </c>
      <c r="C553" s="2">
        <f t="shared" si="47"/>
        <v>45</v>
      </c>
      <c r="D553" s="2">
        <f t="shared" si="48"/>
        <v>0.8333333333333357</v>
      </c>
      <c r="E553">
        <v>0</v>
      </c>
      <c r="F553">
        <v>0</v>
      </c>
      <c r="G553">
        <v>0</v>
      </c>
    </row>
    <row r="554" spans="1:7" x14ac:dyDescent="0.2">
      <c r="A554">
        <v>552</v>
      </c>
      <c r="B554">
        <f t="shared" si="46"/>
        <v>45.916666666666664</v>
      </c>
      <c r="C554" s="2">
        <f t="shared" si="47"/>
        <v>45</v>
      </c>
      <c r="D554" s="2">
        <f t="shared" si="48"/>
        <v>0.9166666666666643</v>
      </c>
      <c r="E554">
        <v>0</v>
      </c>
      <c r="F554">
        <v>0</v>
      </c>
      <c r="G554">
        <v>0</v>
      </c>
    </row>
    <row r="555" spans="1:7" x14ac:dyDescent="0.2">
      <c r="A555">
        <v>553</v>
      </c>
      <c r="B555">
        <f t="shared" si="46"/>
        <v>46</v>
      </c>
      <c r="C555" s="2">
        <f t="shared" si="47"/>
        <v>46</v>
      </c>
      <c r="D555" s="2">
        <f t="shared" si="48"/>
        <v>0</v>
      </c>
      <c r="E555">
        <v>5</v>
      </c>
      <c r="F555">
        <v>0</v>
      </c>
      <c r="G555">
        <v>0</v>
      </c>
    </row>
    <row r="556" spans="1:7" x14ac:dyDescent="0.2">
      <c r="A556">
        <v>554</v>
      </c>
      <c r="B556">
        <f t="shared" si="46"/>
        <v>46.083333333333336</v>
      </c>
      <c r="C556" s="2">
        <f t="shared" si="47"/>
        <v>46</v>
      </c>
      <c r="D556" s="2">
        <f t="shared" si="48"/>
        <v>8.3333333333335702E-2</v>
      </c>
      <c r="E556">
        <v>0</v>
      </c>
      <c r="F556">
        <v>0</v>
      </c>
      <c r="G556">
        <v>0</v>
      </c>
    </row>
    <row r="557" spans="1:7" x14ac:dyDescent="0.2">
      <c r="A557">
        <v>555</v>
      </c>
      <c r="B557">
        <f t="shared" si="46"/>
        <v>46.166666666666664</v>
      </c>
      <c r="C557" s="2">
        <f t="shared" si="47"/>
        <v>46</v>
      </c>
      <c r="D557" s="2">
        <f t="shared" si="48"/>
        <v>0.1666666666666643</v>
      </c>
      <c r="E557">
        <v>0</v>
      </c>
      <c r="F557">
        <v>0</v>
      </c>
      <c r="G557">
        <v>0</v>
      </c>
    </row>
    <row r="558" spans="1:7" x14ac:dyDescent="0.2">
      <c r="A558">
        <v>556</v>
      </c>
      <c r="B558">
        <f t="shared" si="46"/>
        <v>46.25</v>
      </c>
      <c r="C558" s="2">
        <f t="shared" si="47"/>
        <v>46</v>
      </c>
      <c r="D558" s="2">
        <f t="shared" si="48"/>
        <v>0.25</v>
      </c>
      <c r="E558">
        <v>0</v>
      </c>
      <c r="F558">
        <v>0</v>
      </c>
      <c r="G558">
        <v>0</v>
      </c>
    </row>
    <row r="559" spans="1:7" x14ac:dyDescent="0.2">
      <c r="A559">
        <v>557</v>
      </c>
      <c r="B559">
        <f t="shared" si="46"/>
        <v>46.333333333333336</v>
      </c>
      <c r="C559" s="2">
        <f t="shared" si="47"/>
        <v>46</v>
      </c>
      <c r="D559" s="2">
        <f t="shared" si="48"/>
        <v>0.3333333333333357</v>
      </c>
      <c r="E559">
        <v>0</v>
      </c>
      <c r="F559">
        <v>0</v>
      </c>
      <c r="G559">
        <v>0</v>
      </c>
    </row>
    <row r="560" spans="1:7" x14ac:dyDescent="0.2">
      <c r="A560">
        <v>558</v>
      </c>
      <c r="B560">
        <f t="shared" si="46"/>
        <v>46.416666666666664</v>
      </c>
      <c r="C560" s="2">
        <f t="shared" si="47"/>
        <v>46</v>
      </c>
      <c r="D560" s="2">
        <f t="shared" si="48"/>
        <v>0.4166666666666643</v>
      </c>
      <c r="E560">
        <v>0</v>
      </c>
      <c r="F560">
        <v>0</v>
      </c>
      <c r="G560">
        <v>0</v>
      </c>
    </row>
    <row r="561" spans="1:7" x14ac:dyDescent="0.2">
      <c r="A561">
        <v>559</v>
      </c>
      <c r="B561">
        <f t="shared" si="46"/>
        <v>46.5</v>
      </c>
      <c r="C561" s="2">
        <f t="shared" si="47"/>
        <v>46</v>
      </c>
      <c r="D561" s="2">
        <f t="shared" si="48"/>
        <v>0.5</v>
      </c>
      <c r="E561">
        <v>0</v>
      </c>
      <c r="F561">
        <v>0</v>
      </c>
      <c r="G561">
        <v>0</v>
      </c>
    </row>
    <row r="562" spans="1:7" x14ac:dyDescent="0.2">
      <c r="A562">
        <v>560</v>
      </c>
      <c r="B562">
        <f t="shared" si="46"/>
        <v>46.583333333333336</v>
      </c>
      <c r="C562" s="2">
        <f t="shared" si="47"/>
        <v>46</v>
      </c>
      <c r="D562" s="2">
        <f t="shared" si="48"/>
        <v>0.5833333333333357</v>
      </c>
      <c r="E562">
        <v>0</v>
      </c>
      <c r="F562">
        <v>0</v>
      </c>
      <c r="G562">
        <v>0</v>
      </c>
    </row>
    <row r="563" spans="1:7" x14ac:dyDescent="0.2">
      <c r="A563">
        <v>561</v>
      </c>
      <c r="B563">
        <f t="shared" si="46"/>
        <v>46.666666666666664</v>
      </c>
      <c r="C563" s="2">
        <f t="shared" si="47"/>
        <v>46</v>
      </c>
      <c r="D563" s="2">
        <f t="shared" si="48"/>
        <v>0.6666666666666643</v>
      </c>
      <c r="E563">
        <v>0</v>
      </c>
      <c r="F563">
        <v>0</v>
      </c>
      <c r="G563">
        <v>0</v>
      </c>
    </row>
    <row r="564" spans="1:7" x14ac:dyDescent="0.2">
      <c r="A564">
        <v>562</v>
      </c>
      <c r="B564">
        <f t="shared" si="46"/>
        <v>46.75</v>
      </c>
      <c r="C564" s="2">
        <f t="shared" si="47"/>
        <v>46</v>
      </c>
      <c r="D564" s="2">
        <f t="shared" si="48"/>
        <v>0.75</v>
      </c>
      <c r="E564">
        <v>0</v>
      </c>
      <c r="F564">
        <v>0</v>
      </c>
      <c r="G564">
        <v>0</v>
      </c>
    </row>
    <row r="565" spans="1:7" x14ac:dyDescent="0.2">
      <c r="A565">
        <v>563</v>
      </c>
      <c r="B565">
        <f t="shared" si="46"/>
        <v>46.833333333333336</v>
      </c>
      <c r="C565" s="2">
        <f t="shared" si="47"/>
        <v>46</v>
      </c>
      <c r="D565" s="2">
        <f t="shared" si="48"/>
        <v>0.8333333333333357</v>
      </c>
      <c r="E565">
        <v>0</v>
      </c>
      <c r="F565">
        <v>0</v>
      </c>
      <c r="G565">
        <v>0</v>
      </c>
    </row>
    <row r="566" spans="1:7" x14ac:dyDescent="0.2">
      <c r="A566">
        <v>564</v>
      </c>
      <c r="B566">
        <f t="shared" si="46"/>
        <v>46.916666666666664</v>
      </c>
      <c r="C566" s="2">
        <f t="shared" si="47"/>
        <v>46</v>
      </c>
      <c r="D566" s="2">
        <f t="shared" si="48"/>
        <v>0.9166666666666643</v>
      </c>
      <c r="E566">
        <v>0</v>
      </c>
      <c r="F566">
        <v>0</v>
      </c>
      <c r="G566">
        <v>0</v>
      </c>
    </row>
    <row r="567" spans="1:7" x14ac:dyDescent="0.2">
      <c r="A567">
        <v>565</v>
      </c>
      <c r="B567">
        <f t="shared" si="46"/>
        <v>47</v>
      </c>
      <c r="C567" s="2">
        <f t="shared" si="47"/>
        <v>47</v>
      </c>
      <c r="D567" s="2">
        <f t="shared" si="48"/>
        <v>0</v>
      </c>
      <c r="E567">
        <v>3</v>
      </c>
      <c r="F567">
        <v>0</v>
      </c>
      <c r="G567">
        <v>0</v>
      </c>
    </row>
    <row r="568" spans="1:7" x14ac:dyDescent="0.2">
      <c r="A568">
        <v>566</v>
      </c>
      <c r="B568">
        <f t="shared" si="46"/>
        <v>47.083333333333336</v>
      </c>
      <c r="C568" s="2">
        <f t="shared" si="47"/>
        <v>47</v>
      </c>
      <c r="D568" s="2">
        <f t="shared" si="48"/>
        <v>8.3333333333335702E-2</v>
      </c>
      <c r="E568">
        <v>0</v>
      </c>
      <c r="F568">
        <v>0</v>
      </c>
      <c r="G568">
        <v>0</v>
      </c>
    </row>
    <row r="569" spans="1:7" x14ac:dyDescent="0.2">
      <c r="A569">
        <v>567</v>
      </c>
      <c r="B569">
        <f t="shared" si="46"/>
        <v>47.166666666666664</v>
      </c>
      <c r="C569" s="2">
        <f t="shared" si="47"/>
        <v>47</v>
      </c>
      <c r="D569" s="2">
        <f t="shared" si="48"/>
        <v>0.1666666666666643</v>
      </c>
      <c r="E569">
        <v>0</v>
      </c>
      <c r="F569">
        <v>0</v>
      </c>
      <c r="G569">
        <v>0</v>
      </c>
    </row>
    <row r="570" spans="1:7" x14ac:dyDescent="0.2">
      <c r="A570">
        <v>568</v>
      </c>
      <c r="B570">
        <f t="shared" si="46"/>
        <v>47.25</v>
      </c>
      <c r="C570" s="2">
        <f t="shared" si="47"/>
        <v>47</v>
      </c>
      <c r="D570" s="2">
        <f t="shared" si="48"/>
        <v>0.25</v>
      </c>
      <c r="E570">
        <v>0</v>
      </c>
      <c r="F570">
        <v>0</v>
      </c>
      <c r="G570">
        <v>0</v>
      </c>
    </row>
    <row r="571" spans="1:7" x14ac:dyDescent="0.2">
      <c r="A571">
        <v>569</v>
      </c>
      <c r="B571">
        <f t="shared" si="46"/>
        <v>47.333333333333336</v>
      </c>
      <c r="C571" s="2">
        <f t="shared" si="47"/>
        <v>47</v>
      </c>
      <c r="D571" s="2">
        <f t="shared" si="48"/>
        <v>0.3333333333333357</v>
      </c>
      <c r="E571">
        <v>0</v>
      </c>
      <c r="F571">
        <v>0</v>
      </c>
      <c r="G571">
        <v>0</v>
      </c>
    </row>
    <row r="572" spans="1:7" x14ac:dyDescent="0.2">
      <c r="A572">
        <v>570</v>
      </c>
      <c r="B572">
        <f t="shared" si="46"/>
        <v>47.416666666666664</v>
      </c>
      <c r="C572" s="2">
        <f t="shared" si="47"/>
        <v>47</v>
      </c>
      <c r="D572" s="2">
        <f t="shared" si="48"/>
        <v>0.4166666666666643</v>
      </c>
      <c r="E572">
        <v>0</v>
      </c>
      <c r="F572">
        <v>0</v>
      </c>
      <c r="G572">
        <v>0</v>
      </c>
    </row>
    <row r="573" spans="1:7" x14ac:dyDescent="0.2">
      <c r="A573">
        <v>571</v>
      </c>
      <c r="B573">
        <f t="shared" si="46"/>
        <v>47.5</v>
      </c>
      <c r="C573" s="2">
        <f t="shared" si="47"/>
        <v>47</v>
      </c>
      <c r="D573" s="2">
        <f t="shared" si="48"/>
        <v>0.5</v>
      </c>
      <c r="E573">
        <v>0</v>
      </c>
      <c r="F573">
        <v>0</v>
      </c>
      <c r="G573">
        <v>0</v>
      </c>
    </row>
    <row r="574" spans="1:7" x14ac:dyDescent="0.2">
      <c r="A574">
        <v>572</v>
      </c>
      <c r="B574">
        <f t="shared" si="46"/>
        <v>47.583333333333336</v>
      </c>
      <c r="C574" s="2">
        <f t="shared" si="47"/>
        <v>47</v>
      </c>
      <c r="D574" s="2">
        <f t="shared" si="48"/>
        <v>0.5833333333333357</v>
      </c>
      <c r="E574">
        <v>0</v>
      </c>
      <c r="F574">
        <v>0</v>
      </c>
      <c r="G574">
        <v>0</v>
      </c>
    </row>
    <row r="575" spans="1:7" x14ac:dyDescent="0.2">
      <c r="A575">
        <v>573</v>
      </c>
      <c r="B575">
        <f t="shared" si="46"/>
        <v>47.666666666666664</v>
      </c>
      <c r="C575" s="2">
        <f t="shared" si="47"/>
        <v>47</v>
      </c>
      <c r="D575" s="2">
        <f t="shared" si="48"/>
        <v>0.6666666666666643</v>
      </c>
      <c r="E575">
        <v>0</v>
      </c>
      <c r="F575">
        <v>0</v>
      </c>
      <c r="G575">
        <v>0</v>
      </c>
    </row>
    <row r="576" spans="1:7" x14ac:dyDescent="0.2">
      <c r="A576">
        <v>574</v>
      </c>
      <c r="B576">
        <f t="shared" si="46"/>
        <v>47.75</v>
      </c>
      <c r="C576" s="2">
        <f t="shared" si="47"/>
        <v>47</v>
      </c>
      <c r="D576" s="2">
        <f t="shared" si="48"/>
        <v>0.75</v>
      </c>
      <c r="E576">
        <v>0</v>
      </c>
      <c r="F576">
        <v>0</v>
      </c>
      <c r="G576">
        <v>0</v>
      </c>
    </row>
    <row r="577" spans="1:7" x14ac:dyDescent="0.2">
      <c r="A577">
        <v>575</v>
      </c>
      <c r="B577">
        <f t="shared" si="46"/>
        <v>47.833333333333336</v>
      </c>
      <c r="C577" s="2">
        <f t="shared" si="47"/>
        <v>47</v>
      </c>
      <c r="D577" s="2">
        <f t="shared" si="48"/>
        <v>0.8333333333333357</v>
      </c>
      <c r="E577">
        <v>0</v>
      </c>
      <c r="F577">
        <v>0</v>
      </c>
      <c r="G577">
        <v>0</v>
      </c>
    </row>
    <row r="578" spans="1:7" x14ac:dyDescent="0.2">
      <c r="A578">
        <v>576</v>
      </c>
      <c r="B578">
        <f t="shared" si="46"/>
        <v>47.916666666666664</v>
      </c>
      <c r="C578" s="2">
        <f t="shared" si="47"/>
        <v>47</v>
      </c>
      <c r="D578" s="2">
        <f t="shared" si="48"/>
        <v>0.9166666666666643</v>
      </c>
      <c r="E578">
        <v>0</v>
      </c>
      <c r="F578">
        <v>0</v>
      </c>
      <c r="G578">
        <v>0</v>
      </c>
    </row>
    <row r="579" spans="1:7" x14ac:dyDescent="0.2">
      <c r="A579">
        <v>577</v>
      </c>
      <c r="B579">
        <f t="shared" ref="B579:B642" si="49">(A579-1)/12</f>
        <v>48</v>
      </c>
      <c r="C579" s="2">
        <f t="shared" si="47"/>
        <v>48</v>
      </c>
      <c r="D579" s="2">
        <f t="shared" si="48"/>
        <v>0</v>
      </c>
      <c r="E579">
        <v>4</v>
      </c>
      <c r="F579">
        <v>2</v>
      </c>
      <c r="G579">
        <v>0</v>
      </c>
    </row>
    <row r="580" spans="1:7" x14ac:dyDescent="0.2">
      <c r="A580">
        <v>578</v>
      </c>
      <c r="B580">
        <f t="shared" si="49"/>
        <v>48.083333333333336</v>
      </c>
      <c r="C580" s="2">
        <f t="shared" si="47"/>
        <v>48</v>
      </c>
      <c r="D580" s="2">
        <f t="shared" si="48"/>
        <v>8.3333333333335702E-2</v>
      </c>
      <c r="E580">
        <v>0</v>
      </c>
      <c r="F580">
        <v>0</v>
      </c>
      <c r="G580">
        <v>0</v>
      </c>
    </row>
    <row r="581" spans="1:7" x14ac:dyDescent="0.2">
      <c r="A581">
        <v>579</v>
      </c>
      <c r="B581">
        <f t="shared" si="49"/>
        <v>48.166666666666664</v>
      </c>
      <c r="C581" s="2">
        <f t="shared" ref="C581:C644" si="50">TRUNC(B581)</f>
        <v>48</v>
      </c>
      <c r="D581" s="2">
        <f t="shared" ref="D581:D644" si="51">B581-C581</f>
        <v>0.1666666666666643</v>
      </c>
      <c r="E581">
        <v>0</v>
      </c>
      <c r="F581">
        <v>0</v>
      </c>
      <c r="G581">
        <v>0</v>
      </c>
    </row>
    <row r="582" spans="1:7" x14ac:dyDescent="0.2">
      <c r="A582">
        <v>580</v>
      </c>
      <c r="B582">
        <f t="shared" si="49"/>
        <v>48.25</v>
      </c>
      <c r="C582" s="2">
        <f t="shared" si="50"/>
        <v>48</v>
      </c>
      <c r="D582" s="2">
        <f t="shared" si="51"/>
        <v>0.25</v>
      </c>
      <c r="E582">
        <v>0</v>
      </c>
      <c r="F582">
        <v>0</v>
      </c>
      <c r="G582">
        <v>0</v>
      </c>
    </row>
    <row r="583" spans="1:7" x14ac:dyDescent="0.2">
      <c r="A583">
        <v>581</v>
      </c>
      <c r="B583">
        <f t="shared" si="49"/>
        <v>48.333333333333336</v>
      </c>
      <c r="C583" s="2">
        <f t="shared" si="50"/>
        <v>48</v>
      </c>
      <c r="D583" s="2">
        <f t="shared" si="51"/>
        <v>0.3333333333333357</v>
      </c>
      <c r="E583">
        <v>0</v>
      </c>
      <c r="F583">
        <v>0</v>
      </c>
      <c r="G583">
        <v>0</v>
      </c>
    </row>
    <row r="584" spans="1:7" x14ac:dyDescent="0.2">
      <c r="A584">
        <v>582</v>
      </c>
      <c r="B584">
        <f t="shared" si="49"/>
        <v>48.416666666666664</v>
      </c>
      <c r="C584" s="2">
        <f t="shared" si="50"/>
        <v>48</v>
      </c>
      <c r="D584" s="2">
        <f t="shared" si="51"/>
        <v>0.4166666666666643</v>
      </c>
      <c r="E584">
        <v>0</v>
      </c>
      <c r="F584">
        <v>0</v>
      </c>
      <c r="G584">
        <v>0</v>
      </c>
    </row>
    <row r="585" spans="1:7" x14ac:dyDescent="0.2">
      <c r="A585">
        <v>583</v>
      </c>
      <c r="B585">
        <f t="shared" si="49"/>
        <v>48.5</v>
      </c>
      <c r="C585" s="2">
        <f t="shared" si="50"/>
        <v>48</v>
      </c>
      <c r="D585" s="2">
        <f t="shared" si="51"/>
        <v>0.5</v>
      </c>
      <c r="E585">
        <v>0</v>
      </c>
      <c r="F585">
        <v>0</v>
      </c>
      <c r="G585">
        <v>0</v>
      </c>
    </row>
    <row r="586" spans="1:7" x14ac:dyDescent="0.2">
      <c r="A586">
        <v>584</v>
      </c>
      <c r="B586">
        <f t="shared" si="49"/>
        <v>48.583333333333336</v>
      </c>
      <c r="C586" s="2">
        <f t="shared" si="50"/>
        <v>48</v>
      </c>
      <c r="D586" s="2">
        <f t="shared" si="51"/>
        <v>0.5833333333333357</v>
      </c>
      <c r="E586">
        <v>0</v>
      </c>
      <c r="F586">
        <v>0</v>
      </c>
      <c r="G586">
        <v>0</v>
      </c>
    </row>
    <row r="587" spans="1:7" x14ac:dyDescent="0.2">
      <c r="A587">
        <v>585</v>
      </c>
      <c r="B587">
        <f t="shared" si="49"/>
        <v>48.666666666666664</v>
      </c>
      <c r="C587" s="2">
        <f t="shared" si="50"/>
        <v>48</v>
      </c>
      <c r="D587" s="2">
        <f t="shared" si="51"/>
        <v>0.6666666666666643</v>
      </c>
      <c r="E587">
        <v>0</v>
      </c>
      <c r="F587">
        <v>0</v>
      </c>
      <c r="G587">
        <v>0</v>
      </c>
    </row>
    <row r="588" spans="1:7" x14ac:dyDescent="0.2">
      <c r="A588">
        <v>586</v>
      </c>
      <c r="B588">
        <f t="shared" si="49"/>
        <v>48.75</v>
      </c>
      <c r="C588" s="2">
        <f t="shared" si="50"/>
        <v>48</v>
      </c>
      <c r="D588" s="2">
        <f t="shared" si="51"/>
        <v>0.75</v>
      </c>
      <c r="E588">
        <v>0</v>
      </c>
      <c r="F588">
        <v>0</v>
      </c>
      <c r="G588">
        <v>0</v>
      </c>
    </row>
    <row r="589" spans="1:7" x14ac:dyDescent="0.2">
      <c r="A589">
        <v>587</v>
      </c>
      <c r="B589">
        <f t="shared" si="49"/>
        <v>48.833333333333336</v>
      </c>
      <c r="C589" s="2">
        <f t="shared" si="50"/>
        <v>48</v>
      </c>
      <c r="D589" s="2">
        <f t="shared" si="51"/>
        <v>0.8333333333333357</v>
      </c>
      <c r="E589">
        <v>0</v>
      </c>
      <c r="F589">
        <v>0</v>
      </c>
      <c r="G589">
        <v>0</v>
      </c>
    </row>
    <row r="590" spans="1:7" x14ac:dyDescent="0.2">
      <c r="A590">
        <v>588</v>
      </c>
      <c r="B590">
        <f t="shared" si="49"/>
        <v>48.916666666666664</v>
      </c>
      <c r="C590" s="2">
        <f t="shared" si="50"/>
        <v>48</v>
      </c>
      <c r="D590" s="2">
        <f t="shared" si="51"/>
        <v>0.9166666666666643</v>
      </c>
      <c r="E590">
        <v>0</v>
      </c>
      <c r="F590">
        <v>0</v>
      </c>
      <c r="G590">
        <v>0</v>
      </c>
    </row>
    <row r="591" spans="1:7" x14ac:dyDescent="0.2">
      <c r="A591">
        <v>589</v>
      </c>
      <c r="B591">
        <f t="shared" si="49"/>
        <v>49</v>
      </c>
      <c r="C591" s="2">
        <f t="shared" si="50"/>
        <v>49</v>
      </c>
      <c r="D591" s="2">
        <f t="shared" si="51"/>
        <v>0</v>
      </c>
      <c r="E591">
        <v>4</v>
      </c>
      <c r="F591">
        <v>0</v>
      </c>
      <c r="G591">
        <v>0</v>
      </c>
    </row>
    <row r="592" spans="1:7" x14ac:dyDescent="0.2">
      <c r="A592">
        <v>590</v>
      </c>
      <c r="B592">
        <f t="shared" si="49"/>
        <v>49.083333333333336</v>
      </c>
      <c r="C592" s="2">
        <f t="shared" si="50"/>
        <v>49</v>
      </c>
      <c r="D592" s="2">
        <f t="shared" si="51"/>
        <v>8.3333333333335702E-2</v>
      </c>
      <c r="E592">
        <v>0</v>
      </c>
      <c r="F592">
        <v>0</v>
      </c>
      <c r="G592">
        <v>0</v>
      </c>
    </row>
    <row r="593" spans="1:7" x14ac:dyDescent="0.2">
      <c r="A593">
        <v>591</v>
      </c>
      <c r="B593">
        <f t="shared" si="49"/>
        <v>49.166666666666664</v>
      </c>
      <c r="C593" s="2">
        <f t="shared" si="50"/>
        <v>49</v>
      </c>
      <c r="D593" s="2">
        <f t="shared" si="51"/>
        <v>0.1666666666666643</v>
      </c>
      <c r="E593">
        <v>0</v>
      </c>
      <c r="F593">
        <v>0</v>
      </c>
      <c r="G593">
        <v>0</v>
      </c>
    </row>
    <row r="594" spans="1:7" x14ac:dyDescent="0.2">
      <c r="A594">
        <v>592</v>
      </c>
      <c r="B594">
        <f t="shared" si="49"/>
        <v>49.25</v>
      </c>
      <c r="C594" s="2">
        <f t="shared" si="50"/>
        <v>49</v>
      </c>
      <c r="D594" s="2">
        <f t="shared" si="51"/>
        <v>0.25</v>
      </c>
      <c r="E594">
        <v>0</v>
      </c>
      <c r="F594">
        <v>0</v>
      </c>
      <c r="G594">
        <v>0</v>
      </c>
    </row>
    <row r="595" spans="1:7" x14ac:dyDescent="0.2">
      <c r="A595">
        <v>593</v>
      </c>
      <c r="B595">
        <f t="shared" si="49"/>
        <v>49.333333333333336</v>
      </c>
      <c r="C595" s="2">
        <f t="shared" si="50"/>
        <v>49</v>
      </c>
      <c r="D595" s="2">
        <f t="shared" si="51"/>
        <v>0.3333333333333357</v>
      </c>
      <c r="E595">
        <v>0</v>
      </c>
      <c r="F595">
        <v>0</v>
      </c>
      <c r="G595">
        <v>0</v>
      </c>
    </row>
    <row r="596" spans="1:7" x14ac:dyDescent="0.2">
      <c r="A596">
        <v>594</v>
      </c>
      <c r="B596">
        <f t="shared" si="49"/>
        <v>49.416666666666664</v>
      </c>
      <c r="C596" s="2">
        <f t="shared" si="50"/>
        <v>49</v>
      </c>
      <c r="D596" s="2">
        <f t="shared" si="51"/>
        <v>0.4166666666666643</v>
      </c>
      <c r="E596">
        <v>0</v>
      </c>
      <c r="F596">
        <v>0</v>
      </c>
      <c r="G596">
        <v>0</v>
      </c>
    </row>
    <row r="597" spans="1:7" x14ac:dyDescent="0.2">
      <c r="A597">
        <v>595</v>
      </c>
      <c r="B597">
        <f t="shared" si="49"/>
        <v>49.5</v>
      </c>
      <c r="C597" s="2">
        <f t="shared" si="50"/>
        <v>49</v>
      </c>
      <c r="D597" s="2">
        <f t="shared" si="51"/>
        <v>0.5</v>
      </c>
      <c r="E597">
        <v>0</v>
      </c>
      <c r="F597">
        <v>0</v>
      </c>
      <c r="G597">
        <v>0</v>
      </c>
    </row>
    <row r="598" spans="1:7" x14ac:dyDescent="0.2">
      <c r="A598">
        <v>596</v>
      </c>
      <c r="B598">
        <f t="shared" si="49"/>
        <v>49.583333333333336</v>
      </c>
      <c r="C598" s="2">
        <f t="shared" si="50"/>
        <v>49</v>
      </c>
      <c r="D598" s="2">
        <f t="shared" si="51"/>
        <v>0.5833333333333357</v>
      </c>
      <c r="E598">
        <v>0</v>
      </c>
      <c r="F598">
        <v>0</v>
      </c>
      <c r="G598">
        <v>0</v>
      </c>
    </row>
    <row r="599" spans="1:7" x14ac:dyDescent="0.2">
      <c r="A599">
        <v>597</v>
      </c>
      <c r="B599">
        <f t="shared" si="49"/>
        <v>49.666666666666664</v>
      </c>
      <c r="C599" s="2">
        <f t="shared" si="50"/>
        <v>49</v>
      </c>
      <c r="D599" s="2">
        <f t="shared" si="51"/>
        <v>0.6666666666666643</v>
      </c>
      <c r="E599">
        <v>0</v>
      </c>
      <c r="F599">
        <v>0</v>
      </c>
      <c r="G599">
        <v>0</v>
      </c>
    </row>
    <row r="600" spans="1:7" x14ac:dyDescent="0.2">
      <c r="A600">
        <v>598</v>
      </c>
      <c r="B600">
        <f t="shared" si="49"/>
        <v>49.75</v>
      </c>
      <c r="C600" s="2">
        <f t="shared" si="50"/>
        <v>49</v>
      </c>
      <c r="D600" s="2">
        <f t="shared" si="51"/>
        <v>0.75</v>
      </c>
      <c r="E600">
        <v>0</v>
      </c>
      <c r="F600">
        <v>0</v>
      </c>
      <c r="G600">
        <v>0</v>
      </c>
    </row>
    <row r="601" spans="1:7" x14ac:dyDescent="0.2">
      <c r="A601">
        <v>599</v>
      </c>
      <c r="B601">
        <f t="shared" si="49"/>
        <v>49.833333333333336</v>
      </c>
      <c r="C601" s="2">
        <f t="shared" si="50"/>
        <v>49</v>
      </c>
      <c r="D601" s="2">
        <f t="shared" si="51"/>
        <v>0.8333333333333357</v>
      </c>
      <c r="E601">
        <v>0</v>
      </c>
      <c r="F601">
        <v>0</v>
      </c>
      <c r="G601">
        <v>0</v>
      </c>
    </row>
    <row r="602" spans="1:7" x14ac:dyDescent="0.2">
      <c r="A602">
        <v>600</v>
      </c>
      <c r="B602">
        <f t="shared" si="49"/>
        <v>49.916666666666664</v>
      </c>
      <c r="C602" s="2">
        <f t="shared" si="50"/>
        <v>49</v>
      </c>
      <c r="D602" s="2">
        <f t="shared" si="51"/>
        <v>0.9166666666666643</v>
      </c>
      <c r="E602">
        <v>0</v>
      </c>
      <c r="F602">
        <v>0</v>
      </c>
      <c r="G602">
        <v>0</v>
      </c>
    </row>
    <row r="603" spans="1:7" x14ac:dyDescent="0.2">
      <c r="A603">
        <v>601</v>
      </c>
      <c r="B603">
        <f t="shared" si="49"/>
        <v>50</v>
      </c>
      <c r="C603" s="2">
        <f t="shared" si="50"/>
        <v>50</v>
      </c>
      <c r="D603" s="2">
        <f t="shared" si="51"/>
        <v>0</v>
      </c>
      <c r="E603">
        <v>3</v>
      </c>
      <c r="F603">
        <v>2</v>
      </c>
      <c r="G603">
        <v>0</v>
      </c>
    </row>
    <row r="604" spans="1:7" x14ac:dyDescent="0.2">
      <c r="A604">
        <v>602</v>
      </c>
      <c r="B604">
        <f t="shared" si="49"/>
        <v>50.083333333333336</v>
      </c>
      <c r="C604" s="2">
        <f t="shared" si="50"/>
        <v>50</v>
      </c>
      <c r="D604" s="2">
        <f t="shared" si="51"/>
        <v>8.3333333333335702E-2</v>
      </c>
      <c r="E604">
        <v>0</v>
      </c>
      <c r="F604">
        <v>0</v>
      </c>
      <c r="G604">
        <v>0</v>
      </c>
    </row>
    <row r="605" spans="1:7" x14ac:dyDescent="0.2">
      <c r="A605">
        <v>603</v>
      </c>
      <c r="B605">
        <f t="shared" si="49"/>
        <v>50.166666666666664</v>
      </c>
      <c r="C605" s="2">
        <f t="shared" si="50"/>
        <v>50</v>
      </c>
      <c r="D605" s="2">
        <f t="shared" si="51"/>
        <v>0.1666666666666643</v>
      </c>
      <c r="E605">
        <v>0</v>
      </c>
      <c r="F605">
        <v>0</v>
      </c>
      <c r="G605">
        <v>0</v>
      </c>
    </row>
    <row r="606" spans="1:7" x14ac:dyDescent="0.2">
      <c r="A606">
        <v>604</v>
      </c>
      <c r="B606">
        <f t="shared" si="49"/>
        <v>50.25</v>
      </c>
      <c r="C606" s="2">
        <f t="shared" si="50"/>
        <v>50</v>
      </c>
      <c r="D606" s="2">
        <f t="shared" si="51"/>
        <v>0.25</v>
      </c>
      <c r="E606">
        <v>0</v>
      </c>
      <c r="F606">
        <v>0</v>
      </c>
      <c r="G606">
        <v>0</v>
      </c>
    </row>
    <row r="607" spans="1:7" x14ac:dyDescent="0.2">
      <c r="A607">
        <v>605</v>
      </c>
      <c r="B607">
        <f t="shared" si="49"/>
        <v>50.333333333333336</v>
      </c>
      <c r="C607" s="2">
        <f t="shared" si="50"/>
        <v>50</v>
      </c>
      <c r="D607" s="2">
        <f t="shared" si="51"/>
        <v>0.3333333333333357</v>
      </c>
      <c r="E607">
        <v>0</v>
      </c>
      <c r="F607">
        <v>0</v>
      </c>
      <c r="G607">
        <v>0</v>
      </c>
    </row>
    <row r="608" spans="1:7" x14ac:dyDescent="0.2">
      <c r="A608">
        <v>606</v>
      </c>
      <c r="B608">
        <f t="shared" si="49"/>
        <v>50.416666666666664</v>
      </c>
      <c r="C608" s="2">
        <f t="shared" si="50"/>
        <v>50</v>
      </c>
      <c r="D608" s="2">
        <f t="shared" si="51"/>
        <v>0.4166666666666643</v>
      </c>
      <c r="E608">
        <v>0</v>
      </c>
      <c r="F608">
        <v>0</v>
      </c>
      <c r="G608">
        <v>0</v>
      </c>
    </row>
    <row r="609" spans="1:7" x14ac:dyDescent="0.2">
      <c r="A609">
        <v>607</v>
      </c>
      <c r="B609">
        <f t="shared" si="49"/>
        <v>50.5</v>
      </c>
      <c r="C609" s="2">
        <f t="shared" si="50"/>
        <v>50</v>
      </c>
      <c r="D609" s="2">
        <f t="shared" si="51"/>
        <v>0.5</v>
      </c>
      <c r="E609">
        <v>0</v>
      </c>
      <c r="F609">
        <v>0</v>
      </c>
      <c r="G609">
        <v>0</v>
      </c>
    </row>
    <row r="610" spans="1:7" x14ac:dyDescent="0.2">
      <c r="A610">
        <v>608</v>
      </c>
      <c r="B610">
        <f t="shared" si="49"/>
        <v>50.583333333333336</v>
      </c>
      <c r="C610" s="2">
        <f t="shared" si="50"/>
        <v>50</v>
      </c>
      <c r="D610" s="2">
        <f t="shared" si="51"/>
        <v>0.5833333333333357</v>
      </c>
      <c r="E610">
        <v>0</v>
      </c>
      <c r="F610">
        <v>0</v>
      </c>
      <c r="G610">
        <v>0</v>
      </c>
    </row>
    <row r="611" spans="1:7" x14ac:dyDescent="0.2">
      <c r="A611">
        <v>609</v>
      </c>
      <c r="B611">
        <f t="shared" si="49"/>
        <v>50.666666666666664</v>
      </c>
      <c r="C611" s="2">
        <f t="shared" si="50"/>
        <v>50</v>
      </c>
      <c r="D611" s="2">
        <f t="shared" si="51"/>
        <v>0.6666666666666643</v>
      </c>
      <c r="E611">
        <v>0</v>
      </c>
      <c r="F611">
        <v>0</v>
      </c>
      <c r="G611">
        <v>0</v>
      </c>
    </row>
    <row r="612" spans="1:7" x14ac:dyDescent="0.2">
      <c r="A612">
        <v>610</v>
      </c>
      <c r="B612">
        <f t="shared" si="49"/>
        <v>50.75</v>
      </c>
      <c r="C612" s="2">
        <f t="shared" si="50"/>
        <v>50</v>
      </c>
      <c r="D612" s="2">
        <f t="shared" si="51"/>
        <v>0.75</v>
      </c>
      <c r="E612">
        <v>0</v>
      </c>
      <c r="F612">
        <v>0</v>
      </c>
      <c r="G612">
        <v>0</v>
      </c>
    </row>
    <row r="613" spans="1:7" x14ac:dyDescent="0.2">
      <c r="A613">
        <v>611</v>
      </c>
      <c r="B613">
        <f t="shared" si="49"/>
        <v>50.833333333333336</v>
      </c>
      <c r="C613" s="2">
        <f t="shared" si="50"/>
        <v>50</v>
      </c>
      <c r="D613" s="2">
        <f t="shared" si="51"/>
        <v>0.8333333333333357</v>
      </c>
      <c r="E613">
        <v>0</v>
      </c>
      <c r="F613">
        <v>0</v>
      </c>
      <c r="G613">
        <v>0</v>
      </c>
    </row>
    <row r="614" spans="1:7" x14ac:dyDescent="0.2">
      <c r="A614">
        <v>612</v>
      </c>
      <c r="B614">
        <f t="shared" si="49"/>
        <v>50.916666666666664</v>
      </c>
      <c r="C614" s="2">
        <f t="shared" si="50"/>
        <v>50</v>
      </c>
      <c r="D614" s="2">
        <f t="shared" si="51"/>
        <v>0.9166666666666643</v>
      </c>
      <c r="E614">
        <v>0</v>
      </c>
      <c r="F614">
        <v>0</v>
      </c>
      <c r="G614">
        <v>0</v>
      </c>
    </row>
    <row r="615" spans="1:7" x14ac:dyDescent="0.2">
      <c r="A615">
        <v>613</v>
      </c>
      <c r="B615">
        <f t="shared" si="49"/>
        <v>51</v>
      </c>
      <c r="C615" s="2">
        <f t="shared" si="50"/>
        <v>51</v>
      </c>
      <c r="D615" s="2">
        <f t="shared" si="51"/>
        <v>0</v>
      </c>
      <c r="E615">
        <v>4</v>
      </c>
      <c r="F615">
        <v>0</v>
      </c>
      <c r="G615">
        <v>0</v>
      </c>
    </row>
    <row r="616" spans="1:7" x14ac:dyDescent="0.2">
      <c r="A616">
        <v>614</v>
      </c>
      <c r="B616">
        <f t="shared" si="49"/>
        <v>51.083333333333336</v>
      </c>
      <c r="C616" s="2">
        <f t="shared" si="50"/>
        <v>51</v>
      </c>
      <c r="D616" s="2">
        <f t="shared" si="51"/>
        <v>8.3333333333335702E-2</v>
      </c>
      <c r="E616">
        <v>0</v>
      </c>
      <c r="F616">
        <v>0</v>
      </c>
      <c r="G616">
        <v>0</v>
      </c>
    </row>
    <row r="617" spans="1:7" x14ac:dyDescent="0.2">
      <c r="A617">
        <v>615</v>
      </c>
      <c r="B617">
        <f t="shared" si="49"/>
        <v>51.166666666666664</v>
      </c>
      <c r="C617" s="2">
        <f t="shared" si="50"/>
        <v>51</v>
      </c>
      <c r="D617" s="2">
        <f t="shared" si="51"/>
        <v>0.1666666666666643</v>
      </c>
      <c r="E617">
        <v>0</v>
      </c>
      <c r="F617">
        <v>0</v>
      </c>
      <c r="G617">
        <v>0</v>
      </c>
    </row>
    <row r="618" spans="1:7" x14ac:dyDescent="0.2">
      <c r="A618">
        <v>616</v>
      </c>
      <c r="B618">
        <f t="shared" si="49"/>
        <v>51.25</v>
      </c>
      <c r="C618" s="2">
        <f t="shared" si="50"/>
        <v>51</v>
      </c>
      <c r="D618" s="2">
        <f t="shared" si="51"/>
        <v>0.25</v>
      </c>
      <c r="E618">
        <v>0</v>
      </c>
      <c r="F618">
        <v>0</v>
      </c>
      <c r="G618">
        <v>0</v>
      </c>
    </row>
    <row r="619" spans="1:7" x14ac:dyDescent="0.2">
      <c r="A619">
        <v>617</v>
      </c>
      <c r="B619">
        <f t="shared" si="49"/>
        <v>51.333333333333336</v>
      </c>
      <c r="C619" s="2">
        <f t="shared" si="50"/>
        <v>51</v>
      </c>
      <c r="D619" s="2">
        <f t="shared" si="51"/>
        <v>0.3333333333333357</v>
      </c>
      <c r="E619">
        <v>0</v>
      </c>
      <c r="F619">
        <v>0</v>
      </c>
      <c r="G619">
        <v>0</v>
      </c>
    </row>
    <row r="620" spans="1:7" x14ac:dyDescent="0.2">
      <c r="A620">
        <v>618</v>
      </c>
      <c r="B620">
        <f t="shared" si="49"/>
        <v>51.416666666666664</v>
      </c>
      <c r="C620" s="2">
        <f t="shared" si="50"/>
        <v>51</v>
      </c>
      <c r="D620" s="2">
        <f t="shared" si="51"/>
        <v>0.4166666666666643</v>
      </c>
      <c r="E620">
        <v>0</v>
      </c>
      <c r="F620">
        <v>0</v>
      </c>
      <c r="G620">
        <v>0</v>
      </c>
    </row>
    <row r="621" spans="1:7" x14ac:dyDescent="0.2">
      <c r="A621">
        <v>619</v>
      </c>
      <c r="B621">
        <f t="shared" si="49"/>
        <v>51.5</v>
      </c>
      <c r="C621" s="2">
        <f t="shared" si="50"/>
        <v>51</v>
      </c>
      <c r="D621" s="2">
        <f t="shared" si="51"/>
        <v>0.5</v>
      </c>
      <c r="E621">
        <v>0</v>
      </c>
      <c r="F621">
        <v>0</v>
      </c>
      <c r="G621">
        <v>0</v>
      </c>
    </row>
    <row r="622" spans="1:7" x14ac:dyDescent="0.2">
      <c r="A622">
        <v>620</v>
      </c>
      <c r="B622">
        <f t="shared" si="49"/>
        <v>51.583333333333336</v>
      </c>
      <c r="C622" s="2">
        <f t="shared" si="50"/>
        <v>51</v>
      </c>
      <c r="D622" s="2">
        <f t="shared" si="51"/>
        <v>0.5833333333333357</v>
      </c>
      <c r="E622">
        <v>0</v>
      </c>
      <c r="F622">
        <v>0</v>
      </c>
      <c r="G622">
        <v>0</v>
      </c>
    </row>
    <row r="623" spans="1:7" x14ac:dyDescent="0.2">
      <c r="A623">
        <v>621</v>
      </c>
      <c r="B623">
        <f t="shared" si="49"/>
        <v>51.666666666666664</v>
      </c>
      <c r="C623" s="2">
        <f t="shared" si="50"/>
        <v>51</v>
      </c>
      <c r="D623" s="2">
        <f t="shared" si="51"/>
        <v>0.6666666666666643</v>
      </c>
      <c r="E623">
        <v>0</v>
      </c>
      <c r="F623">
        <v>0</v>
      </c>
      <c r="G623">
        <v>0</v>
      </c>
    </row>
    <row r="624" spans="1:7" x14ac:dyDescent="0.2">
      <c r="A624">
        <v>622</v>
      </c>
      <c r="B624">
        <f t="shared" si="49"/>
        <v>51.75</v>
      </c>
      <c r="C624" s="2">
        <f t="shared" si="50"/>
        <v>51</v>
      </c>
      <c r="D624" s="2">
        <f t="shared" si="51"/>
        <v>0.75</v>
      </c>
      <c r="E624">
        <v>0</v>
      </c>
      <c r="F624">
        <v>0</v>
      </c>
      <c r="G624">
        <v>0</v>
      </c>
    </row>
    <row r="625" spans="1:7" x14ac:dyDescent="0.2">
      <c r="A625">
        <v>623</v>
      </c>
      <c r="B625">
        <f t="shared" si="49"/>
        <v>51.833333333333336</v>
      </c>
      <c r="C625" s="2">
        <f t="shared" si="50"/>
        <v>51</v>
      </c>
      <c r="D625" s="2">
        <f t="shared" si="51"/>
        <v>0.8333333333333357</v>
      </c>
      <c r="E625">
        <v>0</v>
      </c>
      <c r="F625">
        <v>0</v>
      </c>
      <c r="G625">
        <v>0</v>
      </c>
    </row>
    <row r="626" spans="1:7" x14ac:dyDescent="0.2">
      <c r="A626">
        <v>624</v>
      </c>
      <c r="B626">
        <f t="shared" si="49"/>
        <v>51.916666666666664</v>
      </c>
      <c r="C626" s="2">
        <f t="shared" si="50"/>
        <v>51</v>
      </c>
      <c r="D626" s="2">
        <f t="shared" si="51"/>
        <v>0.9166666666666643</v>
      </c>
      <c r="E626">
        <v>0</v>
      </c>
      <c r="F626">
        <v>0</v>
      </c>
      <c r="G626">
        <v>0</v>
      </c>
    </row>
    <row r="627" spans="1:7" x14ac:dyDescent="0.2">
      <c r="A627">
        <v>625</v>
      </c>
      <c r="B627">
        <f t="shared" si="49"/>
        <v>52</v>
      </c>
      <c r="C627" s="2">
        <f t="shared" si="50"/>
        <v>52</v>
      </c>
      <c r="D627" s="2">
        <f t="shared" si="51"/>
        <v>0</v>
      </c>
      <c r="E627">
        <v>4</v>
      </c>
      <c r="F627">
        <v>2</v>
      </c>
      <c r="G627">
        <v>0</v>
      </c>
    </row>
    <row r="628" spans="1:7" x14ac:dyDescent="0.2">
      <c r="A628">
        <v>626</v>
      </c>
      <c r="B628">
        <f t="shared" si="49"/>
        <v>52.083333333333336</v>
      </c>
      <c r="C628" s="2">
        <f t="shared" si="50"/>
        <v>52</v>
      </c>
      <c r="D628" s="2">
        <f t="shared" si="51"/>
        <v>8.3333333333335702E-2</v>
      </c>
      <c r="E628">
        <v>0</v>
      </c>
      <c r="F628">
        <v>0</v>
      </c>
      <c r="G628">
        <v>0</v>
      </c>
    </row>
    <row r="629" spans="1:7" x14ac:dyDescent="0.2">
      <c r="A629">
        <v>627</v>
      </c>
      <c r="B629">
        <f t="shared" si="49"/>
        <v>52.166666666666664</v>
      </c>
      <c r="C629" s="2">
        <f t="shared" si="50"/>
        <v>52</v>
      </c>
      <c r="D629" s="2">
        <f t="shared" si="51"/>
        <v>0.1666666666666643</v>
      </c>
      <c r="E629">
        <v>0</v>
      </c>
      <c r="F629">
        <v>0</v>
      </c>
      <c r="G629">
        <v>0</v>
      </c>
    </row>
    <row r="630" spans="1:7" x14ac:dyDescent="0.2">
      <c r="A630">
        <v>628</v>
      </c>
      <c r="B630">
        <f t="shared" si="49"/>
        <v>52.25</v>
      </c>
      <c r="C630" s="2">
        <f t="shared" si="50"/>
        <v>52</v>
      </c>
      <c r="D630" s="2">
        <f t="shared" si="51"/>
        <v>0.25</v>
      </c>
      <c r="E630">
        <v>0</v>
      </c>
      <c r="F630">
        <v>0</v>
      </c>
      <c r="G630">
        <v>0</v>
      </c>
    </row>
    <row r="631" spans="1:7" x14ac:dyDescent="0.2">
      <c r="A631">
        <v>629</v>
      </c>
      <c r="B631">
        <f t="shared" si="49"/>
        <v>52.333333333333336</v>
      </c>
      <c r="C631" s="2">
        <f t="shared" si="50"/>
        <v>52</v>
      </c>
      <c r="D631" s="2">
        <f t="shared" si="51"/>
        <v>0.3333333333333357</v>
      </c>
      <c r="E631">
        <v>0</v>
      </c>
      <c r="F631">
        <v>0</v>
      </c>
      <c r="G631">
        <v>0</v>
      </c>
    </row>
    <row r="632" spans="1:7" x14ac:dyDescent="0.2">
      <c r="A632">
        <v>630</v>
      </c>
      <c r="B632">
        <f t="shared" si="49"/>
        <v>52.416666666666664</v>
      </c>
      <c r="C632" s="2">
        <f t="shared" si="50"/>
        <v>52</v>
      </c>
      <c r="D632" s="2">
        <f t="shared" si="51"/>
        <v>0.4166666666666643</v>
      </c>
      <c r="E632">
        <v>0</v>
      </c>
      <c r="F632">
        <v>0</v>
      </c>
      <c r="G632">
        <v>0</v>
      </c>
    </row>
    <row r="633" spans="1:7" x14ac:dyDescent="0.2">
      <c r="A633">
        <v>631</v>
      </c>
      <c r="B633">
        <f t="shared" si="49"/>
        <v>52.5</v>
      </c>
      <c r="C633" s="2">
        <f t="shared" si="50"/>
        <v>52</v>
      </c>
      <c r="D633" s="2">
        <f t="shared" si="51"/>
        <v>0.5</v>
      </c>
      <c r="E633">
        <v>0</v>
      </c>
      <c r="F633">
        <v>0</v>
      </c>
      <c r="G633">
        <v>0</v>
      </c>
    </row>
    <row r="634" spans="1:7" x14ac:dyDescent="0.2">
      <c r="A634">
        <v>632</v>
      </c>
      <c r="B634">
        <f t="shared" si="49"/>
        <v>52.583333333333336</v>
      </c>
      <c r="C634" s="2">
        <f t="shared" si="50"/>
        <v>52</v>
      </c>
      <c r="D634" s="2">
        <f t="shared" si="51"/>
        <v>0.5833333333333357</v>
      </c>
      <c r="E634">
        <v>0</v>
      </c>
      <c r="F634">
        <v>0</v>
      </c>
      <c r="G634">
        <v>0</v>
      </c>
    </row>
    <row r="635" spans="1:7" x14ac:dyDescent="0.2">
      <c r="A635">
        <v>633</v>
      </c>
      <c r="B635">
        <f t="shared" si="49"/>
        <v>52.666666666666664</v>
      </c>
      <c r="C635" s="2">
        <f t="shared" si="50"/>
        <v>52</v>
      </c>
      <c r="D635" s="2">
        <f t="shared" si="51"/>
        <v>0.6666666666666643</v>
      </c>
      <c r="E635">
        <v>0</v>
      </c>
      <c r="F635">
        <v>0</v>
      </c>
      <c r="G635">
        <v>0</v>
      </c>
    </row>
    <row r="636" spans="1:7" x14ac:dyDescent="0.2">
      <c r="A636">
        <v>634</v>
      </c>
      <c r="B636">
        <f t="shared" si="49"/>
        <v>52.75</v>
      </c>
      <c r="C636" s="2">
        <f t="shared" si="50"/>
        <v>52</v>
      </c>
      <c r="D636" s="2">
        <f t="shared" si="51"/>
        <v>0.75</v>
      </c>
      <c r="E636">
        <v>0</v>
      </c>
      <c r="F636">
        <v>0</v>
      </c>
      <c r="G636">
        <v>0</v>
      </c>
    </row>
    <row r="637" spans="1:7" x14ac:dyDescent="0.2">
      <c r="A637">
        <v>635</v>
      </c>
      <c r="B637">
        <f t="shared" si="49"/>
        <v>52.833333333333336</v>
      </c>
      <c r="C637" s="2">
        <f t="shared" si="50"/>
        <v>52</v>
      </c>
      <c r="D637" s="2">
        <f t="shared" si="51"/>
        <v>0.8333333333333357</v>
      </c>
      <c r="E637">
        <v>0</v>
      </c>
      <c r="F637">
        <v>0</v>
      </c>
      <c r="G637">
        <v>0</v>
      </c>
    </row>
    <row r="638" spans="1:7" x14ac:dyDescent="0.2">
      <c r="A638">
        <v>636</v>
      </c>
      <c r="B638">
        <f t="shared" si="49"/>
        <v>52.916666666666664</v>
      </c>
      <c r="C638" s="2">
        <f t="shared" si="50"/>
        <v>52</v>
      </c>
      <c r="D638" s="2">
        <f t="shared" si="51"/>
        <v>0.9166666666666643</v>
      </c>
      <c r="E638">
        <v>0</v>
      </c>
      <c r="F638">
        <v>0</v>
      </c>
      <c r="G638">
        <v>0</v>
      </c>
    </row>
    <row r="639" spans="1:7" x14ac:dyDescent="0.2">
      <c r="A639">
        <v>637</v>
      </c>
      <c r="B639">
        <f t="shared" si="49"/>
        <v>53</v>
      </c>
      <c r="C639" s="2">
        <f t="shared" si="50"/>
        <v>53</v>
      </c>
      <c r="D639" s="2">
        <f t="shared" si="51"/>
        <v>0</v>
      </c>
      <c r="E639">
        <v>3</v>
      </c>
      <c r="F639">
        <v>0</v>
      </c>
      <c r="G639">
        <v>0</v>
      </c>
    </row>
    <row r="640" spans="1:7" x14ac:dyDescent="0.2">
      <c r="A640">
        <v>638</v>
      </c>
      <c r="B640">
        <f t="shared" si="49"/>
        <v>53.083333333333336</v>
      </c>
      <c r="C640" s="2">
        <f t="shared" si="50"/>
        <v>53</v>
      </c>
      <c r="D640" s="2">
        <f t="shared" si="51"/>
        <v>8.3333333333335702E-2</v>
      </c>
      <c r="E640">
        <v>0</v>
      </c>
      <c r="F640">
        <v>0</v>
      </c>
      <c r="G640">
        <v>0</v>
      </c>
    </row>
    <row r="641" spans="1:7" x14ac:dyDescent="0.2">
      <c r="A641">
        <v>639</v>
      </c>
      <c r="B641">
        <f t="shared" si="49"/>
        <v>53.166666666666664</v>
      </c>
      <c r="C641" s="2">
        <f t="shared" si="50"/>
        <v>53</v>
      </c>
      <c r="D641" s="2">
        <f t="shared" si="51"/>
        <v>0.1666666666666643</v>
      </c>
      <c r="E641">
        <v>0</v>
      </c>
      <c r="F641">
        <v>0</v>
      </c>
      <c r="G641">
        <v>0</v>
      </c>
    </row>
    <row r="642" spans="1:7" x14ac:dyDescent="0.2">
      <c r="A642">
        <v>640</v>
      </c>
      <c r="B642">
        <f t="shared" si="49"/>
        <v>53.25</v>
      </c>
      <c r="C642" s="2">
        <f t="shared" si="50"/>
        <v>53</v>
      </c>
      <c r="D642" s="2">
        <f t="shared" si="51"/>
        <v>0.25</v>
      </c>
      <c r="E642">
        <v>0</v>
      </c>
      <c r="F642">
        <v>0</v>
      </c>
      <c r="G642">
        <v>0</v>
      </c>
    </row>
    <row r="643" spans="1:7" x14ac:dyDescent="0.2">
      <c r="A643">
        <v>641</v>
      </c>
      <c r="B643">
        <f t="shared" ref="B643:B706" si="52">(A643-1)/12</f>
        <v>53.333333333333336</v>
      </c>
      <c r="C643" s="2">
        <f t="shared" si="50"/>
        <v>53</v>
      </c>
      <c r="D643" s="2">
        <f t="shared" si="51"/>
        <v>0.3333333333333357</v>
      </c>
      <c r="E643">
        <v>0</v>
      </c>
      <c r="F643">
        <v>0</v>
      </c>
      <c r="G643">
        <v>0</v>
      </c>
    </row>
    <row r="644" spans="1:7" x14ac:dyDescent="0.2">
      <c r="A644">
        <v>642</v>
      </c>
      <c r="B644">
        <f t="shared" si="52"/>
        <v>53.416666666666664</v>
      </c>
      <c r="C644" s="2">
        <f t="shared" si="50"/>
        <v>53</v>
      </c>
      <c r="D644" s="2">
        <f t="shared" si="51"/>
        <v>0.4166666666666643</v>
      </c>
      <c r="E644">
        <v>0</v>
      </c>
      <c r="F644">
        <v>0</v>
      </c>
      <c r="G644">
        <v>0</v>
      </c>
    </row>
    <row r="645" spans="1:7" x14ac:dyDescent="0.2">
      <c r="A645">
        <v>643</v>
      </c>
      <c r="B645">
        <f t="shared" si="52"/>
        <v>53.5</v>
      </c>
      <c r="C645" s="2">
        <f t="shared" ref="C645:C708" si="53">TRUNC(B645)</f>
        <v>53</v>
      </c>
      <c r="D645" s="2">
        <f t="shared" ref="D645:D708" si="54">B645-C645</f>
        <v>0.5</v>
      </c>
      <c r="E645">
        <v>0</v>
      </c>
      <c r="F645">
        <v>0</v>
      </c>
      <c r="G645">
        <v>0</v>
      </c>
    </row>
    <row r="646" spans="1:7" x14ac:dyDescent="0.2">
      <c r="A646">
        <v>644</v>
      </c>
      <c r="B646">
        <f t="shared" si="52"/>
        <v>53.583333333333336</v>
      </c>
      <c r="C646" s="2">
        <f t="shared" si="53"/>
        <v>53</v>
      </c>
      <c r="D646" s="2">
        <f t="shared" si="54"/>
        <v>0.5833333333333357</v>
      </c>
      <c r="E646">
        <v>0</v>
      </c>
      <c r="F646">
        <v>0</v>
      </c>
      <c r="G646">
        <v>0</v>
      </c>
    </row>
    <row r="647" spans="1:7" x14ac:dyDescent="0.2">
      <c r="A647">
        <v>645</v>
      </c>
      <c r="B647">
        <f t="shared" si="52"/>
        <v>53.666666666666664</v>
      </c>
      <c r="C647" s="2">
        <f t="shared" si="53"/>
        <v>53</v>
      </c>
      <c r="D647" s="2">
        <f t="shared" si="54"/>
        <v>0.6666666666666643</v>
      </c>
      <c r="E647">
        <v>0</v>
      </c>
      <c r="F647">
        <v>0</v>
      </c>
      <c r="G647">
        <v>0</v>
      </c>
    </row>
    <row r="648" spans="1:7" x14ac:dyDescent="0.2">
      <c r="A648">
        <v>646</v>
      </c>
      <c r="B648">
        <f t="shared" si="52"/>
        <v>53.75</v>
      </c>
      <c r="C648" s="2">
        <f t="shared" si="53"/>
        <v>53</v>
      </c>
      <c r="D648" s="2">
        <f t="shared" si="54"/>
        <v>0.75</v>
      </c>
      <c r="E648">
        <v>0</v>
      </c>
      <c r="F648">
        <v>0</v>
      </c>
      <c r="G648">
        <v>0</v>
      </c>
    </row>
    <row r="649" spans="1:7" x14ac:dyDescent="0.2">
      <c r="A649">
        <v>647</v>
      </c>
      <c r="B649">
        <f t="shared" si="52"/>
        <v>53.833333333333336</v>
      </c>
      <c r="C649" s="2">
        <f t="shared" si="53"/>
        <v>53</v>
      </c>
      <c r="D649" s="2">
        <f t="shared" si="54"/>
        <v>0.8333333333333357</v>
      </c>
      <c r="E649">
        <v>0</v>
      </c>
      <c r="F649">
        <v>0</v>
      </c>
      <c r="G649">
        <v>0</v>
      </c>
    </row>
    <row r="650" spans="1:7" x14ac:dyDescent="0.2">
      <c r="A650">
        <v>648</v>
      </c>
      <c r="B650">
        <f t="shared" si="52"/>
        <v>53.916666666666664</v>
      </c>
      <c r="C650" s="2">
        <f t="shared" si="53"/>
        <v>53</v>
      </c>
      <c r="D650" s="2">
        <f t="shared" si="54"/>
        <v>0.9166666666666643</v>
      </c>
      <c r="E650">
        <v>0</v>
      </c>
      <c r="F650">
        <v>0</v>
      </c>
      <c r="G650">
        <v>0</v>
      </c>
    </row>
    <row r="651" spans="1:7" x14ac:dyDescent="0.2">
      <c r="A651">
        <v>649</v>
      </c>
      <c r="B651">
        <f t="shared" si="52"/>
        <v>54</v>
      </c>
      <c r="C651" s="2">
        <f t="shared" si="53"/>
        <v>54</v>
      </c>
      <c r="D651" s="2">
        <f t="shared" si="54"/>
        <v>0</v>
      </c>
      <c r="E651">
        <v>4</v>
      </c>
      <c r="F651">
        <v>2</v>
      </c>
      <c r="G651">
        <v>0</v>
      </c>
    </row>
    <row r="652" spans="1:7" x14ac:dyDescent="0.2">
      <c r="A652">
        <v>650</v>
      </c>
      <c r="B652">
        <f t="shared" si="52"/>
        <v>54.083333333333336</v>
      </c>
      <c r="C652" s="2">
        <f t="shared" si="53"/>
        <v>54</v>
      </c>
      <c r="D652" s="2">
        <f t="shared" si="54"/>
        <v>8.3333333333335702E-2</v>
      </c>
      <c r="E652">
        <v>0</v>
      </c>
      <c r="F652">
        <v>0</v>
      </c>
      <c r="G652">
        <v>0</v>
      </c>
    </row>
    <row r="653" spans="1:7" x14ac:dyDescent="0.2">
      <c r="A653">
        <v>651</v>
      </c>
      <c r="B653">
        <f t="shared" si="52"/>
        <v>54.166666666666664</v>
      </c>
      <c r="C653" s="2">
        <f t="shared" si="53"/>
        <v>54</v>
      </c>
      <c r="D653" s="2">
        <f t="shared" si="54"/>
        <v>0.1666666666666643</v>
      </c>
      <c r="E653">
        <v>0</v>
      </c>
      <c r="F653">
        <v>0</v>
      </c>
      <c r="G653">
        <v>0</v>
      </c>
    </row>
    <row r="654" spans="1:7" x14ac:dyDescent="0.2">
      <c r="A654">
        <v>652</v>
      </c>
      <c r="B654">
        <f t="shared" si="52"/>
        <v>54.25</v>
      </c>
      <c r="C654" s="2">
        <f t="shared" si="53"/>
        <v>54</v>
      </c>
      <c r="D654" s="2">
        <f t="shared" si="54"/>
        <v>0.25</v>
      </c>
      <c r="E654">
        <v>0</v>
      </c>
      <c r="F654">
        <v>0</v>
      </c>
      <c r="G654">
        <v>0</v>
      </c>
    </row>
    <row r="655" spans="1:7" x14ac:dyDescent="0.2">
      <c r="A655">
        <v>653</v>
      </c>
      <c r="B655">
        <f t="shared" si="52"/>
        <v>54.333333333333336</v>
      </c>
      <c r="C655" s="2">
        <f t="shared" si="53"/>
        <v>54</v>
      </c>
      <c r="D655" s="2">
        <f t="shared" si="54"/>
        <v>0.3333333333333357</v>
      </c>
      <c r="E655">
        <v>0</v>
      </c>
      <c r="F655">
        <v>0</v>
      </c>
      <c r="G655">
        <v>0</v>
      </c>
    </row>
    <row r="656" spans="1:7" x14ac:dyDescent="0.2">
      <c r="A656">
        <v>654</v>
      </c>
      <c r="B656">
        <f t="shared" si="52"/>
        <v>54.416666666666664</v>
      </c>
      <c r="C656" s="2">
        <f t="shared" si="53"/>
        <v>54</v>
      </c>
      <c r="D656" s="2">
        <f t="shared" si="54"/>
        <v>0.4166666666666643</v>
      </c>
      <c r="E656">
        <v>0</v>
      </c>
      <c r="F656">
        <v>0</v>
      </c>
      <c r="G656">
        <v>0</v>
      </c>
    </row>
    <row r="657" spans="1:7" x14ac:dyDescent="0.2">
      <c r="A657">
        <v>655</v>
      </c>
      <c r="B657">
        <f t="shared" si="52"/>
        <v>54.5</v>
      </c>
      <c r="C657" s="2">
        <f t="shared" si="53"/>
        <v>54</v>
      </c>
      <c r="D657" s="2">
        <f t="shared" si="54"/>
        <v>0.5</v>
      </c>
      <c r="E657">
        <v>0</v>
      </c>
      <c r="F657">
        <v>0</v>
      </c>
      <c r="G657">
        <v>0</v>
      </c>
    </row>
    <row r="658" spans="1:7" x14ac:dyDescent="0.2">
      <c r="A658">
        <v>656</v>
      </c>
      <c r="B658">
        <f t="shared" si="52"/>
        <v>54.583333333333336</v>
      </c>
      <c r="C658" s="2">
        <f t="shared" si="53"/>
        <v>54</v>
      </c>
      <c r="D658" s="2">
        <f t="shared" si="54"/>
        <v>0.5833333333333357</v>
      </c>
      <c r="E658">
        <v>0</v>
      </c>
      <c r="F658">
        <v>0</v>
      </c>
      <c r="G658">
        <v>0</v>
      </c>
    </row>
    <row r="659" spans="1:7" x14ac:dyDescent="0.2">
      <c r="A659">
        <v>657</v>
      </c>
      <c r="B659">
        <f t="shared" si="52"/>
        <v>54.666666666666664</v>
      </c>
      <c r="C659" s="2">
        <f t="shared" si="53"/>
        <v>54</v>
      </c>
      <c r="D659" s="2">
        <f t="shared" si="54"/>
        <v>0.6666666666666643</v>
      </c>
      <c r="E659">
        <v>0</v>
      </c>
      <c r="F659">
        <v>0</v>
      </c>
      <c r="G659">
        <v>0</v>
      </c>
    </row>
    <row r="660" spans="1:7" x14ac:dyDescent="0.2">
      <c r="A660">
        <v>658</v>
      </c>
      <c r="B660">
        <f t="shared" si="52"/>
        <v>54.75</v>
      </c>
      <c r="C660" s="2">
        <f t="shared" si="53"/>
        <v>54</v>
      </c>
      <c r="D660" s="2">
        <f t="shared" si="54"/>
        <v>0.75</v>
      </c>
      <c r="E660">
        <v>0</v>
      </c>
      <c r="F660">
        <v>0</v>
      </c>
      <c r="G660">
        <v>0</v>
      </c>
    </row>
    <row r="661" spans="1:7" x14ac:dyDescent="0.2">
      <c r="A661">
        <v>659</v>
      </c>
      <c r="B661">
        <f t="shared" si="52"/>
        <v>54.833333333333336</v>
      </c>
      <c r="C661" s="2">
        <f t="shared" si="53"/>
        <v>54</v>
      </c>
      <c r="D661" s="2">
        <f t="shared" si="54"/>
        <v>0.8333333333333357</v>
      </c>
      <c r="E661">
        <v>0</v>
      </c>
      <c r="F661">
        <v>0</v>
      </c>
      <c r="G661">
        <v>0</v>
      </c>
    </row>
    <row r="662" spans="1:7" x14ac:dyDescent="0.2">
      <c r="A662">
        <v>660</v>
      </c>
      <c r="B662">
        <f t="shared" si="52"/>
        <v>54.916666666666664</v>
      </c>
      <c r="C662" s="2">
        <f t="shared" si="53"/>
        <v>54</v>
      </c>
      <c r="D662" s="2">
        <f t="shared" si="54"/>
        <v>0.9166666666666643</v>
      </c>
      <c r="E662">
        <v>0</v>
      </c>
      <c r="F662">
        <v>0</v>
      </c>
      <c r="G662">
        <v>0</v>
      </c>
    </row>
    <row r="663" spans="1:7" x14ac:dyDescent="0.2">
      <c r="A663">
        <v>661</v>
      </c>
      <c r="B663">
        <f t="shared" si="52"/>
        <v>55</v>
      </c>
      <c r="C663" s="2">
        <f t="shared" si="53"/>
        <v>55</v>
      </c>
      <c r="D663" s="2">
        <f t="shared" si="54"/>
        <v>0</v>
      </c>
      <c r="E663">
        <v>4</v>
      </c>
      <c r="F663">
        <v>0</v>
      </c>
      <c r="G663">
        <v>0</v>
      </c>
    </row>
    <row r="664" spans="1:7" x14ac:dyDescent="0.2">
      <c r="A664">
        <v>662</v>
      </c>
      <c r="B664">
        <f t="shared" si="52"/>
        <v>55.083333333333336</v>
      </c>
      <c r="C664" s="2">
        <f t="shared" si="53"/>
        <v>55</v>
      </c>
      <c r="D664" s="2">
        <f t="shared" si="54"/>
        <v>8.3333333333335702E-2</v>
      </c>
      <c r="E664">
        <v>0</v>
      </c>
      <c r="F664">
        <v>0</v>
      </c>
      <c r="G664">
        <v>0</v>
      </c>
    </row>
    <row r="665" spans="1:7" x14ac:dyDescent="0.2">
      <c r="A665">
        <v>663</v>
      </c>
      <c r="B665">
        <f t="shared" si="52"/>
        <v>55.166666666666664</v>
      </c>
      <c r="C665" s="2">
        <f t="shared" si="53"/>
        <v>55</v>
      </c>
      <c r="D665" s="2">
        <f t="shared" si="54"/>
        <v>0.1666666666666643</v>
      </c>
      <c r="E665">
        <v>0</v>
      </c>
      <c r="F665">
        <v>0</v>
      </c>
      <c r="G665">
        <v>0</v>
      </c>
    </row>
    <row r="666" spans="1:7" x14ac:dyDescent="0.2">
      <c r="A666">
        <v>664</v>
      </c>
      <c r="B666">
        <f t="shared" si="52"/>
        <v>55.25</v>
      </c>
      <c r="C666" s="2">
        <f t="shared" si="53"/>
        <v>55</v>
      </c>
      <c r="D666" s="2">
        <f t="shared" si="54"/>
        <v>0.25</v>
      </c>
      <c r="E666">
        <v>0</v>
      </c>
      <c r="F666">
        <v>0</v>
      </c>
      <c r="G666">
        <v>0</v>
      </c>
    </row>
    <row r="667" spans="1:7" x14ac:dyDescent="0.2">
      <c r="A667">
        <v>665</v>
      </c>
      <c r="B667">
        <f t="shared" si="52"/>
        <v>55.333333333333336</v>
      </c>
      <c r="C667" s="2">
        <f t="shared" si="53"/>
        <v>55</v>
      </c>
      <c r="D667" s="2">
        <f t="shared" si="54"/>
        <v>0.3333333333333357</v>
      </c>
      <c r="E667">
        <v>0</v>
      </c>
      <c r="F667">
        <v>0</v>
      </c>
      <c r="G667">
        <v>0</v>
      </c>
    </row>
    <row r="668" spans="1:7" x14ac:dyDescent="0.2">
      <c r="A668">
        <v>666</v>
      </c>
      <c r="B668">
        <f t="shared" si="52"/>
        <v>55.416666666666664</v>
      </c>
      <c r="C668" s="2">
        <f t="shared" si="53"/>
        <v>55</v>
      </c>
      <c r="D668" s="2">
        <f t="shared" si="54"/>
        <v>0.4166666666666643</v>
      </c>
      <c r="E668">
        <v>0</v>
      </c>
      <c r="F668">
        <v>0</v>
      </c>
      <c r="G668">
        <v>0</v>
      </c>
    </row>
    <row r="669" spans="1:7" x14ac:dyDescent="0.2">
      <c r="A669">
        <v>667</v>
      </c>
      <c r="B669">
        <f t="shared" si="52"/>
        <v>55.5</v>
      </c>
      <c r="C669" s="2">
        <f t="shared" si="53"/>
        <v>55</v>
      </c>
      <c r="D669" s="2">
        <f t="shared" si="54"/>
        <v>0.5</v>
      </c>
      <c r="E669">
        <v>0</v>
      </c>
      <c r="F669">
        <v>0</v>
      </c>
      <c r="G669">
        <v>0</v>
      </c>
    </row>
    <row r="670" spans="1:7" x14ac:dyDescent="0.2">
      <c r="A670">
        <v>668</v>
      </c>
      <c r="B670">
        <f t="shared" si="52"/>
        <v>55.583333333333336</v>
      </c>
      <c r="C670" s="2">
        <f t="shared" si="53"/>
        <v>55</v>
      </c>
      <c r="D670" s="2">
        <f t="shared" si="54"/>
        <v>0.5833333333333357</v>
      </c>
      <c r="E670">
        <v>0</v>
      </c>
      <c r="F670">
        <v>0</v>
      </c>
      <c r="G670">
        <v>0</v>
      </c>
    </row>
    <row r="671" spans="1:7" x14ac:dyDescent="0.2">
      <c r="A671">
        <v>669</v>
      </c>
      <c r="B671">
        <f t="shared" si="52"/>
        <v>55.666666666666664</v>
      </c>
      <c r="C671" s="2">
        <f t="shared" si="53"/>
        <v>55</v>
      </c>
      <c r="D671" s="2">
        <f t="shared" si="54"/>
        <v>0.6666666666666643</v>
      </c>
      <c r="E671">
        <v>0</v>
      </c>
      <c r="F671">
        <v>0</v>
      </c>
      <c r="G671">
        <v>0</v>
      </c>
    </row>
    <row r="672" spans="1:7" x14ac:dyDescent="0.2">
      <c r="A672">
        <v>670</v>
      </c>
      <c r="B672">
        <f t="shared" si="52"/>
        <v>55.75</v>
      </c>
      <c r="C672" s="2">
        <f t="shared" si="53"/>
        <v>55</v>
      </c>
      <c r="D672" s="2">
        <f t="shared" si="54"/>
        <v>0.75</v>
      </c>
      <c r="E672">
        <v>0</v>
      </c>
      <c r="F672">
        <v>0</v>
      </c>
      <c r="G672">
        <v>0</v>
      </c>
    </row>
    <row r="673" spans="1:7" x14ac:dyDescent="0.2">
      <c r="A673">
        <v>671</v>
      </c>
      <c r="B673">
        <f t="shared" si="52"/>
        <v>55.833333333333336</v>
      </c>
      <c r="C673" s="2">
        <f t="shared" si="53"/>
        <v>55</v>
      </c>
      <c r="D673" s="2">
        <f t="shared" si="54"/>
        <v>0.8333333333333357</v>
      </c>
      <c r="E673">
        <v>0</v>
      </c>
      <c r="F673">
        <v>0</v>
      </c>
      <c r="G673">
        <v>0</v>
      </c>
    </row>
    <row r="674" spans="1:7" x14ac:dyDescent="0.2">
      <c r="A674">
        <v>672</v>
      </c>
      <c r="B674">
        <f t="shared" si="52"/>
        <v>55.916666666666664</v>
      </c>
      <c r="C674" s="2">
        <f t="shared" si="53"/>
        <v>55</v>
      </c>
      <c r="D674" s="2">
        <f t="shared" si="54"/>
        <v>0.9166666666666643</v>
      </c>
      <c r="E674">
        <v>0</v>
      </c>
      <c r="F674">
        <v>0</v>
      </c>
      <c r="G674">
        <v>0</v>
      </c>
    </row>
    <row r="675" spans="1:7" x14ac:dyDescent="0.2">
      <c r="A675">
        <v>673</v>
      </c>
      <c r="B675">
        <f t="shared" si="52"/>
        <v>56</v>
      </c>
      <c r="C675" s="2">
        <f t="shared" si="53"/>
        <v>56</v>
      </c>
      <c r="D675" s="2">
        <f t="shared" si="54"/>
        <v>0</v>
      </c>
      <c r="E675">
        <v>3</v>
      </c>
      <c r="F675">
        <v>2</v>
      </c>
      <c r="G675">
        <v>0</v>
      </c>
    </row>
    <row r="676" spans="1:7" x14ac:dyDescent="0.2">
      <c r="A676">
        <v>674</v>
      </c>
      <c r="B676">
        <f t="shared" si="52"/>
        <v>56.083333333333336</v>
      </c>
      <c r="C676" s="2">
        <f t="shared" si="53"/>
        <v>56</v>
      </c>
      <c r="D676" s="2">
        <f t="shared" si="54"/>
        <v>8.3333333333335702E-2</v>
      </c>
      <c r="E676">
        <v>0</v>
      </c>
      <c r="F676">
        <v>0</v>
      </c>
      <c r="G676">
        <v>0</v>
      </c>
    </row>
    <row r="677" spans="1:7" x14ac:dyDescent="0.2">
      <c r="A677">
        <v>675</v>
      </c>
      <c r="B677">
        <f t="shared" si="52"/>
        <v>56.166666666666664</v>
      </c>
      <c r="C677" s="2">
        <f t="shared" si="53"/>
        <v>56</v>
      </c>
      <c r="D677" s="2">
        <f t="shared" si="54"/>
        <v>0.1666666666666643</v>
      </c>
      <c r="E677">
        <v>0</v>
      </c>
      <c r="F677">
        <v>0</v>
      </c>
      <c r="G677">
        <v>0</v>
      </c>
    </row>
    <row r="678" spans="1:7" x14ac:dyDescent="0.2">
      <c r="A678">
        <v>676</v>
      </c>
      <c r="B678">
        <f t="shared" si="52"/>
        <v>56.25</v>
      </c>
      <c r="C678" s="2">
        <f t="shared" si="53"/>
        <v>56</v>
      </c>
      <c r="D678" s="2">
        <f t="shared" si="54"/>
        <v>0.25</v>
      </c>
      <c r="E678">
        <v>0</v>
      </c>
      <c r="F678">
        <v>0</v>
      </c>
      <c r="G678">
        <v>0</v>
      </c>
    </row>
    <row r="679" spans="1:7" x14ac:dyDescent="0.2">
      <c r="A679">
        <v>677</v>
      </c>
      <c r="B679">
        <f t="shared" si="52"/>
        <v>56.333333333333336</v>
      </c>
      <c r="C679" s="2">
        <f t="shared" si="53"/>
        <v>56</v>
      </c>
      <c r="D679" s="2">
        <f t="shared" si="54"/>
        <v>0.3333333333333357</v>
      </c>
      <c r="E679">
        <v>0</v>
      </c>
      <c r="F679">
        <v>0</v>
      </c>
      <c r="G679">
        <v>0</v>
      </c>
    </row>
    <row r="680" spans="1:7" x14ac:dyDescent="0.2">
      <c r="A680">
        <v>678</v>
      </c>
      <c r="B680">
        <f t="shared" si="52"/>
        <v>56.416666666666664</v>
      </c>
      <c r="C680" s="2">
        <f t="shared" si="53"/>
        <v>56</v>
      </c>
      <c r="D680" s="2">
        <f t="shared" si="54"/>
        <v>0.4166666666666643</v>
      </c>
      <c r="E680">
        <v>0</v>
      </c>
      <c r="F680">
        <v>0</v>
      </c>
      <c r="G680">
        <v>0</v>
      </c>
    </row>
    <row r="681" spans="1:7" x14ac:dyDescent="0.2">
      <c r="A681">
        <v>679</v>
      </c>
      <c r="B681">
        <f t="shared" si="52"/>
        <v>56.5</v>
      </c>
      <c r="C681" s="2">
        <f t="shared" si="53"/>
        <v>56</v>
      </c>
      <c r="D681" s="2">
        <f t="shared" si="54"/>
        <v>0.5</v>
      </c>
      <c r="E681">
        <v>0</v>
      </c>
      <c r="F681">
        <v>0</v>
      </c>
      <c r="G681">
        <v>0</v>
      </c>
    </row>
    <row r="682" spans="1:7" x14ac:dyDescent="0.2">
      <c r="A682">
        <v>680</v>
      </c>
      <c r="B682">
        <f t="shared" si="52"/>
        <v>56.583333333333336</v>
      </c>
      <c r="C682" s="2">
        <f t="shared" si="53"/>
        <v>56</v>
      </c>
      <c r="D682" s="2">
        <f t="shared" si="54"/>
        <v>0.5833333333333357</v>
      </c>
      <c r="E682">
        <v>0</v>
      </c>
      <c r="F682">
        <v>0</v>
      </c>
      <c r="G682">
        <v>0</v>
      </c>
    </row>
    <row r="683" spans="1:7" x14ac:dyDescent="0.2">
      <c r="A683">
        <v>681</v>
      </c>
      <c r="B683">
        <f t="shared" si="52"/>
        <v>56.666666666666664</v>
      </c>
      <c r="C683" s="2">
        <f t="shared" si="53"/>
        <v>56</v>
      </c>
      <c r="D683" s="2">
        <f t="shared" si="54"/>
        <v>0.6666666666666643</v>
      </c>
      <c r="E683">
        <v>0</v>
      </c>
      <c r="F683">
        <v>0</v>
      </c>
      <c r="G683">
        <v>0</v>
      </c>
    </row>
    <row r="684" spans="1:7" x14ac:dyDescent="0.2">
      <c r="A684">
        <v>682</v>
      </c>
      <c r="B684">
        <f t="shared" si="52"/>
        <v>56.75</v>
      </c>
      <c r="C684" s="2">
        <f t="shared" si="53"/>
        <v>56</v>
      </c>
      <c r="D684" s="2">
        <f t="shared" si="54"/>
        <v>0.75</v>
      </c>
      <c r="E684">
        <v>0</v>
      </c>
      <c r="F684">
        <v>0</v>
      </c>
      <c r="G684">
        <v>0</v>
      </c>
    </row>
    <row r="685" spans="1:7" x14ac:dyDescent="0.2">
      <c r="A685">
        <v>683</v>
      </c>
      <c r="B685">
        <f t="shared" si="52"/>
        <v>56.833333333333336</v>
      </c>
      <c r="C685" s="2">
        <f t="shared" si="53"/>
        <v>56</v>
      </c>
      <c r="D685" s="2">
        <f t="shared" si="54"/>
        <v>0.8333333333333357</v>
      </c>
      <c r="E685">
        <v>0</v>
      </c>
      <c r="F685">
        <v>0</v>
      </c>
      <c r="G685">
        <v>0</v>
      </c>
    </row>
    <row r="686" spans="1:7" x14ac:dyDescent="0.2">
      <c r="A686">
        <v>684</v>
      </c>
      <c r="B686">
        <f t="shared" si="52"/>
        <v>56.916666666666664</v>
      </c>
      <c r="C686" s="2">
        <f t="shared" si="53"/>
        <v>56</v>
      </c>
      <c r="D686" s="2">
        <f t="shared" si="54"/>
        <v>0.9166666666666643</v>
      </c>
      <c r="E686">
        <v>0</v>
      </c>
      <c r="F686">
        <v>0</v>
      </c>
      <c r="G686">
        <v>0</v>
      </c>
    </row>
    <row r="687" spans="1:7" x14ac:dyDescent="0.2">
      <c r="A687">
        <v>685</v>
      </c>
      <c r="B687">
        <f t="shared" si="52"/>
        <v>57</v>
      </c>
      <c r="C687" s="2">
        <f t="shared" si="53"/>
        <v>57</v>
      </c>
      <c r="D687" s="2">
        <f t="shared" si="54"/>
        <v>0</v>
      </c>
      <c r="E687">
        <v>4</v>
      </c>
      <c r="F687">
        <v>0</v>
      </c>
      <c r="G687">
        <v>0</v>
      </c>
    </row>
    <row r="688" spans="1:7" x14ac:dyDescent="0.2">
      <c r="A688">
        <v>686</v>
      </c>
      <c r="B688">
        <f t="shared" si="52"/>
        <v>57.083333333333336</v>
      </c>
      <c r="C688" s="2">
        <f t="shared" si="53"/>
        <v>57</v>
      </c>
      <c r="D688" s="2">
        <f t="shared" si="54"/>
        <v>8.3333333333335702E-2</v>
      </c>
      <c r="E688">
        <v>0</v>
      </c>
      <c r="F688">
        <v>0</v>
      </c>
      <c r="G688">
        <v>0</v>
      </c>
    </row>
    <row r="689" spans="1:7" x14ac:dyDescent="0.2">
      <c r="A689">
        <v>687</v>
      </c>
      <c r="B689">
        <f t="shared" si="52"/>
        <v>57.166666666666664</v>
      </c>
      <c r="C689" s="2">
        <f t="shared" si="53"/>
        <v>57</v>
      </c>
      <c r="D689" s="2">
        <f t="shared" si="54"/>
        <v>0.1666666666666643</v>
      </c>
      <c r="E689">
        <v>0</v>
      </c>
      <c r="F689">
        <v>0</v>
      </c>
      <c r="G689">
        <v>0</v>
      </c>
    </row>
    <row r="690" spans="1:7" x14ac:dyDescent="0.2">
      <c r="A690">
        <v>688</v>
      </c>
      <c r="B690">
        <f t="shared" si="52"/>
        <v>57.25</v>
      </c>
      <c r="C690" s="2">
        <f t="shared" si="53"/>
        <v>57</v>
      </c>
      <c r="D690" s="2">
        <f t="shared" si="54"/>
        <v>0.25</v>
      </c>
      <c r="E690">
        <v>0</v>
      </c>
      <c r="F690">
        <v>0</v>
      </c>
      <c r="G690">
        <v>0</v>
      </c>
    </row>
    <row r="691" spans="1:7" x14ac:dyDescent="0.2">
      <c r="A691">
        <v>689</v>
      </c>
      <c r="B691">
        <f t="shared" si="52"/>
        <v>57.333333333333336</v>
      </c>
      <c r="C691" s="2">
        <f t="shared" si="53"/>
        <v>57</v>
      </c>
      <c r="D691" s="2">
        <f t="shared" si="54"/>
        <v>0.3333333333333357</v>
      </c>
      <c r="E691">
        <v>0</v>
      </c>
      <c r="F691">
        <v>0</v>
      </c>
      <c r="G691">
        <v>0</v>
      </c>
    </row>
    <row r="692" spans="1:7" x14ac:dyDescent="0.2">
      <c r="A692">
        <v>690</v>
      </c>
      <c r="B692">
        <f t="shared" si="52"/>
        <v>57.416666666666664</v>
      </c>
      <c r="C692" s="2">
        <f t="shared" si="53"/>
        <v>57</v>
      </c>
      <c r="D692" s="2">
        <f t="shared" si="54"/>
        <v>0.4166666666666643</v>
      </c>
      <c r="E692">
        <v>0</v>
      </c>
      <c r="F692">
        <v>0</v>
      </c>
      <c r="G692">
        <v>0</v>
      </c>
    </row>
    <row r="693" spans="1:7" x14ac:dyDescent="0.2">
      <c r="A693">
        <v>691</v>
      </c>
      <c r="B693">
        <f t="shared" si="52"/>
        <v>57.5</v>
      </c>
      <c r="C693" s="2">
        <f t="shared" si="53"/>
        <v>57</v>
      </c>
      <c r="D693" s="2">
        <f t="shared" si="54"/>
        <v>0.5</v>
      </c>
      <c r="E693">
        <v>0</v>
      </c>
      <c r="F693">
        <v>0</v>
      </c>
      <c r="G693">
        <v>0</v>
      </c>
    </row>
    <row r="694" spans="1:7" x14ac:dyDescent="0.2">
      <c r="A694">
        <v>692</v>
      </c>
      <c r="B694">
        <f t="shared" si="52"/>
        <v>57.583333333333336</v>
      </c>
      <c r="C694" s="2">
        <f t="shared" si="53"/>
        <v>57</v>
      </c>
      <c r="D694" s="2">
        <f t="shared" si="54"/>
        <v>0.5833333333333357</v>
      </c>
      <c r="E694">
        <v>0</v>
      </c>
      <c r="F694">
        <v>0</v>
      </c>
      <c r="G694">
        <v>0</v>
      </c>
    </row>
    <row r="695" spans="1:7" x14ac:dyDescent="0.2">
      <c r="A695">
        <v>693</v>
      </c>
      <c r="B695">
        <f t="shared" si="52"/>
        <v>57.666666666666664</v>
      </c>
      <c r="C695" s="2">
        <f t="shared" si="53"/>
        <v>57</v>
      </c>
      <c r="D695" s="2">
        <f t="shared" si="54"/>
        <v>0.6666666666666643</v>
      </c>
      <c r="E695">
        <v>0</v>
      </c>
      <c r="F695">
        <v>0</v>
      </c>
      <c r="G695">
        <v>0</v>
      </c>
    </row>
    <row r="696" spans="1:7" x14ac:dyDescent="0.2">
      <c r="A696">
        <v>694</v>
      </c>
      <c r="B696">
        <f t="shared" si="52"/>
        <v>57.75</v>
      </c>
      <c r="C696" s="2">
        <f t="shared" si="53"/>
        <v>57</v>
      </c>
      <c r="D696" s="2">
        <f t="shared" si="54"/>
        <v>0.75</v>
      </c>
      <c r="E696">
        <v>0</v>
      </c>
      <c r="F696">
        <v>0</v>
      </c>
      <c r="G696">
        <v>0</v>
      </c>
    </row>
    <row r="697" spans="1:7" x14ac:dyDescent="0.2">
      <c r="A697">
        <v>695</v>
      </c>
      <c r="B697">
        <f t="shared" si="52"/>
        <v>57.833333333333336</v>
      </c>
      <c r="C697" s="2">
        <f t="shared" si="53"/>
        <v>57</v>
      </c>
      <c r="D697" s="2">
        <f t="shared" si="54"/>
        <v>0.8333333333333357</v>
      </c>
      <c r="E697">
        <v>0</v>
      </c>
      <c r="F697">
        <v>0</v>
      </c>
      <c r="G697">
        <v>0</v>
      </c>
    </row>
    <row r="698" spans="1:7" x14ac:dyDescent="0.2">
      <c r="A698">
        <v>696</v>
      </c>
      <c r="B698">
        <f t="shared" si="52"/>
        <v>57.916666666666664</v>
      </c>
      <c r="C698" s="2">
        <f t="shared" si="53"/>
        <v>57</v>
      </c>
      <c r="D698" s="2">
        <f t="shared" si="54"/>
        <v>0.9166666666666643</v>
      </c>
      <c r="E698">
        <v>0</v>
      </c>
      <c r="F698">
        <v>0</v>
      </c>
      <c r="G698">
        <v>0</v>
      </c>
    </row>
    <row r="699" spans="1:7" x14ac:dyDescent="0.2">
      <c r="A699">
        <v>697</v>
      </c>
      <c r="B699">
        <f t="shared" si="52"/>
        <v>58</v>
      </c>
      <c r="C699" s="2">
        <f t="shared" si="53"/>
        <v>58</v>
      </c>
      <c r="D699" s="2">
        <f t="shared" si="54"/>
        <v>0</v>
      </c>
      <c r="E699">
        <v>4</v>
      </c>
      <c r="F699">
        <v>2</v>
      </c>
      <c r="G699">
        <v>0</v>
      </c>
    </row>
    <row r="700" spans="1:7" x14ac:dyDescent="0.2">
      <c r="A700">
        <v>698</v>
      </c>
      <c r="B700">
        <f t="shared" si="52"/>
        <v>58.083333333333336</v>
      </c>
      <c r="C700" s="2">
        <f t="shared" si="53"/>
        <v>58</v>
      </c>
      <c r="D700" s="2">
        <f t="shared" si="54"/>
        <v>8.3333333333335702E-2</v>
      </c>
      <c r="E700">
        <v>0</v>
      </c>
      <c r="F700">
        <v>0</v>
      </c>
      <c r="G700">
        <v>0</v>
      </c>
    </row>
    <row r="701" spans="1:7" x14ac:dyDescent="0.2">
      <c r="A701">
        <v>699</v>
      </c>
      <c r="B701">
        <f t="shared" si="52"/>
        <v>58.166666666666664</v>
      </c>
      <c r="C701" s="2">
        <f t="shared" si="53"/>
        <v>58</v>
      </c>
      <c r="D701" s="2">
        <f t="shared" si="54"/>
        <v>0.1666666666666643</v>
      </c>
      <c r="E701">
        <v>0</v>
      </c>
      <c r="F701">
        <v>0</v>
      </c>
      <c r="G701">
        <v>0</v>
      </c>
    </row>
    <row r="702" spans="1:7" x14ac:dyDescent="0.2">
      <c r="A702">
        <v>700</v>
      </c>
      <c r="B702">
        <f t="shared" si="52"/>
        <v>58.25</v>
      </c>
      <c r="C702" s="2">
        <f t="shared" si="53"/>
        <v>58</v>
      </c>
      <c r="D702" s="2">
        <f t="shared" si="54"/>
        <v>0.25</v>
      </c>
      <c r="E702">
        <v>0</v>
      </c>
      <c r="F702">
        <v>0</v>
      </c>
      <c r="G702">
        <v>0</v>
      </c>
    </row>
    <row r="703" spans="1:7" x14ac:dyDescent="0.2">
      <c r="A703">
        <v>701</v>
      </c>
      <c r="B703">
        <f t="shared" si="52"/>
        <v>58.333333333333336</v>
      </c>
      <c r="C703" s="2">
        <f t="shared" si="53"/>
        <v>58</v>
      </c>
      <c r="D703" s="2">
        <f t="shared" si="54"/>
        <v>0.3333333333333357</v>
      </c>
      <c r="E703">
        <v>0</v>
      </c>
      <c r="F703">
        <v>0</v>
      </c>
      <c r="G703">
        <v>0</v>
      </c>
    </row>
    <row r="704" spans="1:7" x14ac:dyDescent="0.2">
      <c r="A704">
        <v>702</v>
      </c>
      <c r="B704">
        <f t="shared" si="52"/>
        <v>58.416666666666664</v>
      </c>
      <c r="C704" s="2">
        <f t="shared" si="53"/>
        <v>58</v>
      </c>
      <c r="D704" s="2">
        <f t="shared" si="54"/>
        <v>0.4166666666666643</v>
      </c>
      <c r="E704">
        <v>0</v>
      </c>
      <c r="F704">
        <v>0</v>
      </c>
      <c r="G704">
        <v>0</v>
      </c>
    </row>
    <row r="705" spans="1:7" x14ac:dyDescent="0.2">
      <c r="A705">
        <v>703</v>
      </c>
      <c r="B705">
        <f t="shared" si="52"/>
        <v>58.5</v>
      </c>
      <c r="C705" s="2">
        <f t="shared" si="53"/>
        <v>58</v>
      </c>
      <c r="D705" s="2">
        <f t="shared" si="54"/>
        <v>0.5</v>
      </c>
      <c r="E705">
        <v>0</v>
      </c>
      <c r="F705">
        <v>0</v>
      </c>
      <c r="G705">
        <v>0</v>
      </c>
    </row>
    <row r="706" spans="1:7" x14ac:dyDescent="0.2">
      <c r="A706">
        <v>704</v>
      </c>
      <c r="B706">
        <f t="shared" si="52"/>
        <v>58.583333333333336</v>
      </c>
      <c r="C706" s="2">
        <f t="shared" si="53"/>
        <v>58</v>
      </c>
      <c r="D706" s="2">
        <f t="shared" si="54"/>
        <v>0.5833333333333357</v>
      </c>
      <c r="E706">
        <v>0</v>
      </c>
      <c r="F706">
        <v>0</v>
      </c>
      <c r="G706">
        <v>0</v>
      </c>
    </row>
    <row r="707" spans="1:7" x14ac:dyDescent="0.2">
      <c r="A707">
        <v>705</v>
      </c>
      <c r="B707">
        <f t="shared" ref="B707:B770" si="55">(A707-1)/12</f>
        <v>58.666666666666664</v>
      </c>
      <c r="C707" s="2">
        <f t="shared" si="53"/>
        <v>58</v>
      </c>
      <c r="D707" s="2">
        <f t="shared" si="54"/>
        <v>0.6666666666666643</v>
      </c>
      <c r="E707">
        <v>0</v>
      </c>
      <c r="F707">
        <v>0</v>
      </c>
      <c r="G707">
        <v>0</v>
      </c>
    </row>
    <row r="708" spans="1:7" x14ac:dyDescent="0.2">
      <c r="A708">
        <v>706</v>
      </c>
      <c r="B708">
        <f t="shared" si="55"/>
        <v>58.75</v>
      </c>
      <c r="C708" s="2">
        <f t="shared" si="53"/>
        <v>58</v>
      </c>
      <c r="D708" s="2">
        <f t="shared" si="54"/>
        <v>0.75</v>
      </c>
      <c r="E708">
        <v>0</v>
      </c>
      <c r="F708">
        <v>0</v>
      </c>
      <c r="G708">
        <v>0</v>
      </c>
    </row>
    <row r="709" spans="1:7" x14ac:dyDescent="0.2">
      <c r="A709">
        <v>707</v>
      </c>
      <c r="B709">
        <f t="shared" si="55"/>
        <v>58.833333333333336</v>
      </c>
      <c r="C709" s="2">
        <f t="shared" ref="C709:C772" si="56">TRUNC(B709)</f>
        <v>58</v>
      </c>
      <c r="D709" s="2">
        <f t="shared" ref="D709:D772" si="57">B709-C709</f>
        <v>0.8333333333333357</v>
      </c>
      <c r="E709">
        <v>0</v>
      </c>
      <c r="F709">
        <v>0</v>
      </c>
      <c r="G709">
        <v>0</v>
      </c>
    </row>
    <row r="710" spans="1:7" x14ac:dyDescent="0.2">
      <c r="A710">
        <v>708</v>
      </c>
      <c r="B710">
        <f t="shared" si="55"/>
        <v>58.916666666666664</v>
      </c>
      <c r="C710" s="2">
        <f t="shared" si="56"/>
        <v>58</v>
      </c>
      <c r="D710" s="2">
        <f t="shared" si="57"/>
        <v>0.9166666666666643</v>
      </c>
      <c r="E710">
        <v>0</v>
      </c>
      <c r="F710">
        <v>0</v>
      </c>
      <c r="G710">
        <v>0</v>
      </c>
    </row>
    <row r="711" spans="1:7" x14ac:dyDescent="0.2">
      <c r="A711">
        <v>709</v>
      </c>
      <c r="B711">
        <f t="shared" si="55"/>
        <v>59</v>
      </c>
      <c r="C711" s="2">
        <f t="shared" si="56"/>
        <v>59</v>
      </c>
      <c r="D711" s="2">
        <f t="shared" si="57"/>
        <v>0</v>
      </c>
      <c r="E711">
        <v>3</v>
      </c>
      <c r="F711">
        <v>2</v>
      </c>
      <c r="G711">
        <v>0</v>
      </c>
    </row>
    <row r="712" spans="1:7" x14ac:dyDescent="0.2">
      <c r="A712">
        <v>710</v>
      </c>
      <c r="B712">
        <f t="shared" si="55"/>
        <v>59.083333333333336</v>
      </c>
      <c r="C712" s="2">
        <f t="shared" si="56"/>
        <v>59</v>
      </c>
      <c r="D712" s="2">
        <f t="shared" si="57"/>
        <v>8.3333333333335702E-2</v>
      </c>
      <c r="E712">
        <v>0</v>
      </c>
      <c r="F712">
        <v>0</v>
      </c>
      <c r="G712">
        <v>0</v>
      </c>
    </row>
    <row r="713" spans="1:7" x14ac:dyDescent="0.2">
      <c r="A713">
        <v>711</v>
      </c>
      <c r="B713">
        <f t="shared" si="55"/>
        <v>59.166666666666664</v>
      </c>
      <c r="C713" s="2">
        <f t="shared" si="56"/>
        <v>59</v>
      </c>
      <c r="D713" s="2">
        <f t="shared" si="57"/>
        <v>0.1666666666666643</v>
      </c>
      <c r="E713">
        <v>0</v>
      </c>
      <c r="F713">
        <v>0</v>
      </c>
      <c r="G713">
        <v>0</v>
      </c>
    </row>
    <row r="714" spans="1:7" x14ac:dyDescent="0.2">
      <c r="A714">
        <v>712</v>
      </c>
      <c r="B714">
        <f t="shared" si="55"/>
        <v>59.25</v>
      </c>
      <c r="C714" s="2">
        <f t="shared" si="56"/>
        <v>59</v>
      </c>
      <c r="D714" s="2">
        <f t="shared" si="57"/>
        <v>0.25</v>
      </c>
      <c r="E714">
        <v>0</v>
      </c>
      <c r="F714">
        <v>0</v>
      </c>
      <c r="G714">
        <v>0</v>
      </c>
    </row>
    <row r="715" spans="1:7" x14ac:dyDescent="0.2">
      <c r="A715">
        <v>713</v>
      </c>
      <c r="B715">
        <f t="shared" si="55"/>
        <v>59.333333333333336</v>
      </c>
      <c r="C715" s="2">
        <f t="shared" si="56"/>
        <v>59</v>
      </c>
      <c r="D715" s="2">
        <f t="shared" si="57"/>
        <v>0.3333333333333357</v>
      </c>
      <c r="E715">
        <v>0</v>
      </c>
      <c r="F715">
        <v>0</v>
      </c>
      <c r="G715">
        <v>0</v>
      </c>
    </row>
    <row r="716" spans="1:7" x14ac:dyDescent="0.2">
      <c r="A716">
        <v>714</v>
      </c>
      <c r="B716">
        <f t="shared" si="55"/>
        <v>59.416666666666664</v>
      </c>
      <c r="C716" s="2">
        <f t="shared" si="56"/>
        <v>59</v>
      </c>
      <c r="D716" s="2">
        <f t="shared" si="57"/>
        <v>0.4166666666666643</v>
      </c>
      <c r="E716">
        <v>0</v>
      </c>
      <c r="F716">
        <v>0</v>
      </c>
      <c r="G716">
        <v>0</v>
      </c>
    </row>
    <row r="717" spans="1:7" x14ac:dyDescent="0.2">
      <c r="A717">
        <v>715</v>
      </c>
      <c r="B717">
        <f t="shared" si="55"/>
        <v>59.5</v>
      </c>
      <c r="C717" s="2">
        <f t="shared" si="56"/>
        <v>59</v>
      </c>
      <c r="D717" s="2">
        <f t="shared" si="57"/>
        <v>0.5</v>
      </c>
      <c r="E717">
        <v>0</v>
      </c>
      <c r="F717">
        <v>0</v>
      </c>
      <c r="G717">
        <v>0</v>
      </c>
    </row>
    <row r="718" spans="1:7" x14ac:dyDescent="0.2">
      <c r="A718">
        <v>716</v>
      </c>
      <c r="B718">
        <f t="shared" si="55"/>
        <v>59.583333333333336</v>
      </c>
      <c r="C718" s="2">
        <f t="shared" si="56"/>
        <v>59</v>
      </c>
      <c r="D718" s="2">
        <f t="shared" si="57"/>
        <v>0.5833333333333357</v>
      </c>
      <c r="E718">
        <v>0</v>
      </c>
      <c r="F718">
        <v>0</v>
      </c>
      <c r="G718">
        <v>0</v>
      </c>
    </row>
    <row r="719" spans="1:7" x14ac:dyDescent="0.2">
      <c r="A719">
        <v>717</v>
      </c>
      <c r="B719">
        <f t="shared" si="55"/>
        <v>59.666666666666664</v>
      </c>
      <c r="C719" s="2">
        <f t="shared" si="56"/>
        <v>59</v>
      </c>
      <c r="D719" s="2">
        <f t="shared" si="57"/>
        <v>0.6666666666666643</v>
      </c>
      <c r="E719">
        <v>0</v>
      </c>
      <c r="F719">
        <v>0</v>
      </c>
      <c r="G719">
        <v>0</v>
      </c>
    </row>
    <row r="720" spans="1:7" x14ac:dyDescent="0.2">
      <c r="A720">
        <v>718</v>
      </c>
      <c r="B720">
        <f t="shared" si="55"/>
        <v>59.75</v>
      </c>
      <c r="C720" s="2">
        <f t="shared" si="56"/>
        <v>59</v>
      </c>
      <c r="D720" s="2">
        <f t="shared" si="57"/>
        <v>0.75</v>
      </c>
      <c r="E720">
        <v>0</v>
      </c>
      <c r="F720">
        <v>0</v>
      </c>
      <c r="G720">
        <v>0</v>
      </c>
    </row>
    <row r="721" spans="1:7" x14ac:dyDescent="0.2">
      <c r="A721">
        <v>719</v>
      </c>
      <c r="B721">
        <f t="shared" si="55"/>
        <v>59.833333333333336</v>
      </c>
      <c r="C721" s="2">
        <f t="shared" si="56"/>
        <v>59</v>
      </c>
      <c r="D721" s="2">
        <f t="shared" si="57"/>
        <v>0.8333333333333357</v>
      </c>
      <c r="E721">
        <v>0</v>
      </c>
      <c r="F721">
        <v>0</v>
      </c>
      <c r="G721">
        <v>0</v>
      </c>
    </row>
    <row r="722" spans="1:7" x14ac:dyDescent="0.2">
      <c r="A722">
        <v>720</v>
      </c>
      <c r="B722">
        <f t="shared" si="55"/>
        <v>59.916666666666664</v>
      </c>
      <c r="C722" s="2">
        <f t="shared" si="56"/>
        <v>59</v>
      </c>
      <c r="D722" s="2">
        <f t="shared" si="57"/>
        <v>0.9166666666666643</v>
      </c>
      <c r="E722">
        <v>0</v>
      </c>
      <c r="F722">
        <v>0</v>
      </c>
      <c r="G722">
        <v>0</v>
      </c>
    </row>
    <row r="723" spans="1:7" x14ac:dyDescent="0.2">
      <c r="A723">
        <v>721</v>
      </c>
      <c r="B723">
        <f t="shared" si="55"/>
        <v>60</v>
      </c>
      <c r="C723" s="2">
        <f t="shared" si="56"/>
        <v>60</v>
      </c>
      <c r="D723" s="2">
        <f t="shared" si="57"/>
        <v>0</v>
      </c>
      <c r="E723">
        <v>1</v>
      </c>
      <c r="F723">
        <v>2</v>
      </c>
      <c r="G723">
        <v>0</v>
      </c>
    </row>
    <row r="724" spans="1:7" x14ac:dyDescent="0.2">
      <c r="A724">
        <v>722</v>
      </c>
      <c r="B724">
        <f t="shared" si="55"/>
        <v>60.083333333333336</v>
      </c>
      <c r="C724" s="2">
        <f t="shared" si="56"/>
        <v>60</v>
      </c>
      <c r="D724" s="2">
        <f t="shared" si="57"/>
        <v>8.3333333333335702E-2</v>
      </c>
      <c r="E724">
        <v>0</v>
      </c>
      <c r="F724">
        <v>0</v>
      </c>
      <c r="G724">
        <v>0</v>
      </c>
    </row>
    <row r="725" spans="1:7" x14ac:dyDescent="0.2">
      <c r="A725">
        <v>723</v>
      </c>
      <c r="B725">
        <f t="shared" si="55"/>
        <v>60.166666666666664</v>
      </c>
      <c r="C725" s="2">
        <f t="shared" si="56"/>
        <v>60</v>
      </c>
      <c r="D725" s="2">
        <f t="shared" si="57"/>
        <v>0.1666666666666643</v>
      </c>
      <c r="E725">
        <v>0</v>
      </c>
      <c r="F725">
        <v>0</v>
      </c>
      <c r="G725">
        <v>0</v>
      </c>
    </row>
    <row r="726" spans="1:7" x14ac:dyDescent="0.2">
      <c r="A726">
        <v>724</v>
      </c>
      <c r="B726">
        <f t="shared" si="55"/>
        <v>60.25</v>
      </c>
      <c r="C726" s="2">
        <f t="shared" si="56"/>
        <v>60</v>
      </c>
      <c r="D726" s="2">
        <f t="shared" si="57"/>
        <v>0.25</v>
      </c>
      <c r="E726">
        <v>0</v>
      </c>
      <c r="F726">
        <v>0</v>
      </c>
      <c r="G726">
        <v>0</v>
      </c>
    </row>
    <row r="727" spans="1:7" x14ac:dyDescent="0.2">
      <c r="A727">
        <v>725</v>
      </c>
      <c r="B727">
        <f t="shared" si="55"/>
        <v>60.333333333333336</v>
      </c>
      <c r="C727" s="2">
        <f t="shared" si="56"/>
        <v>60</v>
      </c>
      <c r="D727" s="2">
        <f t="shared" si="57"/>
        <v>0.3333333333333357</v>
      </c>
      <c r="E727">
        <v>0</v>
      </c>
      <c r="F727">
        <v>0</v>
      </c>
      <c r="G727">
        <v>0</v>
      </c>
    </row>
    <row r="728" spans="1:7" x14ac:dyDescent="0.2">
      <c r="A728">
        <v>726</v>
      </c>
      <c r="B728">
        <f t="shared" si="55"/>
        <v>60.416666666666664</v>
      </c>
      <c r="C728" s="2">
        <f t="shared" si="56"/>
        <v>60</v>
      </c>
      <c r="D728" s="2">
        <f t="shared" si="57"/>
        <v>0.4166666666666643</v>
      </c>
      <c r="E728">
        <v>0</v>
      </c>
      <c r="F728">
        <v>0</v>
      </c>
      <c r="G728">
        <v>0</v>
      </c>
    </row>
    <row r="729" spans="1:7" x14ac:dyDescent="0.2">
      <c r="A729">
        <v>727</v>
      </c>
      <c r="B729">
        <f t="shared" si="55"/>
        <v>60.5</v>
      </c>
      <c r="C729" s="2">
        <f t="shared" si="56"/>
        <v>60</v>
      </c>
      <c r="D729" s="2">
        <f t="shared" si="57"/>
        <v>0.5</v>
      </c>
      <c r="E729">
        <v>0</v>
      </c>
      <c r="F729">
        <v>0</v>
      </c>
      <c r="G729">
        <v>0</v>
      </c>
    </row>
    <row r="730" spans="1:7" x14ac:dyDescent="0.2">
      <c r="A730">
        <v>728</v>
      </c>
      <c r="B730">
        <f t="shared" si="55"/>
        <v>60.583333333333336</v>
      </c>
      <c r="C730" s="2">
        <f t="shared" si="56"/>
        <v>60</v>
      </c>
      <c r="D730" s="2">
        <f t="shared" si="57"/>
        <v>0.5833333333333357</v>
      </c>
      <c r="E730">
        <v>0</v>
      </c>
      <c r="F730">
        <v>0</v>
      </c>
      <c r="G730">
        <v>0</v>
      </c>
    </row>
    <row r="731" spans="1:7" x14ac:dyDescent="0.2">
      <c r="A731">
        <v>729</v>
      </c>
      <c r="B731">
        <f t="shared" si="55"/>
        <v>60.666666666666664</v>
      </c>
      <c r="C731" s="2">
        <f t="shared" si="56"/>
        <v>60</v>
      </c>
      <c r="D731" s="2">
        <f t="shared" si="57"/>
        <v>0.6666666666666643</v>
      </c>
      <c r="E731">
        <v>0</v>
      </c>
      <c r="F731">
        <v>0</v>
      </c>
      <c r="G731">
        <v>0</v>
      </c>
    </row>
    <row r="732" spans="1:7" x14ac:dyDescent="0.2">
      <c r="A732">
        <v>730</v>
      </c>
      <c r="B732">
        <f t="shared" si="55"/>
        <v>60.75</v>
      </c>
      <c r="C732" s="2">
        <f t="shared" si="56"/>
        <v>60</v>
      </c>
      <c r="D732" s="2">
        <f t="shared" si="57"/>
        <v>0.75</v>
      </c>
      <c r="E732">
        <v>0</v>
      </c>
      <c r="F732">
        <v>0</v>
      </c>
      <c r="G732">
        <v>0</v>
      </c>
    </row>
    <row r="733" spans="1:7" x14ac:dyDescent="0.2">
      <c r="A733">
        <v>731</v>
      </c>
      <c r="B733">
        <f t="shared" si="55"/>
        <v>60.833333333333336</v>
      </c>
      <c r="C733" s="2">
        <f t="shared" si="56"/>
        <v>60</v>
      </c>
      <c r="D733" s="2">
        <f t="shared" si="57"/>
        <v>0.8333333333333357</v>
      </c>
      <c r="E733">
        <v>0</v>
      </c>
      <c r="F733">
        <v>0</v>
      </c>
      <c r="G733">
        <v>0</v>
      </c>
    </row>
    <row r="734" spans="1:7" x14ac:dyDescent="0.2">
      <c r="A734">
        <v>732</v>
      </c>
      <c r="B734">
        <f t="shared" si="55"/>
        <v>60.916666666666664</v>
      </c>
      <c r="C734" s="2">
        <f t="shared" si="56"/>
        <v>60</v>
      </c>
      <c r="D734" s="2">
        <f t="shared" si="57"/>
        <v>0.9166666666666643</v>
      </c>
      <c r="E734">
        <v>0</v>
      </c>
      <c r="F734">
        <v>0</v>
      </c>
      <c r="G734">
        <v>0</v>
      </c>
    </row>
    <row r="735" spans="1:7" x14ac:dyDescent="0.2">
      <c r="A735">
        <v>733</v>
      </c>
      <c r="B735">
        <f t="shared" si="55"/>
        <v>61</v>
      </c>
      <c r="C735" s="2">
        <f t="shared" si="56"/>
        <v>61</v>
      </c>
      <c r="D735" s="2">
        <f t="shared" si="57"/>
        <v>0</v>
      </c>
      <c r="E735">
        <v>1</v>
      </c>
      <c r="F735">
        <v>2</v>
      </c>
      <c r="G735">
        <v>0</v>
      </c>
    </row>
    <row r="736" spans="1:7" x14ac:dyDescent="0.2">
      <c r="A736">
        <v>734</v>
      </c>
      <c r="B736">
        <f t="shared" si="55"/>
        <v>61.083333333333336</v>
      </c>
      <c r="C736" s="2">
        <f t="shared" si="56"/>
        <v>61</v>
      </c>
      <c r="D736" s="2">
        <f t="shared" si="57"/>
        <v>8.3333333333335702E-2</v>
      </c>
      <c r="E736">
        <v>0</v>
      </c>
      <c r="F736">
        <v>0</v>
      </c>
      <c r="G736">
        <v>0</v>
      </c>
    </row>
    <row r="737" spans="1:7" x14ac:dyDescent="0.2">
      <c r="A737">
        <v>735</v>
      </c>
      <c r="B737">
        <f t="shared" si="55"/>
        <v>61.166666666666664</v>
      </c>
      <c r="C737" s="2">
        <f t="shared" si="56"/>
        <v>61</v>
      </c>
      <c r="D737" s="2">
        <f t="shared" si="57"/>
        <v>0.1666666666666643</v>
      </c>
      <c r="E737">
        <v>0</v>
      </c>
      <c r="F737">
        <v>0</v>
      </c>
      <c r="G737">
        <v>0</v>
      </c>
    </row>
    <row r="738" spans="1:7" x14ac:dyDescent="0.2">
      <c r="A738">
        <v>736</v>
      </c>
      <c r="B738">
        <f t="shared" si="55"/>
        <v>61.25</v>
      </c>
      <c r="C738" s="2">
        <f t="shared" si="56"/>
        <v>61</v>
      </c>
      <c r="D738" s="2">
        <f t="shared" si="57"/>
        <v>0.25</v>
      </c>
      <c r="E738">
        <v>0</v>
      </c>
      <c r="F738">
        <v>0</v>
      </c>
      <c r="G738">
        <v>0</v>
      </c>
    </row>
    <row r="739" spans="1:7" x14ac:dyDescent="0.2">
      <c r="A739">
        <v>737</v>
      </c>
      <c r="B739">
        <f t="shared" si="55"/>
        <v>61.333333333333336</v>
      </c>
      <c r="C739" s="2">
        <f t="shared" si="56"/>
        <v>61</v>
      </c>
      <c r="D739" s="2">
        <f t="shared" si="57"/>
        <v>0.3333333333333357</v>
      </c>
      <c r="E739">
        <v>0</v>
      </c>
      <c r="F739">
        <v>0</v>
      </c>
      <c r="G739">
        <v>0</v>
      </c>
    </row>
    <row r="740" spans="1:7" x14ac:dyDescent="0.2">
      <c r="A740">
        <v>738</v>
      </c>
      <c r="B740">
        <f t="shared" si="55"/>
        <v>61.416666666666664</v>
      </c>
      <c r="C740" s="2">
        <f t="shared" si="56"/>
        <v>61</v>
      </c>
      <c r="D740" s="2">
        <f t="shared" si="57"/>
        <v>0.4166666666666643</v>
      </c>
      <c r="E740">
        <v>0</v>
      </c>
      <c r="F740">
        <v>0</v>
      </c>
      <c r="G740">
        <v>0</v>
      </c>
    </row>
    <row r="741" spans="1:7" x14ac:dyDescent="0.2">
      <c r="A741">
        <v>739</v>
      </c>
      <c r="B741">
        <f t="shared" si="55"/>
        <v>61.5</v>
      </c>
      <c r="C741" s="2">
        <f t="shared" si="56"/>
        <v>61</v>
      </c>
      <c r="D741" s="2">
        <f t="shared" si="57"/>
        <v>0.5</v>
      </c>
      <c r="E741">
        <v>0</v>
      </c>
      <c r="F741">
        <v>0</v>
      </c>
      <c r="G741">
        <v>0</v>
      </c>
    </row>
    <row r="742" spans="1:7" x14ac:dyDescent="0.2">
      <c r="A742">
        <v>740</v>
      </c>
      <c r="B742">
        <f t="shared" si="55"/>
        <v>61.583333333333336</v>
      </c>
      <c r="C742" s="2">
        <f t="shared" si="56"/>
        <v>61</v>
      </c>
      <c r="D742" s="2">
        <f t="shared" si="57"/>
        <v>0.5833333333333357</v>
      </c>
      <c r="E742">
        <v>0</v>
      </c>
      <c r="F742">
        <v>0</v>
      </c>
      <c r="G742">
        <v>0</v>
      </c>
    </row>
    <row r="743" spans="1:7" x14ac:dyDescent="0.2">
      <c r="A743">
        <v>741</v>
      </c>
      <c r="B743">
        <f t="shared" si="55"/>
        <v>61.666666666666664</v>
      </c>
      <c r="C743" s="2">
        <f t="shared" si="56"/>
        <v>61</v>
      </c>
      <c r="D743" s="2">
        <f t="shared" si="57"/>
        <v>0.6666666666666643</v>
      </c>
      <c r="E743">
        <v>0</v>
      </c>
      <c r="F743">
        <v>0</v>
      </c>
      <c r="G743">
        <v>0</v>
      </c>
    </row>
    <row r="744" spans="1:7" x14ac:dyDescent="0.2">
      <c r="A744">
        <v>742</v>
      </c>
      <c r="B744">
        <f t="shared" si="55"/>
        <v>61.75</v>
      </c>
      <c r="C744" s="2">
        <f t="shared" si="56"/>
        <v>61</v>
      </c>
      <c r="D744" s="2">
        <f t="shared" si="57"/>
        <v>0.75</v>
      </c>
      <c r="E744">
        <v>0</v>
      </c>
      <c r="F744">
        <v>0</v>
      </c>
      <c r="G744">
        <v>0</v>
      </c>
    </row>
    <row r="745" spans="1:7" x14ac:dyDescent="0.2">
      <c r="A745">
        <v>743</v>
      </c>
      <c r="B745">
        <f t="shared" si="55"/>
        <v>61.833333333333336</v>
      </c>
      <c r="C745" s="2">
        <f t="shared" si="56"/>
        <v>61</v>
      </c>
      <c r="D745" s="2">
        <f t="shared" si="57"/>
        <v>0.8333333333333357</v>
      </c>
      <c r="E745">
        <v>0</v>
      </c>
      <c r="F745">
        <v>0</v>
      </c>
      <c r="G745">
        <v>0</v>
      </c>
    </row>
    <row r="746" spans="1:7" x14ac:dyDescent="0.2">
      <c r="A746">
        <v>744</v>
      </c>
      <c r="B746">
        <f t="shared" si="55"/>
        <v>61.916666666666664</v>
      </c>
      <c r="C746" s="2">
        <f t="shared" si="56"/>
        <v>61</v>
      </c>
      <c r="D746" s="2">
        <f t="shared" si="57"/>
        <v>0.9166666666666643</v>
      </c>
      <c r="E746">
        <v>0</v>
      </c>
      <c r="F746">
        <v>0</v>
      </c>
      <c r="G746">
        <v>0</v>
      </c>
    </row>
    <row r="747" spans="1:7" x14ac:dyDescent="0.2">
      <c r="A747">
        <v>745</v>
      </c>
      <c r="B747">
        <f t="shared" si="55"/>
        <v>62</v>
      </c>
      <c r="C747" s="2">
        <f t="shared" si="56"/>
        <v>62</v>
      </c>
      <c r="D747" s="2">
        <f t="shared" si="57"/>
        <v>0</v>
      </c>
      <c r="E747">
        <v>2</v>
      </c>
      <c r="F747">
        <v>3</v>
      </c>
      <c r="G747">
        <v>0</v>
      </c>
    </row>
    <row r="748" spans="1:7" x14ac:dyDescent="0.2">
      <c r="A748">
        <v>746</v>
      </c>
      <c r="B748">
        <f t="shared" si="55"/>
        <v>62.083333333333336</v>
      </c>
      <c r="C748" s="2">
        <f t="shared" si="56"/>
        <v>62</v>
      </c>
      <c r="D748" s="2">
        <f t="shared" si="57"/>
        <v>8.3333333333335702E-2</v>
      </c>
      <c r="E748">
        <v>0</v>
      </c>
      <c r="F748">
        <v>0</v>
      </c>
      <c r="G748">
        <v>0</v>
      </c>
    </row>
    <row r="749" spans="1:7" x14ac:dyDescent="0.2">
      <c r="A749">
        <v>747</v>
      </c>
      <c r="B749">
        <f t="shared" si="55"/>
        <v>62.166666666666664</v>
      </c>
      <c r="C749" s="2">
        <f t="shared" si="56"/>
        <v>62</v>
      </c>
      <c r="D749" s="2">
        <f t="shared" si="57"/>
        <v>0.1666666666666643</v>
      </c>
      <c r="E749">
        <v>0</v>
      </c>
      <c r="F749">
        <v>0</v>
      </c>
      <c r="G749">
        <v>0</v>
      </c>
    </row>
    <row r="750" spans="1:7" x14ac:dyDescent="0.2">
      <c r="A750">
        <v>748</v>
      </c>
      <c r="B750">
        <f t="shared" si="55"/>
        <v>62.25</v>
      </c>
      <c r="C750" s="2">
        <f t="shared" si="56"/>
        <v>62</v>
      </c>
      <c r="D750" s="2">
        <f t="shared" si="57"/>
        <v>0.25</v>
      </c>
      <c r="E750">
        <v>0</v>
      </c>
      <c r="F750">
        <v>0</v>
      </c>
      <c r="G750">
        <v>0</v>
      </c>
    </row>
    <row r="751" spans="1:7" x14ac:dyDescent="0.2">
      <c r="A751">
        <v>749</v>
      </c>
      <c r="B751">
        <f t="shared" si="55"/>
        <v>62.333333333333336</v>
      </c>
      <c r="C751" s="2">
        <f t="shared" si="56"/>
        <v>62</v>
      </c>
      <c r="D751" s="2">
        <f t="shared" si="57"/>
        <v>0.3333333333333357</v>
      </c>
      <c r="E751">
        <v>0</v>
      </c>
      <c r="F751">
        <v>0</v>
      </c>
      <c r="G751">
        <v>0</v>
      </c>
    </row>
    <row r="752" spans="1:7" x14ac:dyDescent="0.2">
      <c r="A752">
        <v>750</v>
      </c>
      <c r="B752">
        <f t="shared" si="55"/>
        <v>62.416666666666664</v>
      </c>
      <c r="C752" s="2">
        <f t="shared" si="56"/>
        <v>62</v>
      </c>
      <c r="D752" s="2">
        <f t="shared" si="57"/>
        <v>0.4166666666666643</v>
      </c>
      <c r="E752">
        <v>0</v>
      </c>
      <c r="F752">
        <v>0</v>
      </c>
      <c r="G752">
        <v>0</v>
      </c>
    </row>
    <row r="753" spans="1:7" x14ac:dyDescent="0.2">
      <c r="A753">
        <v>751</v>
      </c>
      <c r="B753">
        <f t="shared" si="55"/>
        <v>62.5</v>
      </c>
      <c r="C753" s="2">
        <f t="shared" si="56"/>
        <v>62</v>
      </c>
      <c r="D753" s="2">
        <f t="shared" si="57"/>
        <v>0.5</v>
      </c>
      <c r="E753">
        <v>0</v>
      </c>
      <c r="F753">
        <v>0</v>
      </c>
      <c r="G753">
        <v>0</v>
      </c>
    </row>
    <row r="754" spans="1:7" x14ac:dyDescent="0.2">
      <c r="A754">
        <v>752</v>
      </c>
      <c r="B754">
        <f t="shared" si="55"/>
        <v>62.583333333333336</v>
      </c>
      <c r="C754" s="2">
        <f t="shared" si="56"/>
        <v>62</v>
      </c>
      <c r="D754" s="2">
        <f t="shared" si="57"/>
        <v>0.5833333333333357</v>
      </c>
      <c r="E754">
        <v>0</v>
      </c>
      <c r="F754">
        <v>0</v>
      </c>
      <c r="G754">
        <v>0</v>
      </c>
    </row>
    <row r="755" spans="1:7" x14ac:dyDescent="0.2">
      <c r="A755">
        <v>753</v>
      </c>
      <c r="B755">
        <f t="shared" si="55"/>
        <v>62.666666666666664</v>
      </c>
      <c r="C755" s="2">
        <f t="shared" si="56"/>
        <v>62</v>
      </c>
      <c r="D755" s="2">
        <f t="shared" si="57"/>
        <v>0.6666666666666643</v>
      </c>
      <c r="E755">
        <v>0</v>
      </c>
      <c r="F755">
        <v>0</v>
      </c>
      <c r="G755">
        <v>0</v>
      </c>
    </row>
    <row r="756" spans="1:7" x14ac:dyDescent="0.2">
      <c r="A756">
        <v>754</v>
      </c>
      <c r="B756">
        <f t="shared" si="55"/>
        <v>62.75</v>
      </c>
      <c r="C756" s="2">
        <f t="shared" si="56"/>
        <v>62</v>
      </c>
      <c r="D756" s="2">
        <f t="shared" si="57"/>
        <v>0.75</v>
      </c>
      <c r="E756">
        <v>0</v>
      </c>
      <c r="F756">
        <v>0</v>
      </c>
      <c r="G756">
        <v>0</v>
      </c>
    </row>
    <row r="757" spans="1:7" x14ac:dyDescent="0.2">
      <c r="A757">
        <v>755</v>
      </c>
      <c r="B757">
        <f t="shared" si="55"/>
        <v>62.833333333333336</v>
      </c>
      <c r="C757" s="2">
        <f t="shared" si="56"/>
        <v>62</v>
      </c>
      <c r="D757" s="2">
        <f t="shared" si="57"/>
        <v>0.8333333333333357</v>
      </c>
      <c r="E757">
        <v>0</v>
      </c>
      <c r="F757">
        <v>0</v>
      </c>
      <c r="G757">
        <v>0</v>
      </c>
    </row>
    <row r="758" spans="1:7" x14ac:dyDescent="0.2">
      <c r="A758">
        <v>756</v>
      </c>
      <c r="B758">
        <f t="shared" si="55"/>
        <v>62.916666666666664</v>
      </c>
      <c r="C758" s="2">
        <f t="shared" si="56"/>
        <v>62</v>
      </c>
      <c r="D758" s="2">
        <f t="shared" si="57"/>
        <v>0.9166666666666643</v>
      </c>
      <c r="E758">
        <v>0</v>
      </c>
      <c r="F758">
        <v>0</v>
      </c>
      <c r="G758">
        <v>0</v>
      </c>
    </row>
    <row r="759" spans="1:7" x14ac:dyDescent="0.2">
      <c r="A759">
        <v>757</v>
      </c>
      <c r="B759">
        <f t="shared" si="55"/>
        <v>63</v>
      </c>
      <c r="C759" s="2">
        <f t="shared" si="56"/>
        <v>63</v>
      </c>
      <c r="D759" s="2">
        <f t="shared" si="57"/>
        <v>0</v>
      </c>
      <c r="E759">
        <v>1</v>
      </c>
      <c r="F759">
        <v>2</v>
      </c>
      <c r="G759">
        <v>0</v>
      </c>
    </row>
    <row r="760" spans="1:7" x14ac:dyDescent="0.2">
      <c r="A760">
        <v>758</v>
      </c>
      <c r="B760">
        <f t="shared" si="55"/>
        <v>63.083333333333336</v>
      </c>
      <c r="C760" s="2">
        <f t="shared" si="56"/>
        <v>63</v>
      </c>
      <c r="D760" s="2">
        <f t="shared" si="57"/>
        <v>8.3333333333335702E-2</v>
      </c>
      <c r="E760">
        <v>0</v>
      </c>
      <c r="F760">
        <v>0</v>
      </c>
      <c r="G760">
        <v>0</v>
      </c>
    </row>
    <row r="761" spans="1:7" x14ac:dyDescent="0.2">
      <c r="A761">
        <v>759</v>
      </c>
      <c r="B761">
        <f t="shared" si="55"/>
        <v>63.166666666666664</v>
      </c>
      <c r="C761" s="2">
        <f t="shared" si="56"/>
        <v>63</v>
      </c>
      <c r="D761" s="2">
        <f t="shared" si="57"/>
        <v>0.1666666666666643</v>
      </c>
      <c r="E761">
        <v>0</v>
      </c>
      <c r="F761">
        <v>0</v>
      </c>
      <c r="G761">
        <v>0</v>
      </c>
    </row>
    <row r="762" spans="1:7" x14ac:dyDescent="0.2">
      <c r="A762">
        <v>760</v>
      </c>
      <c r="B762">
        <f t="shared" si="55"/>
        <v>63.25</v>
      </c>
      <c r="C762" s="2">
        <f t="shared" si="56"/>
        <v>63</v>
      </c>
      <c r="D762" s="2">
        <f t="shared" si="57"/>
        <v>0.25</v>
      </c>
      <c r="E762">
        <v>0</v>
      </c>
      <c r="F762">
        <v>0</v>
      </c>
      <c r="G762">
        <v>0</v>
      </c>
    </row>
    <row r="763" spans="1:7" x14ac:dyDescent="0.2">
      <c r="A763">
        <v>761</v>
      </c>
      <c r="B763">
        <f t="shared" si="55"/>
        <v>63.333333333333336</v>
      </c>
      <c r="C763" s="2">
        <f t="shared" si="56"/>
        <v>63</v>
      </c>
      <c r="D763" s="2">
        <f t="shared" si="57"/>
        <v>0.3333333333333357</v>
      </c>
      <c r="E763">
        <v>0</v>
      </c>
      <c r="F763">
        <v>0</v>
      </c>
      <c r="G763">
        <v>0</v>
      </c>
    </row>
    <row r="764" spans="1:7" x14ac:dyDescent="0.2">
      <c r="A764">
        <v>762</v>
      </c>
      <c r="B764">
        <f t="shared" si="55"/>
        <v>63.416666666666664</v>
      </c>
      <c r="C764" s="2">
        <f t="shared" si="56"/>
        <v>63</v>
      </c>
      <c r="D764" s="2">
        <f t="shared" si="57"/>
        <v>0.4166666666666643</v>
      </c>
      <c r="E764">
        <v>0</v>
      </c>
      <c r="F764">
        <v>0</v>
      </c>
      <c r="G764">
        <v>0</v>
      </c>
    </row>
    <row r="765" spans="1:7" x14ac:dyDescent="0.2">
      <c r="A765">
        <v>763</v>
      </c>
      <c r="B765">
        <f t="shared" si="55"/>
        <v>63.5</v>
      </c>
      <c r="C765" s="2">
        <f t="shared" si="56"/>
        <v>63</v>
      </c>
      <c r="D765" s="2">
        <f t="shared" si="57"/>
        <v>0.5</v>
      </c>
      <c r="E765">
        <v>0</v>
      </c>
      <c r="F765">
        <v>0</v>
      </c>
      <c r="G765">
        <v>0</v>
      </c>
    </row>
    <row r="766" spans="1:7" x14ac:dyDescent="0.2">
      <c r="A766">
        <v>764</v>
      </c>
      <c r="B766">
        <f t="shared" si="55"/>
        <v>63.583333333333336</v>
      </c>
      <c r="C766" s="2">
        <f t="shared" si="56"/>
        <v>63</v>
      </c>
      <c r="D766" s="2">
        <f t="shared" si="57"/>
        <v>0.5833333333333357</v>
      </c>
      <c r="E766">
        <v>0</v>
      </c>
      <c r="F766">
        <v>0</v>
      </c>
      <c r="G766">
        <v>0</v>
      </c>
    </row>
    <row r="767" spans="1:7" x14ac:dyDescent="0.2">
      <c r="A767">
        <v>765</v>
      </c>
      <c r="B767">
        <f t="shared" si="55"/>
        <v>63.666666666666664</v>
      </c>
      <c r="C767" s="2">
        <f t="shared" si="56"/>
        <v>63</v>
      </c>
      <c r="D767" s="2">
        <f t="shared" si="57"/>
        <v>0.6666666666666643</v>
      </c>
      <c r="E767">
        <v>0</v>
      </c>
      <c r="F767">
        <v>0</v>
      </c>
      <c r="G767">
        <v>0</v>
      </c>
    </row>
    <row r="768" spans="1:7" x14ac:dyDescent="0.2">
      <c r="A768">
        <v>766</v>
      </c>
      <c r="B768">
        <f t="shared" si="55"/>
        <v>63.75</v>
      </c>
      <c r="C768" s="2">
        <f t="shared" si="56"/>
        <v>63</v>
      </c>
      <c r="D768" s="2">
        <f t="shared" si="57"/>
        <v>0.75</v>
      </c>
      <c r="E768">
        <v>0</v>
      </c>
      <c r="F768">
        <v>0</v>
      </c>
      <c r="G768">
        <v>0</v>
      </c>
    </row>
    <row r="769" spans="1:7" x14ac:dyDescent="0.2">
      <c r="A769">
        <v>767</v>
      </c>
      <c r="B769">
        <f t="shared" si="55"/>
        <v>63.833333333333336</v>
      </c>
      <c r="C769" s="2">
        <f t="shared" si="56"/>
        <v>63</v>
      </c>
      <c r="D769" s="2">
        <f t="shared" si="57"/>
        <v>0.8333333333333357</v>
      </c>
      <c r="E769">
        <v>0</v>
      </c>
      <c r="F769">
        <v>0</v>
      </c>
      <c r="G769">
        <v>0</v>
      </c>
    </row>
    <row r="770" spans="1:7" x14ac:dyDescent="0.2">
      <c r="A770">
        <v>768</v>
      </c>
      <c r="B770">
        <f t="shared" si="55"/>
        <v>63.916666666666664</v>
      </c>
      <c r="C770" s="2">
        <f t="shared" si="56"/>
        <v>63</v>
      </c>
      <c r="D770" s="2">
        <f t="shared" si="57"/>
        <v>0.9166666666666643</v>
      </c>
      <c r="E770">
        <v>0</v>
      </c>
      <c r="F770">
        <v>0</v>
      </c>
      <c r="G770">
        <v>0</v>
      </c>
    </row>
    <row r="771" spans="1:7" x14ac:dyDescent="0.2">
      <c r="A771">
        <v>769</v>
      </c>
      <c r="B771">
        <f t="shared" ref="B771:B834" si="58">(A771-1)/12</f>
        <v>64</v>
      </c>
      <c r="C771" s="2">
        <f t="shared" si="56"/>
        <v>64</v>
      </c>
      <c r="D771" s="2">
        <f t="shared" si="57"/>
        <v>0</v>
      </c>
      <c r="E771">
        <v>1</v>
      </c>
      <c r="F771">
        <v>2</v>
      </c>
      <c r="G771">
        <v>0</v>
      </c>
    </row>
    <row r="772" spans="1:7" x14ac:dyDescent="0.2">
      <c r="A772">
        <v>770</v>
      </c>
      <c r="B772">
        <f t="shared" si="58"/>
        <v>64.083333333333329</v>
      </c>
      <c r="C772" s="2">
        <f t="shared" si="56"/>
        <v>64</v>
      </c>
      <c r="D772" s="2">
        <f t="shared" si="57"/>
        <v>8.3333333333328596E-2</v>
      </c>
      <c r="E772">
        <v>0</v>
      </c>
      <c r="F772">
        <v>0</v>
      </c>
      <c r="G772">
        <v>0</v>
      </c>
    </row>
    <row r="773" spans="1:7" x14ac:dyDescent="0.2">
      <c r="A773">
        <v>771</v>
      </c>
      <c r="B773">
        <f t="shared" si="58"/>
        <v>64.166666666666671</v>
      </c>
      <c r="C773" s="2">
        <f t="shared" ref="C773:C836" si="59">TRUNC(B773)</f>
        <v>64</v>
      </c>
      <c r="D773" s="2">
        <f t="shared" ref="D773:D836" si="60">B773-C773</f>
        <v>0.1666666666666714</v>
      </c>
      <c r="E773">
        <v>0</v>
      </c>
      <c r="F773">
        <v>0</v>
      </c>
      <c r="G773">
        <v>0</v>
      </c>
    </row>
    <row r="774" spans="1:7" x14ac:dyDescent="0.2">
      <c r="A774">
        <v>772</v>
      </c>
      <c r="B774">
        <f t="shared" si="58"/>
        <v>64.25</v>
      </c>
      <c r="C774" s="2">
        <f t="shared" si="59"/>
        <v>64</v>
      </c>
      <c r="D774" s="2">
        <f t="shared" si="60"/>
        <v>0.25</v>
      </c>
      <c r="E774">
        <v>0</v>
      </c>
      <c r="F774">
        <v>0</v>
      </c>
      <c r="G774">
        <v>0</v>
      </c>
    </row>
    <row r="775" spans="1:7" x14ac:dyDescent="0.2">
      <c r="A775">
        <v>773</v>
      </c>
      <c r="B775">
        <f t="shared" si="58"/>
        <v>64.333333333333329</v>
      </c>
      <c r="C775" s="2">
        <f t="shared" si="59"/>
        <v>64</v>
      </c>
      <c r="D775" s="2">
        <f t="shared" si="60"/>
        <v>0.3333333333333286</v>
      </c>
      <c r="E775">
        <v>0</v>
      </c>
      <c r="F775">
        <v>0</v>
      </c>
      <c r="G775">
        <v>0</v>
      </c>
    </row>
    <row r="776" spans="1:7" x14ac:dyDescent="0.2">
      <c r="A776">
        <v>774</v>
      </c>
      <c r="B776">
        <f t="shared" si="58"/>
        <v>64.416666666666671</v>
      </c>
      <c r="C776" s="2">
        <f t="shared" si="59"/>
        <v>64</v>
      </c>
      <c r="D776" s="2">
        <f t="shared" si="60"/>
        <v>0.4166666666666714</v>
      </c>
      <c r="E776">
        <v>0</v>
      </c>
      <c r="F776">
        <v>0</v>
      </c>
      <c r="G776">
        <v>0</v>
      </c>
    </row>
    <row r="777" spans="1:7" x14ac:dyDescent="0.2">
      <c r="A777">
        <v>775</v>
      </c>
      <c r="B777">
        <f t="shared" si="58"/>
        <v>64.5</v>
      </c>
      <c r="C777" s="2">
        <f t="shared" si="59"/>
        <v>64</v>
      </c>
      <c r="D777" s="2">
        <f t="shared" si="60"/>
        <v>0.5</v>
      </c>
      <c r="E777">
        <v>0</v>
      </c>
      <c r="F777">
        <v>0</v>
      </c>
      <c r="G777">
        <v>0</v>
      </c>
    </row>
    <row r="778" spans="1:7" x14ac:dyDescent="0.2">
      <c r="A778">
        <v>776</v>
      </c>
      <c r="B778">
        <f t="shared" si="58"/>
        <v>64.583333333333329</v>
      </c>
      <c r="C778" s="2">
        <f t="shared" si="59"/>
        <v>64</v>
      </c>
      <c r="D778" s="2">
        <f t="shared" si="60"/>
        <v>0.5833333333333286</v>
      </c>
      <c r="E778">
        <v>0</v>
      </c>
      <c r="F778">
        <v>0</v>
      </c>
      <c r="G778">
        <v>0</v>
      </c>
    </row>
    <row r="779" spans="1:7" x14ac:dyDescent="0.2">
      <c r="A779">
        <v>777</v>
      </c>
      <c r="B779">
        <f t="shared" si="58"/>
        <v>64.666666666666671</v>
      </c>
      <c r="C779" s="2">
        <f t="shared" si="59"/>
        <v>64</v>
      </c>
      <c r="D779" s="2">
        <f t="shared" si="60"/>
        <v>0.6666666666666714</v>
      </c>
      <c r="E779">
        <v>0</v>
      </c>
      <c r="F779">
        <v>0</v>
      </c>
      <c r="G779">
        <v>0</v>
      </c>
    </row>
    <row r="780" spans="1:7" x14ac:dyDescent="0.2">
      <c r="A780">
        <v>778</v>
      </c>
      <c r="B780">
        <f t="shared" si="58"/>
        <v>64.75</v>
      </c>
      <c r="C780" s="2">
        <f t="shared" si="59"/>
        <v>64</v>
      </c>
      <c r="D780" s="2">
        <f t="shared" si="60"/>
        <v>0.75</v>
      </c>
      <c r="E780">
        <v>0</v>
      </c>
      <c r="F780">
        <v>0</v>
      </c>
      <c r="G780">
        <v>0</v>
      </c>
    </row>
    <row r="781" spans="1:7" x14ac:dyDescent="0.2">
      <c r="A781">
        <v>779</v>
      </c>
      <c r="B781">
        <f t="shared" si="58"/>
        <v>64.833333333333329</v>
      </c>
      <c r="C781" s="2">
        <f t="shared" si="59"/>
        <v>64</v>
      </c>
      <c r="D781" s="2">
        <f t="shared" si="60"/>
        <v>0.8333333333333286</v>
      </c>
      <c r="E781">
        <v>0</v>
      </c>
      <c r="F781">
        <v>0</v>
      </c>
      <c r="G781">
        <v>0</v>
      </c>
    </row>
    <row r="782" spans="1:7" x14ac:dyDescent="0.2">
      <c r="A782">
        <v>780</v>
      </c>
      <c r="B782">
        <f t="shared" si="58"/>
        <v>64.916666666666671</v>
      </c>
      <c r="C782" s="2">
        <f t="shared" si="59"/>
        <v>64</v>
      </c>
      <c r="D782" s="2">
        <f t="shared" si="60"/>
        <v>0.9166666666666714</v>
      </c>
      <c r="E782">
        <v>0</v>
      </c>
      <c r="F782">
        <v>0</v>
      </c>
      <c r="G782">
        <v>0</v>
      </c>
    </row>
    <row r="783" spans="1:7" x14ac:dyDescent="0.2">
      <c r="A783">
        <v>781</v>
      </c>
      <c r="B783">
        <f t="shared" si="58"/>
        <v>65</v>
      </c>
      <c r="C783" s="2">
        <f t="shared" si="59"/>
        <v>65</v>
      </c>
      <c r="D783" s="2">
        <f t="shared" si="60"/>
        <v>0</v>
      </c>
      <c r="E783">
        <v>1</v>
      </c>
      <c r="F783">
        <v>2</v>
      </c>
      <c r="G783">
        <v>0</v>
      </c>
    </row>
    <row r="784" spans="1:7" x14ac:dyDescent="0.2">
      <c r="A784">
        <v>782</v>
      </c>
      <c r="B784">
        <f t="shared" si="58"/>
        <v>65.083333333333329</v>
      </c>
      <c r="C784" s="2">
        <f t="shared" si="59"/>
        <v>65</v>
      </c>
      <c r="D784" s="2">
        <f t="shared" si="60"/>
        <v>8.3333333333328596E-2</v>
      </c>
      <c r="E784">
        <v>0</v>
      </c>
      <c r="F784">
        <v>0</v>
      </c>
      <c r="G784">
        <v>0</v>
      </c>
    </row>
    <row r="785" spans="1:7" x14ac:dyDescent="0.2">
      <c r="A785">
        <v>783</v>
      </c>
      <c r="B785">
        <f t="shared" si="58"/>
        <v>65.166666666666671</v>
      </c>
      <c r="C785" s="2">
        <f t="shared" si="59"/>
        <v>65</v>
      </c>
      <c r="D785" s="2">
        <f t="shared" si="60"/>
        <v>0.1666666666666714</v>
      </c>
      <c r="E785">
        <v>0</v>
      </c>
      <c r="F785">
        <v>0</v>
      </c>
      <c r="G785">
        <v>0</v>
      </c>
    </row>
    <row r="786" spans="1:7" x14ac:dyDescent="0.2">
      <c r="A786">
        <v>784</v>
      </c>
      <c r="B786">
        <f t="shared" si="58"/>
        <v>65.25</v>
      </c>
      <c r="C786" s="2">
        <f t="shared" si="59"/>
        <v>65</v>
      </c>
      <c r="D786" s="2">
        <f t="shared" si="60"/>
        <v>0.25</v>
      </c>
      <c r="E786">
        <v>0</v>
      </c>
      <c r="F786">
        <v>0</v>
      </c>
      <c r="G786">
        <v>0</v>
      </c>
    </row>
    <row r="787" spans="1:7" x14ac:dyDescent="0.2">
      <c r="A787">
        <v>785</v>
      </c>
      <c r="B787">
        <f t="shared" si="58"/>
        <v>65.333333333333329</v>
      </c>
      <c r="C787" s="2">
        <f t="shared" si="59"/>
        <v>65</v>
      </c>
      <c r="D787" s="2">
        <f t="shared" si="60"/>
        <v>0.3333333333333286</v>
      </c>
      <c r="E787">
        <v>0</v>
      </c>
      <c r="F787">
        <v>0</v>
      </c>
      <c r="G787">
        <v>0</v>
      </c>
    </row>
    <row r="788" spans="1:7" x14ac:dyDescent="0.2">
      <c r="A788">
        <v>786</v>
      </c>
      <c r="B788">
        <f t="shared" si="58"/>
        <v>65.416666666666671</v>
      </c>
      <c r="C788" s="2">
        <f t="shared" si="59"/>
        <v>65</v>
      </c>
      <c r="D788" s="2">
        <f t="shared" si="60"/>
        <v>0.4166666666666714</v>
      </c>
      <c r="E788">
        <v>0</v>
      </c>
      <c r="F788">
        <v>0</v>
      </c>
      <c r="G788">
        <v>0</v>
      </c>
    </row>
    <row r="789" spans="1:7" x14ac:dyDescent="0.2">
      <c r="A789">
        <v>787</v>
      </c>
      <c r="B789">
        <f t="shared" si="58"/>
        <v>65.5</v>
      </c>
      <c r="C789" s="2">
        <f t="shared" si="59"/>
        <v>65</v>
      </c>
      <c r="D789" s="2">
        <f t="shared" si="60"/>
        <v>0.5</v>
      </c>
      <c r="E789">
        <v>0</v>
      </c>
      <c r="F789">
        <v>0</v>
      </c>
      <c r="G789">
        <v>0</v>
      </c>
    </row>
    <row r="790" spans="1:7" x14ac:dyDescent="0.2">
      <c r="A790">
        <v>788</v>
      </c>
      <c r="B790">
        <f t="shared" si="58"/>
        <v>65.583333333333329</v>
      </c>
      <c r="C790" s="2">
        <f t="shared" si="59"/>
        <v>65</v>
      </c>
      <c r="D790" s="2">
        <f t="shared" si="60"/>
        <v>0.5833333333333286</v>
      </c>
      <c r="E790">
        <v>0</v>
      </c>
      <c r="F790">
        <v>0</v>
      </c>
      <c r="G790">
        <v>0</v>
      </c>
    </row>
    <row r="791" spans="1:7" x14ac:dyDescent="0.2">
      <c r="A791">
        <v>789</v>
      </c>
      <c r="B791">
        <f t="shared" si="58"/>
        <v>65.666666666666671</v>
      </c>
      <c r="C791" s="2">
        <f t="shared" si="59"/>
        <v>65</v>
      </c>
      <c r="D791" s="2">
        <f t="shared" si="60"/>
        <v>0.6666666666666714</v>
      </c>
      <c r="E791">
        <v>0</v>
      </c>
      <c r="F791">
        <v>0</v>
      </c>
      <c r="G791">
        <v>0</v>
      </c>
    </row>
    <row r="792" spans="1:7" x14ac:dyDescent="0.2">
      <c r="A792">
        <v>790</v>
      </c>
      <c r="B792">
        <f t="shared" si="58"/>
        <v>65.75</v>
      </c>
      <c r="C792" s="2">
        <f t="shared" si="59"/>
        <v>65</v>
      </c>
      <c r="D792" s="2">
        <f t="shared" si="60"/>
        <v>0.75</v>
      </c>
      <c r="E792">
        <v>0</v>
      </c>
      <c r="F792">
        <v>0</v>
      </c>
      <c r="G792">
        <v>0</v>
      </c>
    </row>
    <row r="793" spans="1:7" x14ac:dyDescent="0.2">
      <c r="A793">
        <v>791</v>
      </c>
      <c r="B793">
        <f t="shared" si="58"/>
        <v>65.833333333333329</v>
      </c>
      <c r="C793" s="2">
        <f t="shared" si="59"/>
        <v>65</v>
      </c>
      <c r="D793" s="2">
        <f t="shared" si="60"/>
        <v>0.8333333333333286</v>
      </c>
      <c r="E793">
        <v>0</v>
      </c>
      <c r="F793">
        <v>0</v>
      </c>
      <c r="G793">
        <v>0</v>
      </c>
    </row>
    <row r="794" spans="1:7" x14ac:dyDescent="0.2">
      <c r="A794">
        <v>792</v>
      </c>
      <c r="B794">
        <f t="shared" si="58"/>
        <v>65.916666666666671</v>
      </c>
      <c r="C794" s="2">
        <f t="shared" si="59"/>
        <v>65</v>
      </c>
      <c r="D794" s="2">
        <f t="shared" si="60"/>
        <v>0.9166666666666714</v>
      </c>
      <c r="E794">
        <v>0</v>
      </c>
      <c r="F794">
        <v>0</v>
      </c>
      <c r="G794">
        <v>0</v>
      </c>
    </row>
    <row r="795" spans="1:7" x14ac:dyDescent="0.2">
      <c r="A795">
        <v>793</v>
      </c>
      <c r="B795">
        <f t="shared" si="58"/>
        <v>66</v>
      </c>
      <c r="C795" s="2">
        <f t="shared" si="59"/>
        <v>66</v>
      </c>
      <c r="D795" s="2">
        <f t="shared" si="60"/>
        <v>0</v>
      </c>
      <c r="E795">
        <v>1</v>
      </c>
      <c r="F795">
        <v>2</v>
      </c>
      <c r="G795">
        <v>0</v>
      </c>
    </row>
    <row r="796" spans="1:7" x14ac:dyDescent="0.2">
      <c r="A796">
        <v>794</v>
      </c>
      <c r="B796">
        <f t="shared" si="58"/>
        <v>66.083333333333329</v>
      </c>
      <c r="C796" s="2">
        <f t="shared" si="59"/>
        <v>66</v>
      </c>
      <c r="D796" s="2">
        <f t="shared" si="60"/>
        <v>8.3333333333328596E-2</v>
      </c>
      <c r="E796">
        <v>0</v>
      </c>
      <c r="F796">
        <v>0</v>
      </c>
      <c r="G796">
        <v>0</v>
      </c>
    </row>
    <row r="797" spans="1:7" x14ac:dyDescent="0.2">
      <c r="A797">
        <v>795</v>
      </c>
      <c r="B797">
        <f t="shared" si="58"/>
        <v>66.166666666666671</v>
      </c>
      <c r="C797" s="2">
        <f t="shared" si="59"/>
        <v>66</v>
      </c>
      <c r="D797" s="2">
        <f t="shared" si="60"/>
        <v>0.1666666666666714</v>
      </c>
      <c r="E797">
        <v>0</v>
      </c>
      <c r="F797">
        <v>0</v>
      </c>
      <c r="G797">
        <v>0</v>
      </c>
    </row>
    <row r="798" spans="1:7" x14ac:dyDescent="0.2">
      <c r="A798">
        <v>796</v>
      </c>
      <c r="B798">
        <f t="shared" si="58"/>
        <v>66.25</v>
      </c>
      <c r="C798" s="2">
        <f t="shared" si="59"/>
        <v>66</v>
      </c>
      <c r="D798" s="2">
        <f t="shared" si="60"/>
        <v>0.25</v>
      </c>
      <c r="E798">
        <v>0</v>
      </c>
      <c r="F798">
        <v>0</v>
      </c>
      <c r="G798">
        <v>0</v>
      </c>
    </row>
    <row r="799" spans="1:7" x14ac:dyDescent="0.2">
      <c r="A799">
        <v>797</v>
      </c>
      <c r="B799">
        <f t="shared" si="58"/>
        <v>66.333333333333329</v>
      </c>
      <c r="C799" s="2">
        <f t="shared" si="59"/>
        <v>66</v>
      </c>
      <c r="D799" s="2">
        <f t="shared" si="60"/>
        <v>0.3333333333333286</v>
      </c>
      <c r="E799">
        <v>0</v>
      </c>
      <c r="F799">
        <v>0</v>
      </c>
      <c r="G799">
        <v>0</v>
      </c>
    </row>
    <row r="800" spans="1:7" x14ac:dyDescent="0.2">
      <c r="A800">
        <v>798</v>
      </c>
      <c r="B800">
        <f t="shared" si="58"/>
        <v>66.416666666666671</v>
      </c>
      <c r="C800" s="2">
        <f t="shared" si="59"/>
        <v>66</v>
      </c>
      <c r="D800" s="2">
        <f t="shared" si="60"/>
        <v>0.4166666666666714</v>
      </c>
      <c r="E800">
        <v>0</v>
      </c>
      <c r="F800">
        <v>0</v>
      </c>
      <c r="G800">
        <v>0</v>
      </c>
    </row>
    <row r="801" spans="1:7" x14ac:dyDescent="0.2">
      <c r="A801">
        <v>799</v>
      </c>
      <c r="B801">
        <f t="shared" si="58"/>
        <v>66.5</v>
      </c>
      <c r="C801" s="2">
        <f t="shared" si="59"/>
        <v>66</v>
      </c>
      <c r="D801" s="2">
        <f t="shared" si="60"/>
        <v>0.5</v>
      </c>
      <c r="E801">
        <v>0</v>
      </c>
      <c r="F801">
        <v>0</v>
      </c>
      <c r="G801">
        <v>0</v>
      </c>
    </row>
    <row r="802" spans="1:7" x14ac:dyDescent="0.2">
      <c r="A802">
        <v>800</v>
      </c>
      <c r="B802">
        <f t="shared" si="58"/>
        <v>66.583333333333329</v>
      </c>
      <c r="C802" s="2">
        <f t="shared" si="59"/>
        <v>66</v>
      </c>
      <c r="D802" s="2">
        <f t="shared" si="60"/>
        <v>0.5833333333333286</v>
      </c>
      <c r="E802">
        <v>0</v>
      </c>
      <c r="F802">
        <v>0</v>
      </c>
      <c r="G802">
        <v>0</v>
      </c>
    </row>
    <row r="803" spans="1:7" x14ac:dyDescent="0.2">
      <c r="A803">
        <v>801</v>
      </c>
      <c r="B803">
        <f t="shared" si="58"/>
        <v>66.666666666666671</v>
      </c>
      <c r="C803" s="2">
        <f t="shared" si="59"/>
        <v>66</v>
      </c>
      <c r="D803" s="2">
        <f t="shared" si="60"/>
        <v>0.6666666666666714</v>
      </c>
      <c r="E803">
        <v>0</v>
      </c>
      <c r="F803">
        <v>0</v>
      </c>
      <c r="G803">
        <v>0</v>
      </c>
    </row>
    <row r="804" spans="1:7" x14ac:dyDescent="0.2">
      <c r="A804">
        <v>802</v>
      </c>
      <c r="B804">
        <f t="shared" si="58"/>
        <v>66.75</v>
      </c>
      <c r="C804" s="2">
        <f t="shared" si="59"/>
        <v>66</v>
      </c>
      <c r="D804" s="2">
        <f t="shared" si="60"/>
        <v>0.75</v>
      </c>
      <c r="E804">
        <v>0</v>
      </c>
      <c r="F804">
        <v>0</v>
      </c>
      <c r="G804">
        <v>0</v>
      </c>
    </row>
    <row r="805" spans="1:7" x14ac:dyDescent="0.2">
      <c r="A805">
        <v>803</v>
      </c>
      <c r="B805">
        <f t="shared" si="58"/>
        <v>66.833333333333329</v>
      </c>
      <c r="C805" s="2">
        <f t="shared" si="59"/>
        <v>66</v>
      </c>
      <c r="D805" s="2">
        <f t="shared" si="60"/>
        <v>0.8333333333333286</v>
      </c>
      <c r="E805">
        <v>0</v>
      </c>
      <c r="F805">
        <v>0</v>
      </c>
      <c r="G805">
        <v>0</v>
      </c>
    </row>
    <row r="806" spans="1:7" x14ac:dyDescent="0.2">
      <c r="A806">
        <v>804</v>
      </c>
      <c r="B806">
        <f t="shared" si="58"/>
        <v>66.916666666666671</v>
      </c>
      <c r="C806" s="2">
        <f t="shared" si="59"/>
        <v>66</v>
      </c>
      <c r="D806" s="2">
        <f t="shared" si="60"/>
        <v>0.9166666666666714</v>
      </c>
      <c r="E806">
        <v>0</v>
      </c>
      <c r="F806">
        <v>0</v>
      </c>
      <c r="G806">
        <v>0</v>
      </c>
    </row>
    <row r="807" spans="1:7" x14ac:dyDescent="0.2">
      <c r="A807">
        <v>805</v>
      </c>
      <c r="B807">
        <f t="shared" si="58"/>
        <v>67</v>
      </c>
      <c r="C807" s="2">
        <f t="shared" si="59"/>
        <v>67</v>
      </c>
      <c r="D807" s="2">
        <f t="shared" si="60"/>
        <v>0</v>
      </c>
      <c r="E807">
        <v>1</v>
      </c>
      <c r="F807">
        <v>2</v>
      </c>
      <c r="G807">
        <v>0</v>
      </c>
    </row>
    <row r="808" spans="1:7" x14ac:dyDescent="0.2">
      <c r="A808">
        <v>806</v>
      </c>
      <c r="B808">
        <f t="shared" si="58"/>
        <v>67.083333333333329</v>
      </c>
      <c r="C808" s="2">
        <f t="shared" si="59"/>
        <v>67</v>
      </c>
      <c r="D808" s="2">
        <f t="shared" si="60"/>
        <v>8.3333333333328596E-2</v>
      </c>
      <c r="E808">
        <v>0</v>
      </c>
      <c r="F808">
        <v>0</v>
      </c>
      <c r="G808">
        <v>0</v>
      </c>
    </row>
    <row r="809" spans="1:7" x14ac:dyDescent="0.2">
      <c r="A809">
        <v>807</v>
      </c>
      <c r="B809">
        <f t="shared" si="58"/>
        <v>67.166666666666671</v>
      </c>
      <c r="C809" s="2">
        <f t="shared" si="59"/>
        <v>67</v>
      </c>
      <c r="D809" s="2">
        <f t="shared" si="60"/>
        <v>0.1666666666666714</v>
      </c>
      <c r="E809">
        <v>0</v>
      </c>
      <c r="F809">
        <v>0</v>
      </c>
      <c r="G809">
        <v>0</v>
      </c>
    </row>
    <row r="810" spans="1:7" x14ac:dyDescent="0.2">
      <c r="A810">
        <v>808</v>
      </c>
      <c r="B810">
        <f t="shared" si="58"/>
        <v>67.25</v>
      </c>
      <c r="C810" s="2">
        <f t="shared" si="59"/>
        <v>67</v>
      </c>
      <c r="D810" s="2">
        <f t="shared" si="60"/>
        <v>0.25</v>
      </c>
      <c r="E810">
        <v>0</v>
      </c>
      <c r="F810">
        <v>0</v>
      </c>
      <c r="G810">
        <v>0</v>
      </c>
    </row>
    <row r="811" spans="1:7" x14ac:dyDescent="0.2">
      <c r="A811">
        <v>809</v>
      </c>
      <c r="B811">
        <f t="shared" si="58"/>
        <v>67.333333333333329</v>
      </c>
      <c r="C811" s="2">
        <f t="shared" si="59"/>
        <v>67</v>
      </c>
      <c r="D811" s="2">
        <f t="shared" si="60"/>
        <v>0.3333333333333286</v>
      </c>
      <c r="E811">
        <v>0</v>
      </c>
      <c r="F811">
        <v>0</v>
      </c>
      <c r="G811">
        <v>0</v>
      </c>
    </row>
    <row r="812" spans="1:7" x14ac:dyDescent="0.2">
      <c r="A812">
        <v>810</v>
      </c>
      <c r="B812">
        <f t="shared" si="58"/>
        <v>67.416666666666671</v>
      </c>
      <c r="C812" s="2">
        <f t="shared" si="59"/>
        <v>67</v>
      </c>
      <c r="D812" s="2">
        <f t="shared" si="60"/>
        <v>0.4166666666666714</v>
      </c>
      <c r="E812">
        <v>0</v>
      </c>
      <c r="F812">
        <v>0</v>
      </c>
      <c r="G812">
        <v>0</v>
      </c>
    </row>
    <row r="813" spans="1:7" x14ac:dyDescent="0.2">
      <c r="A813">
        <v>811</v>
      </c>
      <c r="B813">
        <f t="shared" si="58"/>
        <v>67.5</v>
      </c>
      <c r="C813" s="2">
        <f t="shared" si="59"/>
        <v>67</v>
      </c>
      <c r="D813" s="2">
        <f t="shared" si="60"/>
        <v>0.5</v>
      </c>
      <c r="E813">
        <v>0</v>
      </c>
      <c r="F813">
        <v>0</v>
      </c>
      <c r="G813">
        <v>0</v>
      </c>
    </row>
    <row r="814" spans="1:7" x14ac:dyDescent="0.2">
      <c r="A814">
        <v>812</v>
      </c>
      <c r="B814">
        <f t="shared" si="58"/>
        <v>67.583333333333329</v>
      </c>
      <c r="C814" s="2">
        <f t="shared" si="59"/>
        <v>67</v>
      </c>
      <c r="D814" s="2">
        <f t="shared" si="60"/>
        <v>0.5833333333333286</v>
      </c>
      <c r="E814">
        <v>0</v>
      </c>
      <c r="F814">
        <v>0</v>
      </c>
      <c r="G814">
        <v>0</v>
      </c>
    </row>
    <row r="815" spans="1:7" x14ac:dyDescent="0.2">
      <c r="A815">
        <v>813</v>
      </c>
      <c r="B815">
        <f t="shared" si="58"/>
        <v>67.666666666666671</v>
      </c>
      <c r="C815" s="2">
        <f t="shared" si="59"/>
        <v>67</v>
      </c>
      <c r="D815" s="2">
        <f t="shared" si="60"/>
        <v>0.6666666666666714</v>
      </c>
      <c r="E815">
        <v>0</v>
      </c>
      <c r="F815">
        <v>0</v>
      </c>
      <c r="G815">
        <v>0</v>
      </c>
    </row>
    <row r="816" spans="1:7" x14ac:dyDescent="0.2">
      <c r="A816">
        <v>814</v>
      </c>
      <c r="B816">
        <f t="shared" si="58"/>
        <v>67.75</v>
      </c>
      <c r="C816" s="2">
        <f t="shared" si="59"/>
        <v>67</v>
      </c>
      <c r="D816" s="2">
        <f t="shared" si="60"/>
        <v>0.75</v>
      </c>
      <c r="E816">
        <v>0</v>
      </c>
      <c r="F816">
        <v>0</v>
      </c>
      <c r="G816">
        <v>0</v>
      </c>
    </row>
    <row r="817" spans="1:7" x14ac:dyDescent="0.2">
      <c r="A817">
        <v>815</v>
      </c>
      <c r="B817">
        <f t="shared" si="58"/>
        <v>67.833333333333329</v>
      </c>
      <c r="C817" s="2">
        <f t="shared" si="59"/>
        <v>67</v>
      </c>
      <c r="D817" s="2">
        <f t="shared" si="60"/>
        <v>0.8333333333333286</v>
      </c>
      <c r="E817">
        <v>0</v>
      </c>
      <c r="F817">
        <v>0</v>
      </c>
      <c r="G817">
        <v>0</v>
      </c>
    </row>
    <row r="818" spans="1:7" x14ac:dyDescent="0.2">
      <c r="A818">
        <v>816</v>
      </c>
      <c r="B818">
        <f t="shared" si="58"/>
        <v>67.916666666666671</v>
      </c>
      <c r="C818" s="2">
        <f t="shared" si="59"/>
        <v>67</v>
      </c>
      <c r="D818" s="2">
        <f t="shared" si="60"/>
        <v>0.9166666666666714</v>
      </c>
      <c r="E818">
        <v>0</v>
      </c>
      <c r="F818">
        <v>0</v>
      </c>
      <c r="G818">
        <v>0</v>
      </c>
    </row>
    <row r="819" spans="1:7" x14ac:dyDescent="0.2">
      <c r="A819">
        <v>817</v>
      </c>
      <c r="B819">
        <f t="shared" si="58"/>
        <v>68</v>
      </c>
      <c r="C819" s="2">
        <f t="shared" si="59"/>
        <v>68</v>
      </c>
      <c r="D819" s="2">
        <f t="shared" si="60"/>
        <v>0</v>
      </c>
      <c r="E819">
        <v>1</v>
      </c>
      <c r="F819">
        <v>3</v>
      </c>
      <c r="G819">
        <v>0</v>
      </c>
    </row>
    <row r="820" spans="1:7" x14ac:dyDescent="0.2">
      <c r="A820">
        <v>818</v>
      </c>
      <c r="B820">
        <f t="shared" si="58"/>
        <v>68.083333333333329</v>
      </c>
      <c r="C820" s="2">
        <f t="shared" si="59"/>
        <v>68</v>
      </c>
      <c r="D820" s="2">
        <f t="shared" si="60"/>
        <v>8.3333333333328596E-2</v>
      </c>
      <c r="E820">
        <v>0</v>
      </c>
      <c r="F820">
        <v>0</v>
      </c>
      <c r="G820">
        <v>0</v>
      </c>
    </row>
    <row r="821" spans="1:7" x14ac:dyDescent="0.2">
      <c r="A821">
        <v>819</v>
      </c>
      <c r="B821">
        <f t="shared" si="58"/>
        <v>68.166666666666671</v>
      </c>
      <c r="C821" s="2">
        <f t="shared" si="59"/>
        <v>68</v>
      </c>
      <c r="D821" s="2">
        <f t="shared" si="60"/>
        <v>0.1666666666666714</v>
      </c>
      <c r="E821">
        <v>0</v>
      </c>
      <c r="F821">
        <v>0</v>
      </c>
      <c r="G821">
        <v>0</v>
      </c>
    </row>
    <row r="822" spans="1:7" x14ac:dyDescent="0.2">
      <c r="A822">
        <v>820</v>
      </c>
      <c r="B822">
        <f t="shared" si="58"/>
        <v>68.25</v>
      </c>
      <c r="C822" s="2">
        <f t="shared" si="59"/>
        <v>68</v>
      </c>
      <c r="D822" s="2">
        <f t="shared" si="60"/>
        <v>0.25</v>
      </c>
      <c r="E822">
        <v>0</v>
      </c>
      <c r="F822">
        <v>0</v>
      </c>
      <c r="G822">
        <v>0</v>
      </c>
    </row>
    <row r="823" spans="1:7" x14ac:dyDescent="0.2">
      <c r="A823">
        <v>821</v>
      </c>
      <c r="B823">
        <f t="shared" si="58"/>
        <v>68.333333333333329</v>
      </c>
      <c r="C823" s="2">
        <f t="shared" si="59"/>
        <v>68</v>
      </c>
      <c r="D823" s="2">
        <f t="shared" si="60"/>
        <v>0.3333333333333286</v>
      </c>
      <c r="E823">
        <v>0</v>
      </c>
      <c r="F823">
        <v>0</v>
      </c>
      <c r="G823">
        <v>0</v>
      </c>
    </row>
    <row r="824" spans="1:7" x14ac:dyDescent="0.2">
      <c r="A824">
        <v>822</v>
      </c>
      <c r="B824">
        <f t="shared" si="58"/>
        <v>68.416666666666671</v>
      </c>
      <c r="C824" s="2">
        <f t="shared" si="59"/>
        <v>68</v>
      </c>
      <c r="D824" s="2">
        <f t="shared" si="60"/>
        <v>0.4166666666666714</v>
      </c>
      <c r="E824">
        <v>0</v>
      </c>
      <c r="F824">
        <v>0</v>
      </c>
      <c r="G824">
        <v>0</v>
      </c>
    </row>
    <row r="825" spans="1:7" x14ac:dyDescent="0.2">
      <c r="A825">
        <v>823</v>
      </c>
      <c r="B825">
        <f t="shared" si="58"/>
        <v>68.5</v>
      </c>
      <c r="C825" s="2">
        <f t="shared" si="59"/>
        <v>68</v>
      </c>
      <c r="D825" s="2">
        <f t="shared" si="60"/>
        <v>0.5</v>
      </c>
      <c r="E825">
        <v>0</v>
      </c>
      <c r="F825">
        <v>0</v>
      </c>
      <c r="G825">
        <v>0</v>
      </c>
    </row>
    <row r="826" spans="1:7" x14ac:dyDescent="0.2">
      <c r="A826">
        <v>824</v>
      </c>
      <c r="B826">
        <f t="shared" si="58"/>
        <v>68.583333333333329</v>
      </c>
      <c r="C826" s="2">
        <f t="shared" si="59"/>
        <v>68</v>
      </c>
      <c r="D826" s="2">
        <f t="shared" si="60"/>
        <v>0.5833333333333286</v>
      </c>
      <c r="E826">
        <v>0</v>
      </c>
      <c r="F826">
        <v>0</v>
      </c>
      <c r="G826">
        <v>0</v>
      </c>
    </row>
    <row r="827" spans="1:7" x14ac:dyDescent="0.2">
      <c r="A827">
        <v>825</v>
      </c>
      <c r="B827">
        <f t="shared" si="58"/>
        <v>68.666666666666671</v>
      </c>
      <c r="C827" s="2">
        <f t="shared" si="59"/>
        <v>68</v>
      </c>
      <c r="D827" s="2">
        <f t="shared" si="60"/>
        <v>0.6666666666666714</v>
      </c>
      <c r="E827">
        <v>0</v>
      </c>
      <c r="F827">
        <v>0</v>
      </c>
      <c r="G827">
        <v>0</v>
      </c>
    </row>
    <row r="828" spans="1:7" x14ac:dyDescent="0.2">
      <c r="A828">
        <v>826</v>
      </c>
      <c r="B828">
        <f t="shared" si="58"/>
        <v>68.75</v>
      </c>
      <c r="C828" s="2">
        <f t="shared" si="59"/>
        <v>68</v>
      </c>
      <c r="D828" s="2">
        <f t="shared" si="60"/>
        <v>0.75</v>
      </c>
      <c r="E828">
        <v>0</v>
      </c>
      <c r="F828">
        <v>0</v>
      </c>
      <c r="G828">
        <v>0</v>
      </c>
    </row>
    <row r="829" spans="1:7" x14ac:dyDescent="0.2">
      <c r="A829">
        <v>827</v>
      </c>
      <c r="B829">
        <f t="shared" si="58"/>
        <v>68.833333333333329</v>
      </c>
      <c r="C829" s="2">
        <f t="shared" si="59"/>
        <v>68</v>
      </c>
      <c r="D829" s="2">
        <f t="shared" si="60"/>
        <v>0.8333333333333286</v>
      </c>
      <c r="E829">
        <v>0</v>
      </c>
      <c r="F829">
        <v>0</v>
      </c>
      <c r="G829">
        <v>0</v>
      </c>
    </row>
    <row r="830" spans="1:7" x14ac:dyDescent="0.2">
      <c r="A830">
        <v>828</v>
      </c>
      <c r="B830">
        <f t="shared" si="58"/>
        <v>68.916666666666671</v>
      </c>
      <c r="C830" s="2">
        <f t="shared" si="59"/>
        <v>68</v>
      </c>
      <c r="D830" s="2">
        <f t="shared" si="60"/>
        <v>0.9166666666666714</v>
      </c>
      <c r="E830">
        <v>0</v>
      </c>
      <c r="F830">
        <v>0</v>
      </c>
      <c r="G830">
        <v>0</v>
      </c>
    </row>
    <row r="831" spans="1:7" x14ac:dyDescent="0.2">
      <c r="A831">
        <v>829</v>
      </c>
      <c r="B831">
        <f t="shared" si="58"/>
        <v>69</v>
      </c>
      <c r="C831" s="2">
        <f t="shared" si="59"/>
        <v>69</v>
      </c>
      <c r="D831" s="2">
        <f t="shared" si="60"/>
        <v>0</v>
      </c>
      <c r="E831">
        <v>0</v>
      </c>
      <c r="F831">
        <v>4</v>
      </c>
      <c r="G831">
        <v>0</v>
      </c>
    </row>
    <row r="832" spans="1:7" x14ac:dyDescent="0.2">
      <c r="A832">
        <v>830</v>
      </c>
      <c r="B832">
        <f t="shared" si="58"/>
        <v>69.083333333333329</v>
      </c>
      <c r="C832" s="2">
        <f t="shared" si="59"/>
        <v>69</v>
      </c>
      <c r="D832" s="2">
        <f t="shared" si="60"/>
        <v>8.3333333333328596E-2</v>
      </c>
      <c r="E832">
        <v>0</v>
      </c>
      <c r="F832">
        <v>0</v>
      </c>
      <c r="G832">
        <v>0</v>
      </c>
    </row>
    <row r="833" spans="1:7" x14ac:dyDescent="0.2">
      <c r="A833">
        <v>831</v>
      </c>
      <c r="B833">
        <f t="shared" si="58"/>
        <v>69.166666666666671</v>
      </c>
      <c r="C833" s="2">
        <f t="shared" si="59"/>
        <v>69</v>
      </c>
      <c r="D833" s="2">
        <f t="shared" si="60"/>
        <v>0.1666666666666714</v>
      </c>
      <c r="E833">
        <v>0</v>
      </c>
      <c r="F833">
        <v>0</v>
      </c>
      <c r="G833">
        <v>0</v>
      </c>
    </row>
    <row r="834" spans="1:7" x14ac:dyDescent="0.2">
      <c r="A834">
        <v>832</v>
      </c>
      <c r="B834">
        <f t="shared" si="58"/>
        <v>69.25</v>
      </c>
      <c r="C834" s="2">
        <f t="shared" si="59"/>
        <v>69</v>
      </c>
      <c r="D834" s="2">
        <f t="shared" si="60"/>
        <v>0.25</v>
      </c>
      <c r="E834">
        <v>0</v>
      </c>
      <c r="F834">
        <v>0</v>
      </c>
      <c r="G834">
        <v>0</v>
      </c>
    </row>
    <row r="835" spans="1:7" x14ac:dyDescent="0.2">
      <c r="A835">
        <v>833</v>
      </c>
      <c r="B835">
        <f t="shared" ref="B835:B898" si="61">(A835-1)/12</f>
        <v>69.333333333333329</v>
      </c>
      <c r="C835" s="2">
        <f t="shared" si="59"/>
        <v>69</v>
      </c>
      <c r="D835" s="2">
        <f t="shared" si="60"/>
        <v>0.3333333333333286</v>
      </c>
      <c r="E835">
        <v>0</v>
      </c>
      <c r="F835">
        <v>0</v>
      </c>
      <c r="G835">
        <v>0</v>
      </c>
    </row>
    <row r="836" spans="1:7" x14ac:dyDescent="0.2">
      <c r="A836">
        <v>834</v>
      </c>
      <c r="B836">
        <f t="shared" si="61"/>
        <v>69.416666666666671</v>
      </c>
      <c r="C836" s="2">
        <f t="shared" si="59"/>
        <v>69</v>
      </c>
      <c r="D836" s="2">
        <f t="shared" si="60"/>
        <v>0.4166666666666714</v>
      </c>
      <c r="E836">
        <v>0</v>
      </c>
      <c r="F836">
        <v>0</v>
      </c>
      <c r="G836">
        <v>0</v>
      </c>
    </row>
    <row r="837" spans="1:7" x14ac:dyDescent="0.2">
      <c r="A837">
        <v>835</v>
      </c>
      <c r="B837">
        <f t="shared" si="61"/>
        <v>69.5</v>
      </c>
      <c r="C837" s="2">
        <f t="shared" ref="C837:C900" si="62">TRUNC(B837)</f>
        <v>69</v>
      </c>
      <c r="D837" s="2">
        <f t="shared" ref="D837:D900" si="63">B837-C837</f>
        <v>0.5</v>
      </c>
      <c r="E837">
        <v>0</v>
      </c>
      <c r="F837">
        <v>0</v>
      </c>
      <c r="G837">
        <v>0</v>
      </c>
    </row>
    <row r="838" spans="1:7" x14ac:dyDescent="0.2">
      <c r="A838">
        <v>836</v>
      </c>
      <c r="B838">
        <f t="shared" si="61"/>
        <v>69.583333333333329</v>
      </c>
      <c r="C838" s="2">
        <f t="shared" si="62"/>
        <v>69</v>
      </c>
      <c r="D838" s="2">
        <f t="shared" si="63"/>
        <v>0.5833333333333286</v>
      </c>
      <c r="E838">
        <v>0</v>
      </c>
      <c r="F838">
        <v>0</v>
      </c>
      <c r="G838">
        <v>0</v>
      </c>
    </row>
    <row r="839" spans="1:7" x14ac:dyDescent="0.2">
      <c r="A839">
        <v>837</v>
      </c>
      <c r="B839">
        <f t="shared" si="61"/>
        <v>69.666666666666671</v>
      </c>
      <c r="C839" s="2">
        <f t="shared" si="62"/>
        <v>69</v>
      </c>
      <c r="D839" s="2">
        <f t="shared" si="63"/>
        <v>0.6666666666666714</v>
      </c>
      <c r="E839">
        <v>0</v>
      </c>
      <c r="F839">
        <v>0</v>
      </c>
      <c r="G839">
        <v>0</v>
      </c>
    </row>
    <row r="840" spans="1:7" x14ac:dyDescent="0.2">
      <c r="A840">
        <v>838</v>
      </c>
      <c r="B840">
        <f t="shared" si="61"/>
        <v>69.75</v>
      </c>
      <c r="C840" s="2">
        <f t="shared" si="62"/>
        <v>69</v>
      </c>
      <c r="D840" s="2">
        <f t="shared" si="63"/>
        <v>0.75</v>
      </c>
      <c r="E840">
        <v>0</v>
      </c>
      <c r="F840">
        <v>0</v>
      </c>
      <c r="G840">
        <v>0</v>
      </c>
    </row>
    <row r="841" spans="1:7" x14ac:dyDescent="0.2">
      <c r="A841">
        <v>839</v>
      </c>
      <c r="B841">
        <f t="shared" si="61"/>
        <v>69.833333333333329</v>
      </c>
      <c r="C841" s="2">
        <f t="shared" si="62"/>
        <v>69</v>
      </c>
      <c r="D841" s="2">
        <f t="shared" si="63"/>
        <v>0.8333333333333286</v>
      </c>
      <c r="E841">
        <v>0</v>
      </c>
      <c r="F841">
        <v>0</v>
      </c>
      <c r="G841">
        <v>0</v>
      </c>
    </row>
    <row r="842" spans="1:7" x14ac:dyDescent="0.2">
      <c r="A842">
        <v>840</v>
      </c>
      <c r="B842">
        <f t="shared" si="61"/>
        <v>69.916666666666671</v>
      </c>
      <c r="C842" s="2">
        <f t="shared" si="62"/>
        <v>69</v>
      </c>
      <c r="D842" s="2">
        <f t="shared" si="63"/>
        <v>0.9166666666666714</v>
      </c>
      <c r="E842">
        <v>0</v>
      </c>
      <c r="F842">
        <v>0</v>
      </c>
      <c r="G842">
        <v>0</v>
      </c>
    </row>
    <row r="843" spans="1:7" x14ac:dyDescent="0.2">
      <c r="A843">
        <v>841</v>
      </c>
      <c r="B843">
        <f t="shared" si="61"/>
        <v>70</v>
      </c>
      <c r="C843" s="2">
        <f t="shared" si="62"/>
        <v>70</v>
      </c>
      <c r="D843" s="2">
        <f t="shared" si="63"/>
        <v>0</v>
      </c>
      <c r="E843">
        <v>0</v>
      </c>
      <c r="F843">
        <v>5</v>
      </c>
      <c r="G843">
        <v>0</v>
      </c>
    </row>
    <row r="844" spans="1:7" x14ac:dyDescent="0.2">
      <c r="A844">
        <v>842</v>
      </c>
      <c r="B844">
        <f t="shared" si="61"/>
        <v>70.083333333333329</v>
      </c>
      <c r="C844" s="2">
        <f t="shared" si="62"/>
        <v>70</v>
      </c>
      <c r="D844" s="2">
        <f t="shared" si="63"/>
        <v>8.3333333333328596E-2</v>
      </c>
      <c r="E844">
        <v>0</v>
      </c>
      <c r="F844">
        <v>0</v>
      </c>
      <c r="G844">
        <v>0</v>
      </c>
    </row>
    <row r="845" spans="1:7" x14ac:dyDescent="0.2">
      <c r="A845">
        <v>843</v>
      </c>
      <c r="B845">
        <f t="shared" si="61"/>
        <v>70.166666666666671</v>
      </c>
      <c r="C845" s="2">
        <f t="shared" si="62"/>
        <v>70</v>
      </c>
      <c r="D845" s="2">
        <f t="shared" si="63"/>
        <v>0.1666666666666714</v>
      </c>
      <c r="E845">
        <v>0</v>
      </c>
      <c r="F845">
        <v>0</v>
      </c>
      <c r="G845">
        <v>0</v>
      </c>
    </row>
    <row r="846" spans="1:7" x14ac:dyDescent="0.2">
      <c r="A846">
        <v>844</v>
      </c>
      <c r="B846">
        <f t="shared" si="61"/>
        <v>70.25</v>
      </c>
      <c r="C846" s="2">
        <f t="shared" si="62"/>
        <v>70</v>
      </c>
      <c r="D846" s="2">
        <f t="shared" si="63"/>
        <v>0.25</v>
      </c>
      <c r="E846">
        <v>0</v>
      </c>
      <c r="F846">
        <v>0</v>
      </c>
      <c r="G846">
        <v>0</v>
      </c>
    </row>
    <row r="847" spans="1:7" x14ac:dyDescent="0.2">
      <c r="A847">
        <v>845</v>
      </c>
      <c r="B847">
        <f t="shared" si="61"/>
        <v>70.333333333333329</v>
      </c>
      <c r="C847" s="2">
        <f t="shared" si="62"/>
        <v>70</v>
      </c>
      <c r="D847" s="2">
        <f t="shared" si="63"/>
        <v>0.3333333333333286</v>
      </c>
      <c r="E847">
        <v>0</v>
      </c>
      <c r="F847">
        <v>0</v>
      </c>
      <c r="G847">
        <v>0</v>
      </c>
    </row>
    <row r="848" spans="1:7" x14ac:dyDescent="0.2">
      <c r="A848">
        <v>846</v>
      </c>
      <c r="B848">
        <f t="shared" si="61"/>
        <v>70.416666666666671</v>
      </c>
      <c r="C848" s="2">
        <f t="shared" si="62"/>
        <v>70</v>
      </c>
      <c r="D848" s="2">
        <f t="shared" si="63"/>
        <v>0.4166666666666714</v>
      </c>
      <c r="E848">
        <v>0</v>
      </c>
      <c r="F848">
        <v>0</v>
      </c>
      <c r="G848">
        <v>0</v>
      </c>
    </row>
    <row r="849" spans="1:7" x14ac:dyDescent="0.2">
      <c r="A849">
        <v>847</v>
      </c>
      <c r="B849">
        <f t="shared" si="61"/>
        <v>70.5</v>
      </c>
      <c r="C849" s="2">
        <f t="shared" si="62"/>
        <v>70</v>
      </c>
      <c r="D849" s="2">
        <f t="shared" si="63"/>
        <v>0.5</v>
      </c>
      <c r="E849">
        <v>0</v>
      </c>
      <c r="F849">
        <v>0</v>
      </c>
      <c r="G849">
        <v>0</v>
      </c>
    </row>
    <row r="850" spans="1:7" x14ac:dyDescent="0.2">
      <c r="A850">
        <v>848</v>
      </c>
      <c r="B850">
        <f t="shared" si="61"/>
        <v>70.583333333333329</v>
      </c>
      <c r="C850" s="2">
        <f t="shared" si="62"/>
        <v>70</v>
      </c>
      <c r="D850" s="2">
        <f t="shared" si="63"/>
        <v>0.5833333333333286</v>
      </c>
      <c r="E850">
        <v>0</v>
      </c>
      <c r="F850">
        <v>0</v>
      </c>
      <c r="G850">
        <v>0</v>
      </c>
    </row>
    <row r="851" spans="1:7" x14ac:dyDescent="0.2">
      <c r="A851">
        <v>849</v>
      </c>
      <c r="B851">
        <f t="shared" si="61"/>
        <v>70.666666666666671</v>
      </c>
      <c r="C851" s="2">
        <f t="shared" si="62"/>
        <v>70</v>
      </c>
      <c r="D851" s="2">
        <f t="shared" si="63"/>
        <v>0.6666666666666714</v>
      </c>
      <c r="E851">
        <v>0</v>
      </c>
      <c r="F851">
        <v>0</v>
      </c>
      <c r="G851">
        <v>0</v>
      </c>
    </row>
    <row r="852" spans="1:7" x14ac:dyDescent="0.2">
      <c r="A852">
        <v>850</v>
      </c>
      <c r="B852">
        <f t="shared" si="61"/>
        <v>70.75</v>
      </c>
      <c r="C852" s="2">
        <f t="shared" si="62"/>
        <v>70</v>
      </c>
      <c r="D852" s="2">
        <f t="shared" si="63"/>
        <v>0.75</v>
      </c>
      <c r="E852">
        <v>0</v>
      </c>
      <c r="F852">
        <v>0</v>
      </c>
      <c r="G852">
        <v>0</v>
      </c>
    </row>
    <row r="853" spans="1:7" x14ac:dyDescent="0.2">
      <c r="A853">
        <v>851</v>
      </c>
      <c r="B853">
        <f t="shared" si="61"/>
        <v>70.833333333333329</v>
      </c>
      <c r="C853" s="2">
        <f t="shared" si="62"/>
        <v>70</v>
      </c>
      <c r="D853" s="2">
        <f t="shared" si="63"/>
        <v>0.8333333333333286</v>
      </c>
      <c r="E853">
        <v>0</v>
      </c>
      <c r="F853">
        <v>0</v>
      </c>
      <c r="G853">
        <v>0</v>
      </c>
    </row>
    <row r="854" spans="1:7" x14ac:dyDescent="0.2">
      <c r="A854">
        <v>852</v>
      </c>
      <c r="B854">
        <f t="shared" si="61"/>
        <v>70.916666666666671</v>
      </c>
      <c r="C854" s="2">
        <f t="shared" si="62"/>
        <v>70</v>
      </c>
      <c r="D854" s="2">
        <f t="shared" si="63"/>
        <v>0.9166666666666714</v>
      </c>
      <c r="E854">
        <v>0</v>
      </c>
      <c r="F854">
        <v>0</v>
      </c>
      <c r="G854">
        <v>0</v>
      </c>
    </row>
    <row r="855" spans="1:7" x14ac:dyDescent="0.2">
      <c r="A855">
        <v>853</v>
      </c>
      <c r="B855">
        <f t="shared" si="61"/>
        <v>71</v>
      </c>
      <c r="C855" s="2">
        <f t="shared" si="62"/>
        <v>71</v>
      </c>
      <c r="D855" s="2">
        <f t="shared" si="63"/>
        <v>0</v>
      </c>
      <c r="E855">
        <v>0</v>
      </c>
      <c r="F855">
        <v>5</v>
      </c>
      <c r="G855">
        <v>0</v>
      </c>
    </row>
    <row r="856" spans="1:7" x14ac:dyDescent="0.2">
      <c r="A856">
        <v>854</v>
      </c>
      <c r="B856">
        <f t="shared" si="61"/>
        <v>71.083333333333329</v>
      </c>
      <c r="C856" s="2">
        <f t="shared" si="62"/>
        <v>71</v>
      </c>
      <c r="D856" s="2">
        <f t="shared" si="63"/>
        <v>8.3333333333328596E-2</v>
      </c>
      <c r="E856">
        <v>0</v>
      </c>
      <c r="F856">
        <v>0</v>
      </c>
      <c r="G856">
        <v>0</v>
      </c>
    </row>
    <row r="857" spans="1:7" x14ac:dyDescent="0.2">
      <c r="A857">
        <v>855</v>
      </c>
      <c r="B857">
        <f t="shared" si="61"/>
        <v>71.166666666666671</v>
      </c>
      <c r="C857" s="2">
        <f t="shared" si="62"/>
        <v>71</v>
      </c>
      <c r="D857" s="2">
        <f t="shared" si="63"/>
        <v>0.1666666666666714</v>
      </c>
      <c r="E857">
        <v>0</v>
      </c>
      <c r="F857">
        <v>0</v>
      </c>
      <c r="G857">
        <v>0</v>
      </c>
    </row>
    <row r="858" spans="1:7" x14ac:dyDescent="0.2">
      <c r="A858">
        <v>856</v>
      </c>
      <c r="B858">
        <f t="shared" si="61"/>
        <v>71.25</v>
      </c>
      <c r="C858" s="2">
        <f t="shared" si="62"/>
        <v>71</v>
      </c>
      <c r="D858" s="2">
        <f t="shared" si="63"/>
        <v>0.25</v>
      </c>
      <c r="E858">
        <v>0</v>
      </c>
      <c r="F858">
        <v>0</v>
      </c>
      <c r="G858">
        <v>0</v>
      </c>
    </row>
    <row r="859" spans="1:7" x14ac:dyDescent="0.2">
      <c r="A859">
        <v>857</v>
      </c>
      <c r="B859">
        <f t="shared" si="61"/>
        <v>71.333333333333329</v>
      </c>
      <c r="C859" s="2">
        <f t="shared" si="62"/>
        <v>71</v>
      </c>
      <c r="D859" s="2">
        <f t="shared" si="63"/>
        <v>0.3333333333333286</v>
      </c>
      <c r="E859">
        <v>0</v>
      </c>
      <c r="F859">
        <v>0</v>
      </c>
      <c r="G859">
        <v>0</v>
      </c>
    </row>
    <row r="860" spans="1:7" x14ac:dyDescent="0.2">
      <c r="A860">
        <v>858</v>
      </c>
      <c r="B860">
        <f t="shared" si="61"/>
        <v>71.416666666666671</v>
      </c>
      <c r="C860" s="2">
        <f t="shared" si="62"/>
        <v>71</v>
      </c>
      <c r="D860" s="2">
        <f t="shared" si="63"/>
        <v>0.4166666666666714</v>
      </c>
      <c r="E860">
        <v>0</v>
      </c>
      <c r="F860">
        <v>0</v>
      </c>
      <c r="G860">
        <v>0</v>
      </c>
    </row>
    <row r="861" spans="1:7" x14ac:dyDescent="0.2">
      <c r="A861">
        <v>859</v>
      </c>
      <c r="B861">
        <f t="shared" si="61"/>
        <v>71.5</v>
      </c>
      <c r="C861" s="2">
        <f t="shared" si="62"/>
        <v>71</v>
      </c>
      <c r="D861" s="2">
        <f t="shared" si="63"/>
        <v>0.5</v>
      </c>
      <c r="E861">
        <v>0</v>
      </c>
      <c r="F861">
        <v>0</v>
      </c>
      <c r="G861">
        <v>0</v>
      </c>
    </row>
    <row r="862" spans="1:7" x14ac:dyDescent="0.2">
      <c r="A862">
        <v>860</v>
      </c>
      <c r="B862">
        <f t="shared" si="61"/>
        <v>71.583333333333329</v>
      </c>
      <c r="C862" s="2">
        <f t="shared" si="62"/>
        <v>71</v>
      </c>
      <c r="D862" s="2">
        <f t="shared" si="63"/>
        <v>0.5833333333333286</v>
      </c>
      <c r="E862">
        <v>0</v>
      </c>
      <c r="F862">
        <v>0</v>
      </c>
      <c r="G862">
        <v>0</v>
      </c>
    </row>
    <row r="863" spans="1:7" x14ac:dyDescent="0.2">
      <c r="A863">
        <v>861</v>
      </c>
      <c r="B863">
        <f t="shared" si="61"/>
        <v>71.666666666666671</v>
      </c>
      <c r="C863" s="2">
        <f t="shared" si="62"/>
        <v>71</v>
      </c>
      <c r="D863" s="2">
        <f t="shared" si="63"/>
        <v>0.6666666666666714</v>
      </c>
      <c r="E863">
        <v>0</v>
      </c>
      <c r="F863">
        <v>0</v>
      </c>
      <c r="G863">
        <v>0</v>
      </c>
    </row>
    <row r="864" spans="1:7" x14ac:dyDescent="0.2">
      <c r="A864">
        <v>862</v>
      </c>
      <c r="B864">
        <f t="shared" si="61"/>
        <v>71.75</v>
      </c>
      <c r="C864" s="2">
        <f t="shared" si="62"/>
        <v>71</v>
      </c>
      <c r="D864" s="2">
        <f t="shared" si="63"/>
        <v>0.75</v>
      </c>
      <c r="E864">
        <v>0</v>
      </c>
      <c r="F864">
        <v>0</v>
      </c>
      <c r="G864">
        <v>0</v>
      </c>
    </row>
    <row r="865" spans="1:7" x14ac:dyDescent="0.2">
      <c r="A865">
        <v>863</v>
      </c>
      <c r="B865">
        <f t="shared" si="61"/>
        <v>71.833333333333329</v>
      </c>
      <c r="C865" s="2">
        <f t="shared" si="62"/>
        <v>71</v>
      </c>
      <c r="D865" s="2">
        <f t="shared" si="63"/>
        <v>0.8333333333333286</v>
      </c>
      <c r="E865">
        <v>0</v>
      </c>
      <c r="F865">
        <v>0</v>
      </c>
      <c r="G865">
        <v>0</v>
      </c>
    </row>
    <row r="866" spans="1:7" x14ac:dyDescent="0.2">
      <c r="A866">
        <v>864</v>
      </c>
      <c r="B866">
        <f t="shared" si="61"/>
        <v>71.916666666666671</v>
      </c>
      <c r="C866" s="2">
        <f t="shared" si="62"/>
        <v>71</v>
      </c>
      <c r="D866" s="2">
        <f t="shared" si="63"/>
        <v>0.9166666666666714</v>
      </c>
      <c r="E866">
        <v>0</v>
      </c>
      <c r="F866">
        <v>0</v>
      </c>
      <c r="G866">
        <v>0</v>
      </c>
    </row>
    <row r="867" spans="1:7" x14ac:dyDescent="0.2">
      <c r="A867">
        <v>865</v>
      </c>
      <c r="B867">
        <f t="shared" si="61"/>
        <v>72</v>
      </c>
      <c r="C867" s="2">
        <f t="shared" si="62"/>
        <v>72</v>
      </c>
      <c r="D867" s="2">
        <f t="shared" si="63"/>
        <v>0</v>
      </c>
      <c r="E867">
        <v>0</v>
      </c>
      <c r="F867">
        <v>5</v>
      </c>
      <c r="G867">
        <v>0</v>
      </c>
    </row>
    <row r="868" spans="1:7" x14ac:dyDescent="0.2">
      <c r="A868">
        <v>866</v>
      </c>
      <c r="B868">
        <f t="shared" si="61"/>
        <v>72.083333333333329</v>
      </c>
      <c r="C868" s="2">
        <f t="shared" si="62"/>
        <v>72</v>
      </c>
      <c r="D868" s="2">
        <f t="shared" si="63"/>
        <v>8.3333333333328596E-2</v>
      </c>
      <c r="E868">
        <v>0</v>
      </c>
      <c r="F868">
        <v>0</v>
      </c>
      <c r="G868">
        <v>0</v>
      </c>
    </row>
    <row r="869" spans="1:7" x14ac:dyDescent="0.2">
      <c r="A869">
        <v>867</v>
      </c>
      <c r="B869">
        <f t="shared" si="61"/>
        <v>72.166666666666671</v>
      </c>
      <c r="C869" s="2">
        <f t="shared" si="62"/>
        <v>72</v>
      </c>
      <c r="D869" s="2">
        <f t="shared" si="63"/>
        <v>0.1666666666666714</v>
      </c>
      <c r="E869">
        <v>0</v>
      </c>
      <c r="F869">
        <v>0</v>
      </c>
      <c r="G869">
        <v>0</v>
      </c>
    </row>
    <row r="870" spans="1:7" x14ac:dyDescent="0.2">
      <c r="A870">
        <v>868</v>
      </c>
      <c r="B870">
        <f t="shared" si="61"/>
        <v>72.25</v>
      </c>
      <c r="C870" s="2">
        <f t="shared" si="62"/>
        <v>72</v>
      </c>
      <c r="D870" s="2">
        <f t="shared" si="63"/>
        <v>0.25</v>
      </c>
      <c r="E870">
        <v>0</v>
      </c>
      <c r="F870">
        <v>0</v>
      </c>
      <c r="G870">
        <v>0</v>
      </c>
    </row>
    <row r="871" spans="1:7" x14ac:dyDescent="0.2">
      <c r="A871">
        <v>869</v>
      </c>
      <c r="B871">
        <f t="shared" si="61"/>
        <v>72.333333333333329</v>
      </c>
      <c r="C871" s="2">
        <f t="shared" si="62"/>
        <v>72</v>
      </c>
      <c r="D871" s="2">
        <f t="shared" si="63"/>
        <v>0.3333333333333286</v>
      </c>
      <c r="E871">
        <v>0</v>
      </c>
      <c r="F871">
        <v>0</v>
      </c>
      <c r="G871">
        <v>0</v>
      </c>
    </row>
    <row r="872" spans="1:7" x14ac:dyDescent="0.2">
      <c r="A872">
        <v>870</v>
      </c>
      <c r="B872">
        <f t="shared" si="61"/>
        <v>72.416666666666671</v>
      </c>
      <c r="C872" s="2">
        <f t="shared" si="62"/>
        <v>72</v>
      </c>
      <c r="D872" s="2">
        <f t="shared" si="63"/>
        <v>0.4166666666666714</v>
      </c>
      <c r="E872">
        <v>0</v>
      </c>
      <c r="F872">
        <v>0</v>
      </c>
      <c r="G872">
        <v>0</v>
      </c>
    </row>
    <row r="873" spans="1:7" x14ac:dyDescent="0.2">
      <c r="A873">
        <v>871</v>
      </c>
      <c r="B873">
        <f t="shared" si="61"/>
        <v>72.5</v>
      </c>
      <c r="C873" s="2">
        <f t="shared" si="62"/>
        <v>72</v>
      </c>
      <c r="D873" s="2">
        <f t="shared" si="63"/>
        <v>0.5</v>
      </c>
      <c r="E873">
        <v>0</v>
      </c>
      <c r="F873">
        <v>0</v>
      </c>
      <c r="G873">
        <v>0</v>
      </c>
    </row>
    <row r="874" spans="1:7" x14ac:dyDescent="0.2">
      <c r="A874">
        <v>872</v>
      </c>
      <c r="B874">
        <f t="shared" si="61"/>
        <v>72.583333333333329</v>
      </c>
      <c r="C874" s="2">
        <f t="shared" si="62"/>
        <v>72</v>
      </c>
      <c r="D874" s="2">
        <f t="shared" si="63"/>
        <v>0.5833333333333286</v>
      </c>
      <c r="E874">
        <v>0</v>
      </c>
      <c r="F874">
        <v>0</v>
      </c>
      <c r="G874">
        <v>0</v>
      </c>
    </row>
    <row r="875" spans="1:7" x14ac:dyDescent="0.2">
      <c r="A875">
        <v>873</v>
      </c>
      <c r="B875">
        <f t="shared" si="61"/>
        <v>72.666666666666671</v>
      </c>
      <c r="C875" s="2">
        <f t="shared" si="62"/>
        <v>72</v>
      </c>
      <c r="D875" s="2">
        <f t="shared" si="63"/>
        <v>0.6666666666666714</v>
      </c>
      <c r="E875">
        <v>0</v>
      </c>
      <c r="F875">
        <v>0</v>
      </c>
      <c r="G875">
        <v>0</v>
      </c>
    </row>
    <row r="876" spans="1:7" x14ac:dyDescent="0.2">
      <c r="A876">
        <v>874</v>
      </c>
      <c r="B876">
        <f t="shared" si="61"/>
        <v>72.75</v>
      </c>
      <c r="C876" s="2">
        <f t="shared" si="62"/>
        <v>72</v>
      </c>
      <c r="D876" s="2">
        <f t="shared" si="63"/>
        <v>0.75</v>
      </c>
      <c r="E876">
        <v>0</v>
      </c>
      <c r="F876">
        <v>0</v>
      </c>
      <c r="G876">
        <v>0</v>
      </c>
    </row>
    <row r="877" spans="1:7" x14ac:dyDescent="0.2">
      <c r="A877">
        <v>875</v>
      </c>
      <c r="B877">
        <f t="shared" si="61"/>
        <v>72.833333333333329</v>
      </c>
      <c r="C877" s="2">
        <f t="shared" si="62"/>
        <v>72</v>
      </c>
      <c r="D877" s="2">
        <f t="shared" si="63"/>
        <v>0.8333333333333286</v>
      </c>
      <c r="E877">
        <v>0</v>
      </c>
      <c r="F877">
        <v>0</v>
      </c>
      <c r="G877">
        <v>0</v>
      </c>
    </row>
    <row r="878" spans="1:7" x14ac:dyDescent="0.2">
      <c r="A878">
        <v>876</v>
      </c>
      <c r="B878">
        <f t="shared" si="61"/>
        <v>72.916666666666671</v>
      </c>
      <c r="C878" s="2">
        <f t="shared" si="62"/>
        <v>72</v>
      </c>
      <c r="D878" s="2">
        <f t="shared" si="63"/>
        <v>0.9166666666666714</v>
      </c>
      <c r="E878">
        <v>0</v>
      </c>
      <c r="F878">
        <v>0</v>
      </c>
      <c r="G878">
        <v>0</v>
      </c>
    </row>
    <row r="879" spans="1:7" x14ac:dyDescent="0.2">
      <c r="A879">
        <v>877</v>
      </c>
      <c r="B879">
        <f t="shared" si="61"/>
        <v>73</v>
      </c>
      <c r="C879" s="2">
        <f t="shared" si="62"/>
        <v>73</v>
      </c>
      <c r="D879" s="2">
        <f t="shared" si="63"/>
        <v>0</v>
      </c>
      <c r="E879">
        <v>0</v>
      </c>
      <c r="F879">
        <v>5</v>
      </c>
      <c r="G879">
        <v>0</v>
      </c>
    </row>
    <row r="880" spans="1:7" x14ac:dyDescent="0.2">
      <c r="A880">
        <v>878</v>
      </c>
      <c r="B880">
        <f t="shared" si="61"/>
        <v>73.083333333333329</v>
      </c>
      <c r="C880" s="2">
        <f t="shared" si="62"/>
        <v>73</v>
      </c>
      <c r="D880" s="2">
        <f t="shared" si="63"/>
        <v>8.3333333333328596E-2</v>
      </c>
      <c r="E880">
        <v>0</v>
      </c>
      <c r="F880">
        <v>0</v>
      </c>
      <c r="G880">
        <v>0</v>
      </c>
    </row>
    <row r="881" spans="1:7" x14ac:dyDescent="0.2">
      <c r="A881">
        <v>879</v>
      </c>
      <c r="B881">
        <f t="shared" si="61"/>
        <v>73.166666666666671</v>
      </c>
      <c r="C881" s="2">
        <f t="shared" si="62"/>
        <v>73</v>
      </c>
      <c r="D881" s="2">
        <f t="shared" si="63"/>
        <v>0.1666666666666714</v>
      </c>
      <c r="E881">
        <v>0</v>
      </c>
      <c r="F881">
        <v>0</v>
      </c>
      <c r="G881">
        <v>0</v>
      </c>
    </row>
    <row r="882" spans="1:7" x14ac:dyDescent="0.2">
      <c r="A882">
        <v>880</v>
      </c>
      <c r="B882">
        <f t="shared" si="61"/>
        <v>73.25</v>
      </c>
      <c r="C882" s="2">
        <f t="shared" si="62"/>
        <v>73</v>
      </c>
      <c r="D882" s="2">
        <f t="shared" si="63"/>
        <v>0.25</v>
      </c>
      <c r="E882">
        <v>0</v>
      </c>
      <c r="F882">
        <v>0</v>
      </c>
      <c r="G882">
        <v>0</v>
      </c>
    </row>
    <row r="883" spans="1:7" x14ac:dyDescent="0.2">
      <c r="A883">
        <v>881</v>
      </c>
      <c r="B883">
        <f t="shared" si="61"/>
        <v>73.333333333333329</v>
      </c>
      <c r="C883" s="2">
        <f t="shared" si="62"/>
        <v>73</v>
      </c>
      <c r="D883" s="2">
        <f t="shared" si="63"/>
        <v>0.3333333333333286</v>
      </c>
      <c r="E883">
        <v>0</v>
      </c>
      <c r="F883">
        <v>0</v>
      </c>
      <c r="G883">
        <v>0</v>
      </c>
    </row>
    <row r="884" spans="1:7" x14ac:dyDescent="0.2">
      <c r="A884">
        <v>882</v>
      </c>
      <c r="B884">
        <f t="shared" si="61"/>
        <v>73.416666666666671</v>
      </c>
      <c r="C884" s="2">
        <f t="shared" si="62"/>
        <v>73</v>
      </c>
      <c r="D884" s="2">
        <f t="shared" si="63"/>
        <v>0.4166666666666714</v>
      </c>
      <c r="E884">
        <v>0</v>
      </c>
      <c r="F884">
        <v>0</v>
      </c>
      <c r="G884">
        <v>0</v>
      </c>
    </row>
    <row r="885" spans="1:7" x14ac:dyDescent="0.2">
      <c r="A885">
        <v>883</v>
      </c>
      <c r="B885">
        <f t="shared" si="61"/>
        <v>73.5</v>
      </c>
      <c r="C885" s="2">
        <f t="shared" si="62"/>
        <v>73</v>
      </c>
      <c r="D885" s="2">
        <f t="shared" si="63"/>
        <v>0.5</v>
      </c>
      <c r="E885">
        <v>0</v>
      </c>
      <c r="F885">
        <v>0</v>
      </c>
      <c r="G885">
        <v>0</v>
      </c>
    </row>
    <row r="886" spans="1:7" x14ac:dyDescent="0.2">
      <c r="A886">
        <v>884</v>
      </c>
      <c r="B886">
        <f t="shared" si="61"/>
        <v>73.583333333333329</v>
      </c>
      <c r="C886" s="2">
        <f t="shared" si="62"/>
        <v>73</v>
      </c>
      <c r="D886" s="2">
        <f t="shared" si="63"/>
        <v>0.5833333333333286</v>
      </c>
      <c r="E886">
        <v>0</v>
      </c>
      <c r="F886">
        <v>0</v>
      </c>
      <c r="G886">
        <v>0</v>
      </c>
    </row>
    <row r="887" spans="1:7" x14ac:dyDescent="0.2">
      <c r="A887">
        <v>885</v>
      </c>
      <c r="B887">
        <f t="shared" si="61"/>
        <v>73.666666666666671</v>
      </c>
      <c r="C887" s="2">
        <f t="shared" si="62"/>
        <v>73</v>
      </c>
      <c r="D887" s="2">
        <f t="shared" si="63"/>
        <v>0.6666666666666714</v>
      </c>
      <c r="E887">
        <v>0</v>
      </c>
      <c r="F887">
        <v>0</v>
      </c>
      <c r="G887">
        <v>0</v>
      </c>
    </row>
    <row r="888" spans="1:7" x14ac:dyDescent="0.2">
      <c r="A888">
        <v>886</v>
      </c>
      <c r="B888">
        <f t="shared" si="61"/>
        <v>73.75</v>
      </c>
      <c r="C888" s="2">
        <f t="shared" si="62"/>
        <v>73</v>
      </c>
      <c r="D888" s="2">
        <f t="shared" si="63"/>
        <v>0.75</v>
      </c>
      <c r="E888">
        <v>0</v>
      </c>
      <c r="F888">
        <v>0</v>
      </c>
      <c r="G888">
        <v>0</v>
      </c>
    </row>
    <row r="889" spans="1:7" x14ac:dyDescent="0.2">
      <c r="A889">
        <v>887</v>
      </c>
      <c r="B889">
        <f t="shared" si="61"/>
        <v>73.833333333333329</v>
      </c>
      <c r="C889" s="2">
        <f t="shared" si="62"/>
        <v>73</v>
      </c>
      <c r="D889" s="2">
        <f t="shared" si="63"/>
        <v>0.8333333333333286</v>
      </c>
      <c r="E889">
        <v>0</v>
      </c>
      <c r="F889">
        <v>0</v>
      </c>
      <c r="G889">
        <v>0</v>
      </c>
    </row>
    <row r="890" spans="1:7" x14ac:dyDescent="0.2">
      <c r="A890">
        <v>888</v>
      </c>
      <c r="B890">
        <f t="shared" si="61"/>
        <v>73.916666666666671</v>
      </c>
      <c r="C890" s="2">
        <f t="shared" si="62"/>
        <v>73</v>
      </c>
      <c r="D890" s="2">
        <f t="shared" si="63"/>
        <v>0.9166666666666714</v>
      </c>
      <c r="E890">
        <v>0</v>
      </c>
      <c r="F890">
        <v>0</v>
      </c>
      <c r="G890">
        <v>0</v>
      </c>
    </row>
    <row r="891" spans="1:7" x14ac:dyDescent="0.2">
      <c r="A891">
        <v>889</v>
      </c>
      <c r="B891">
        <f t="shared" si="61"/>
        <v>74</v>
      </c>
      <c r="C891" s="2">
        <f t="shared" si="62"/>
        <v>74</v>
      </c>
      <c r="D891" s="2">
        <f t="shared" si="63"/>
        <v>0</v>
      </c>
      <c r="E891">
        <v>0</v>
      </c>
      <c r="F891">
        <v>5</v>
      </c>
      <c r="G891">
        <v>0</v>
      </c>
    </row>
    <row r="892" spans="1:7" x14ac:dyDescent="0.2">
      <c r="A892">
        <v>890</v>
      </c>
      <c r="B892">
        <f t="shared" si="61"/>
        <v>74.083333333333329</v>
      </c>
      <c r="C892" s="2">
        <f t="shared" si="62"/>
        <v>74</v>
      </c>
      <c r="D892" s="2">
        <f t="shared" si="63"/>
        <v>8.3333333333328596E-2</v>
      </c>
      <c r="E892">
        <v>0</v>
      </c>
      <c r="F892">
        <v>0</v>
      </c>
      <c r="G892">
        <v>0</v>
      </c>
    </row>
    <row r="893" spans="1:7" x14ac:dyDescent="0.2">
      <c r="A893">
        <v>891</v>
      </c>
      <c r="B893">
        <f t="shared" si="61"/>
        <v>74.166666666666671</v>
      </c>
      <c r="C893" s="2">
        <f t="shared" si="62"/>
        <v>74</v>
      </c>
      <c r="D893" s="2">
        <f t="shared" si="63"/>
        <v>0.1666666666666714</v>
      </c>
      <c r="E893">
        <v>0</v>
      </c>
      <c r="F893">
        <v>0</v>
      </c>
      <c r="G893">
        <v>0</v>
      </c>
    </row>
    <row r="894" spans="1:7" x14ac:dyDescent="0.2">
      <c r="A894">
        <v>892</v>
      </c>
      <c r="B894">
        <f t="shared" si="61"/>
        <v>74.25</v>
      </c>
      <c r="C894" s="2">
        <f t="shared" si="62"/>
        <v>74</v>
      </c>
      <c r="D894" s="2">
        <f t="shared" si="63"/>
        <v>0.25</v>
      </c>
      <c r="E894">
        <v>0</v>
      </c>
      <c r="F894">
        <v>0</v>
      </c>
      <c r="G894">
        <v>0</v>
      </c>
    </row>
    <row r="895" spans="1:7" x14ac:dyDescent="0.2">
      <c r="A895">
        <v>893</v>
      </c>
      <c r="B895">
        <f t="shared" si="61"/>
        <v>74.333333333333329</v>
      </c>
      <c r="C895" s="2">
        <f t="shared" si="62"/>
        <v>74</v>
      </c>
      <c r="D895" s="2">
        <f t="shared" si="63"/>
        <v>0.3333333333333286</v>
      </c>
      <c r="E895">
        <v>0</v>
      </c>
      <c r="F895">
        <v>0</v>
      </c>
      <c r="G895">
        <v>0</v>
      </c>
    </row>
    <row r="896" spans="1:7" x14ac:dyDescent="0.2">
      <c r="A896">
        <v>894</v>
      </c>
      <c r="B896">
        <f t="shared" si="61"/>
        <v>74.416666666666671</v>
      </c>
      <c r="C896" s="2">
        <f t="shared" si="62"/>
        <v>74</v>
      </c>
      <c r="D896" s="2">
        <f t="shared" si="63"/>
        <v>0.4166666666666714</v>
      </c>
      <c r="E896">
        <v>0</v>
      </c>
      <c r="F896">
        <v>0</v>
      </c>
      <c r="G896">
        <v>0</v>
      </c>
    </row>
    <row r="897" spans="1:7" x14ac:dyDescent="0.2">
      <c r="A897">
        <v>895</v>
      </c>
      <c r="B897">
        <f t="shared" si="61"/>
        <v>74.5</v>
      </c>
      <c r="C897" s="2">
        <f t="shared" si="62"/>
        <v>74</v>
      </c>
      <c r="D897" s="2">
        <f t="shared" si="63"/>
        <v>0.5</v>
      </c>
      <c r="E897">
        <v>0</v>
      </c>
      <c r="F897">
        <v>0</v>
      </c>
      <c r="G897">
        <v>0</v>
      </c>
    </row>
    <row r="898" spans="1:7" x14ac:dyDescent="0.2">
      <c r="A898">
        <v>896</v>
      </c>
      <c r="B898">
        <f t="shared" si="61"/>
        <v>74.583333333333329</v>
      </c>
      <c r="C898" s="2">
        <f t="shared" si="62"/>
        <v>74</v>
      </c>
      <c r="D898" s="2">
        <f t="shared" si="63"/>
        <v>0.5833333333333286</v>
      </c>
      <c r="E898">
        <v>0</v>
      </c>
      <c r="F898">
        <v>0</v>
      </c>
      <c r="G898">
        <v>0</v>
      </c>
    </row>
    <row r="899" spans="1:7" x14ac:dyDescent="0.2">
      <c r="A899">
        <v>897</v>
      </c>
      <c r="B899">
        <f t="shared" ref="B899:B962" si="64">(A899-1)/12</f>
        <v>74.666666666666671</v>
      </c>
      <c r="C899" s="2">
        <f t="shared" si="62"/>
        <v>74</v>
      </c>
      <c r="D899" s="2">
        <f t="shared" si="63"/>
        <v>0.6666666666666714</v>
      </c>
      <c r="E899">
        <v>0</v>
      </c>
      <c r="F899">
        <v>0</v>
      </c>
      <c r="G899">
        <v>0</v>
      </c>
    </row>
    <row r="900" spans="1:7" x14ac:dyDescent="0.2">
      <c r="A900">
        <v>898</v>
      </c>
      <c r="B900">
        <f t="shared" si="64"/>
        <v>74.75</v>
      </c>
      <c r="C900" s="2">
        <f t="shared" si="62"/>
        <v>74</v>
      </c>
      <c r="D900" s="2">
        <f t="shared" si="63"/>
        <v>0.75</v>
      </c>
      <c r="E900">
        <v>0</v>
      </c>
      <c r="F900">
        <v>0</v>
      </c>
      <c r="G900">
        <v>0</v>
      </c>
    </row>
    <row r="901" spans="1:7" x14ac:dyDescent="0.2">
      <c r="A901">
        <v>899</v>
      </c>
      <c r="B901">
        <f t="shared" si="64"/>
        <v>74.833333333333329</v>
      </c>
      <c r="C901" s="2">
        <f t="shared" ref="C901:C964" si="65">TRUNC(B901)</f>
        <v>74</v>
      </c>
      <c r="D901" s="2">
        <f t="shared" ref="D901:D964" si="66">B901-C901</f>
        <v>0.8333333333333286</v>
      </c>
      <c r="E901">
        <v>0</v>
      </c>
      <c r="F901">
        <v>0</v>
      </c>
      <c r="G901">
        <v>0</v>
      </c>
    </row>
    <row r="902" spans="1:7" x14ac:dyDescent="0.2">
      <c r="A902">
        <v>900</v>
      </c>
      <c r="B902">
        <f t="shared" si="64"/>
        <v>74.916666666666671</v>
      </c>
      <c r="C902" s="2">
        <f t="shared" si="65"/>
        <v>74</v>
      </c>
      <c r="D902" s="2">
        <f t="shared" si="66"/>
        <v>0.9166666666666714</v>
      </c>
      <c r="E902">
        <v>0</v>
      </c>
      <c r="F902">
        <v>0</v>
      </c>
      <c r="G902">
        <v>0</v>
      </c>
    </row>
    <row r="903" spans="1:7" x14ac:dyDescent="0.2">
      <c r="A903">
        <v>901</v>
      </c>
      <c r="B903">
        <f t="shared" si="64"/>
        <v>75</v>
      </c>
      <c r="C903" s="2">
        <f t="shared" si="65"/>
        <v>75</v>
      </c>
      <c r="D903" s="2">
        <f t="shared" si="66"/>
        <v>0</v>
      </c>
      <c r="E903">
        <v>0</v>
      </c>
      <c r="F903">
        <v>5</v>
      </c>
      <c r="G903">
        <v>0</v>
      </c>
    </row>
    <row r="904" spans="1:7" x14ac:dyDescent="0.2">
      <c r="A904">
        <v>902</v>
      </c>
      <c r="B904">
        <f t="shared" si="64"/>
        <v>75.083333333333329</v>
      </c>
      <c r="C904" s="2">
        <f t="shared" si="65"/>
        <v>75</v>
      </c>
      <c r="D904" s="2">
        <f t="shared" si="66"/>
        <v>8.3333333333328596E-2</v>
      </c>
      <c r="E904">
        <v>0</v>
      </c>
      <c r="F904">
        <v>0</v>
      </c>
      <c r="G904">
        <v>0</v>
      </c>
    </row>
    <row r="905" spans="1:7" x14ac:dyDescent="0.2">
      <c r="A905">
        <v>903</v>
      </c>
      <c r="B905">
        <f t="shared" si="64"/>
        <v>75.166666666666671</v>
      </c>
      <c r="C905" s="2">
        <f t="shared" si="65"/>
        <v>75</v>
      </c>
      <c r="D905" s="2">
        <f t="shared" si="66"/>
        <v>0.1666666666666714</v>
      </c>
      <c r="E905">
        <v>0</v>
      </c>
      <c r="F905">
        <v>0</v>
      </c>
      <c r="G905">
        <v>0</v>
      </c>
    </row>
    <row r="906" spans="1:7" x14ac:dyDescent="0.2">
      <c r="A906">
        <v>904</v>
      </c>
      <c r="B906">
        <f t="shared" si="64"/>
        <v>75.25</v>
      </c>
      <c r="C906" s="2">
        <f t="shared" si="65"/>
        <v>75</v>
      </c>
      <c r="D906" s="2">
        <f t="shared" si="66"/>
        <v>0.25</v>
      </c>
      <c r="E906">
        <v>0</v>
      </c>
      <c r="F906">
        <v>0</v>
      </c>
      <c r="G906">
        <v>0</v>
      </c>
    </row>
    <row r="907" spans="1:7" x14ac:dyDescent="0.2">
      <c r="A907">
        <v>905</v>
      </c>
      <c r="B907">
        <f t="shared" si="64"/>
        <v>75.333333333333329</v>
      </c>
      <c r="C907" s="2">
        <f t="shared" si="65"/>
        <v>75</v>
      </c>
      <c r="D907" s="2">
        <f t="shared" si="66"/>
        <v>0.3333333333333286</v>
      </c>
      <c r="E907">
        <v>0</v>
      </c>
      <c r="F907">
        <v>0</v>
      </c>
      <c r="G907">
        <v>0</v>
      </c>
    </row>
    <row r="908" spans="1:7" x14ac:dyDescent="0.2">
      <c r="A908">
        <v>906</v>
      </c>
      <c r="B908">
        <f t="shared" si="64"/>
        <v>75.416666666666671</v>
      </c>
      <c r="C908" s="2">
        <f t="shared" si="65"/>
        <v>75</v>
      </c>
      <c r="D908" s="2">
        <f t="shared" si="66"/>
        <v>0.4166666666666714</v>
      </c>
      <c r="E908">
        <v>0</v>
      </c>
      <c r="F908">
        <v>0</v>
      </c>
      <c r="G908">
        <v>0</v>
      </c>
    </row>
    <row r="909" spans="1:7" x14ac:dyDescent="0.2">
      <c r="A909">
        <v>907</v>
      </c>
      <c r="B909">
        <f t="shared" si="64"/>
        <v>75.5</v>
      </c>
      <c r="C909" s="2">
        <f t="shared" si="65"/>
        <v>75</v>
      </c>
      <c r="D909" s="2">
        <f t="shared" si="66"/>
        <v>0.5</v>
      </c>
      <c r="E909">
        <v>0</v>
      </c>
      <c r="F909">
        <v>0</v>
      </c>
      <c r="G909">
        <v>0</v>
      </c>
    </row>
    <row r="910" spans="1:7" x14ac:dyDescent="0.2">
      <c r="A910">
        <v>908</v>
      </c>
      <c r="B910">
        <f t="shared" si="64"/>
        <v>75.583333333333329</v>
      </c>
      <c r="C910" s="2">
        <f t="shared" si="65"/>
        <v>75</v>
      </c>
      <c r="D910" s="2">
        <f t="shared" si="66"/>
        <v>0.5833333333333286</v>
      </c>
      <c r="E910">
        <v>0</v>
      </c>
      <c r="F910">
        <v>0</v>
      </c>
      <c r="G910">
        <v>0</v>
      </c>
    </row>
    <row r="911" spans="1:7" x14ac:dyDescent="0.2">
      <c r="A911">
        <v>909</v>
      </c>
      <c r="B911">
        <f t="shared" si="64"/>
        <v>75.666666666666671</v>
      </c>
      <c r="C911" s="2">
        <f t="shared" si="65"/>
        <v>75</v>
      </c>
      <c r="D911" s="2">
        <f t="shared" si="66"/>
        <v>0.6666666666666714</v>
      </c>
      <c r="E911">
        <v>0</v>
      </c>
      <c r="F911">
        <v>0</v>
      </c>
      <c r="G911">
        <v>0</v>
      </c>
    </row>
    <row r="912" spans="1:7" x14ac:dyDescent="0.2">
      <c r="A912">
        <v>910</v>
      </c>
      <c r="B912">
        <f t="shared" si="64"/>
        <v>75.75</v>
      </c>
      <c r="C912" s="2">
        <f t="shared" si="65"/>
        <v>75</v>
      </c>
      <c r="D912" s="2">
        <f t="shared" si="66"/>
        <v>0.75</v>
      </c>
      <c r="E912">
        <v>0</v>
      </c>
      <c r="F912">
        <v>0</v>
      </c>
      <c r="G912">
        <v>0</v>
      </c>
    </row>
    <row r="913" spans="1:7" x14ac:dyDescent="0.2">
      <c r="A913">
        <v>911</v>
      </c>
      <c r="B913">
        <f t="shared" si="64"/>
        <v>75.833333333333329</v>
      </c>
      <c r="C913" s="2">
        <f t="shared" si="65"/>
        <v>75</v>
      </c>
      <c r="D913" s="2">
        <f t="shared" si="66"/>
        <v>0.8333333333333286</v>
      </c>
      <c r="E913">
        <v>0</v>
      </c>
      <c r="F913">
        <v>0</v>
      </c>
      <c r="G913">
        <v>0</v>
      </c>
    </row>
    <row r="914" spans="1:7" x14ac:dyDescent="0.2">
      <c r="A914">
        <v>912</v>
      </c>
      <c r="B914">
        <f t="shared" si="64"/>
        <v>75.916666666666671</v>
      </c>
      <c r="C914" s="2">
        <f t="shared" si="65"/>
        <v>75</v>
      </c>
      <c r="D914" s="2">
        <f t="shared" si="66"/>
        <v>0.9166666666666714</v>
      </c>
      <c r="E914">
        <v>0</v>
      </c>
      <c r="F914">
        <v>0</v>
      </c>
      <c r="G914">
        <v>0</v>
      </c>
    </row>
    <row r="915" spans="1:7" x14ac:dyDescent="0.2">
      <c r="A915">
        <v>913</v>
      </c>
      <c r="B915">
        <f t="shared" si="64"/>
        <v>76</v>
      </c>
      <c r="C915" s="2">
        <f t="shared" si="65"/>
        <v>76</v>
      </c>
      <c r="D915" s="2">
        <f t="shared" si="66"/>
        <v>0</v>
      </c>
      <c r="E915">
        <v>0</v>
      </c>
      <c r="F915">
        <v>5</v>
      </c>
      <c r="G915">
        <v>0</v>
      </c>
    </row>
    <row r="916" spans="1:7" x14ac:dyDescent="0.2">
      <c r="A916">
        <v>914</v>
      </c>
      <c r="B916">
        <f t="shared" si="64"/>
        <v>76.083333333333329</v>
      </c>
      <c r="C916" s="2">
        <f t="shared" si="65"/>
        <v>76</v>
      </c>
      <c r="D916" s="2">
        <f t="shared" si="66"/>
        <v>8.3333333333328596E-2</v>
      </c>
      <c r="E916">
        <v>0</v>
      </c>
      <c r="F916">
        <v>0</v>
      </c>
      <c r="G916">
        <v>0</v>
      </c>
    </row>
    <row r="917" spans="1:7" x14ac:dyDescent="0.2">
      <c r="A917">
        <v>915</v>
      </c>
      <c r="B917">
        <f t="shared" si="64"/>
        <v>76.166666666666671</v>
      </c>
      <c r="C917" s="2">
        <f t="shared" si="65"/>
        <v>76</v>
      </c>
      <c r="D917" s="2">
        <f t="shared" si="66"/>
        <v>0.1666666666666714</v>
      </c>
      <c r="E917">
        <v>0</v>
      </c>
      <c r="F917">
        <v>0</v>
      </c>
      <c r="G917">
        <v>0</v>
      </c>
    </row>
    <row r="918" spans="1:7" x14ac:dyDescent="0.2">
      <c r="A918">
        <v>916</v>
      </c>
      <c r="B918">
        <f t="shared" si="64"/>
        <v>76.25</v>
      </c>
      <c r="C918" s="2">
        <f t="shared" si="65"/>
        <v>76</v>
      </c>
      <c r="D918" s="2">
        <f t="shared" si="66"/>
        <v>0.25</v>
      </c>
      <c r="E918">
        <v>0</v>
      </c>
      <c r="F918">
        <v>0</v>
      </c>
      <c r="G918">
        <v>0</v>
      </c>
    </row>
    <row r="919" spans="1:7" x14ac:dyDescent="0.2">
      <c r="A919">
        <v>917</v>
      </c>
      <c r="B919">
        <f t="shared" si="64"/>
        <v>76.333333333333329</v>
      </c>
      <c r="C919" s="2">
        <f t="shared" si="65"/>
        <v>76</v>
      </c>
      <c r="D919" s="2">
        <f t="shared" si="66"/>
        <v>0.3333333333333286</v>
      </c>
      <c r="E919">
        <v>0</v>
      </c>
      <c r="F919">
        <v>0</v>
      </c>
      <c r="G919">
        <v>0</v>
      </c>
    </row>
    <row r="920" spans="1:7" x14ac:dyDescent="0.2">
      <c r="A920">
        <v>918</v>
      </c>
      <c r="B920">
        <f t="shared" si="64"/>
        <v>76.416666666666671</v>
      </c>
      <c r="C920" s="2">
        <f t="shared" si="65"/>
        <v>76</v>
      </c>
      <c r="D920" s="2">
        <f t="shared" si="66"/>
        <v>0.4166666666666714</v>
      </c>
      <c r="E920">
        <v>0</v>
      </c>
      <c r="F920">
        <v>0</v>
      </c>
      <c r="G920">
        <v>0</v>
      </c>
    </row>
    <row r="921" spans="1:7" x14ac:dyDescent="0.2">
      <c r="A921">
        <v>919</v>
      </c>
      <c r="B921">
        <f t="shared" si="64"/>
        <v>76.5</v>
      </c>
      <c r="C921" s="2">
        <f t="shared" si="65"/>
        <v>76</v>
      </c>
      <c r="D921" s="2">
        <f t="shared" si="66"/>
        <v>0.5</v>
      </c>
      <c r="E921">
        <v>0</v>
      </c>
      <c r="F921">
        <v>0</v>
      </c>
      <c r="G921">
        <v>0</v>
      </c>
    </row>
    <row r="922" spans="1:7" x14ac:dyDescent="0.2">
      <c r="A922">
        <v>920</v>
      </c>
      <c r="B922">
        <f t="shared" si="64"/>
        <v>76.583333333333329</v>
      </c>
      <c r="C922" s="2">
        <f t="shared" si="65"/>
        <v>76</v>
      </c>
      <c r="D922" s="2">
        <f t="shared" si="66"/>
        <v>0.5833333333333286</v>
      </c>
      <c r="E922">
        <v>0</v>
      </c>
      <c r="F922">
        <v>0</v>
      </c>
      <c r="G922">
        <v>0</v>
      </c>
    </row>
    <row r="923" spans="1:7" x14ac:dyDescent="0.2">
      <c r="A923">
        <v>921</v>
      </c>
      <c r="B923">
        <f t="shared" si="64"/>
        <v>76.666666666666671</v>
      </c>
      <c r="C923" s="2">
        <f t="shared" si="65"/>
        <v>76</v>
      </c>
      <c r="D923" s="2">
        <f t="shared" si="66"/>
        <v>0.6666666666666714</v>
      </c>
      <c r="E923">
        <v>0</v>
      </c>
      <c r="F923">
        <v>0</v>
      </c>
      <c r="G923">
        <v>0</v>
      </c>
    </row>
    <row r="924" spans="1:7" x14ac:dyDescent="0.2">
      <c r="A924">
        <v>922</v>
      </c>
      <c r="B924">
        <f t="shared" si="64"/>
        <v>76.75</v>
      </c>
      <c r="C924" s="2">
        <f t="shared" si="65"/>
        <v>76</v>
      </c>
      <c r="D924" s="2">
        <f t="shared" si="66"/>
        <v>0.75</v>
      </c>
      <c r="E924">
        <v>0</v>
      </c>
      <c r="F924">
        <v>0</v>
      </c>
      <c r="G924">
        <v>0</v>
      </c>
    </row>
    <row r="925" spans="1:7" x14ac:dyDescent="0.2">
      <c r="A925">
        <v>923</v>
      </c>
      <c r="B925">
        <f t="shared" si="64"/>
        <v>76.833333333333329</v>
      </c>
      <c r="C925" s="2">
        <f t="shared" si="65"/>
        <v>76</v>
      </c>
      <c r="D925" s="2">
        <f t="shared" si="66"/>
        <v>0.8333333333333286</v>
      </c>
      <c r="E925">
        <v>0</v>
      </c>
      <c r="F925">
        <v>0</v>
      </c>
      <c r="G925">
        <v>0</v>
      </c>
    </row>
    <row r="926" spans="1:7" x14ac:dyDescent="0.2">
      <c r="A926">
        <v>924</v>
      </c>
      <c r="B926">
        <f t="shared" si="64"/>
        <v>76.916666666666671</v>
      </c>
      <c r="C926" s="2">
        <f t="shared" si="65"/>
        <v>76</v>
      </c>
      <c r="D926" s="2">
        <f t="shared" si="66"/>
        <v>0.9166666666666714</v>
      </c>
      <c r="E926">
        <v>0</v>
      </c>
      <c r="F926">
        <v>0</v>
      </c>
      <c r="G926">
        <v>0</v>
      </c>
    </row>
    <row r="927" spans="1:7" x14ac:dyDescent="0.2">
      <c r="A927">
        <v>925</v>
      </c>
      <c r="B927">
        <f t="shared" si="64"/>
        <v>77</v>
      </c>
      <c r="C927" s="2">
        <f t="shared" si="65"/>
        <v>77</v>
      </c>
      <c r="D927" s="2">
        <f t="shared" si="66"/>
        <v>0</v>
      </c>
      <c r="E927">
        <v>0</v>
      </c>
      <c r="F927">
        <v>5</v>
      </c>
      <c r="G927">
        <v>0</v>
      </c>
    </row>
    <row r="928" spans="1:7" x14ac:dyDescent="0.2">
      <c r="A928">
        <v>926</v>
      </c>
      <c r="B928">
        <f t="shared" si="64"/>
        <v>77.083333333333329</v>
      </c>
      <c r="C928" s="2">
        <f t="shared" si="65"/>
        <v>77</v>
      </c>
      <c r="D928" s="2">
        <f t="shared" si="66"/>
        <v>8.3333333333328596E-2</v>
      </c>
      <c r="E928">
        <v>0</v>
      </c>
      <c r="F928">
        <v>0</v>
      </c>
      <c r="G928">
        <v>0</v>
      </c>
    </row>
    <row r="929" spans="1:7" x14ac:dyDescent="0.2">
      <c r="A929">
        <v>927</v>
      </c>
      <c r="B929">
        <f t="shared" si="64"/>
        <v>77.166666666666671</v>
      </c>
      <c r="C929" s="2">
        <f t="shared" si="65"/>
        <v>77</v>
      </c>
      <c r="D929" s="2">
        <f t="shared" si="66"/>
        <v>0.1666666666666714</v>
      </c>
      <c r="E929">
        <v>0</v>
      </c>
      <c r="F929">
        <v>0</v>
      </c>
      <c r="G929">
        <v>0</v>
      </c>
    </row>
    <row r="930" spans="1:7" x14ac:dyDescent="0.2">
      <c r="A930">
        <v>928</v>
      </c>
      <c r="B930">
        <f t="shared" si="64"/>
        <v>77.25</v>
      </c>
      <c r="C930" s="2">
        <f t="shared" si="65"/>
        <v>77</v>
      </c>
      <c r="D930" s="2">
        <f t="shared" si="66"/>
        <v>0.25</v>
      </c>
      <c r="E930">
        <v>0</v>
      </c>
      <c r="F930">
        <v>0</v>
      </c>
      <c r="G930">
        <v>0</v>
      </c>
    </row>
    <row r="931" spans="1:7" x14ac:dyDescent="0.2">
      <c r="A931">
        <v>929</v>
      </c>
      <c r="B931">
        <f t="shared" si="64"/>
        <v>77.333333333333329</v>
      </c>
      <c r="C931" s="2">
        <f t="shared" si="65"/>
        <v>77</v>
      </c>
      <c r="D931" s="2">
        <f t="shared" si="66"/>
        <v>0.3333333333333286</v>
      </c>
      <c r="E931">
        <v>0</v>
      </c>
      <c r="F931">
        <v>0</v>
      </c>
      <c r="G931">
        <v>0</v>
      </c>
    </row>
    <row r="932" spans="1:7" x14ac:dyDescent="0.2">
      <c r="A932">
        <v>930</v>
      </c>
      <c r="B932">
        <f t="shared" si="64"/>
        <v>77.416666666666671</v>
      </c>
      <c r="C932" s="2">
        <f t="shared" si="65"/>
        <v>77</v>
      </c>
      <c r="D932" s="2">
        <f t="shared" si="66"/>
        <v>0.4166666666666714</v>
      </c>
      <c r="E932">
        <v>0</v>
      </c>
      <c r="F932">
        <v>0</v>
      </c>
      <c r="G932">
        <v>0</v>
      </c>
    </row>
    <row r="933" spans="1:7" x14ac:dyDescent="0.2">
      <c r="A933">
        <v>931</v>
      </c>
      <c r="B933">
        <f t="shared" si="64"/>
        <v>77.5</v>
      </c>
      <c r="C933" s="2">
        <f t="shared" si="65"/>
        <v>77</v>
      </c>
      <c r="D933" s="2">
        <f t="shared" si="66"/>
        <v>0.5</v>
      </c>
      <c r="E933">
        <v>0</v>
      </c>
      <c r="F933">
        <v>0</v>
      </c>
      <c r="G933">
        <v>0</v>
      </c>
    </row>
    <row r="934" spans="1:7" x14ac:dyDescent="0.2">
      <c r="A934">
        <v>932</v>
      </c>
      <c r="B934">
        <f t="shared" si="64"/>
        <v>77.583333333333329</v>
      </c>
      <c r="C934" s="2">
        <f t="shared" si="65"/>
        <v>77</v>
      </c>
      <c r="D934" s="2">
        <f t="shared" si="66"/>
        <v>0.5833333333333286</v>
      </c>
      <c r="E934">
        <v>0</v>
      </c>
      <c r="F934">
        <v>0</v>
      </c>
      <c r="G934">
        <v>0</v>
      </c>
    </row>
    <row r="935" spans="1:7" x14ac:dyDescent="0.2">
      <c r="A935">
        <v>933</v>
      </c>
      <c r="B935">
        <f t="shared" si="64"/>
        <v>77.666666666666671</v>
      </c>
      <c r="C935" s="2">
        <f t="shared" si="65"/>
        <v>77</v>
      </c>
      <c r="D935" s="2">
        <f t="shared" si="66"/>
        <v>0.6666666666666714</v>
      </c>
      <c r="E935">
        <v>0</v>
      </c>
      <c r="F935">
        <v>0</v>
      </c>
      <c r="G935">
        <v>0</v>
      </c>
    </row>
    <row r="936" spans="1:7" x14ac:dyDescent="0.2">
      <c r="A936">
        <v>934</v>
      </c>
      <c r="B936">
        <f t="shared" si="64"/>
        <v>77.75</v>
      </c>
      <c r="C936" s="2">
        <f t="shared" si="65"/>
        <v>77</v>
      </c>
      <c r="D936" s="2">
        <f t="shared" si="66"/>
        <v>0.75</v>
      </c>
      <c r="E936">
        <v>0</v>
      </c>
      <c r="F936">
        <v>0</v>
      </c>
      <c r="G936">
        <v>0</v>
      </c>
    </row>
    <row r="937" spans="1:7" x14ac:dyDescent="0.2">
      <c r="A937">
        <v>935</v>
      </c>
      <c r="B937">
        <f t="shared" si="64"/>
        <v>77.833333333333329</v>
      </c>
      <c r="C937" s="2">
        <f t="shared" si="65"/>
        <v>77</v>
      </c>
      <c r="D937" s="2">
        <f t="shared" si="66"/>
        <v>0.8333333333333286</v>
      </c>
      <c r="E937">
        <v>0</v>
      </c>
      <c r="F937">
        <v>0</v>
      </c>
      <c r="G937">
        <v>0</v>
      </c>
    </row>
    <row r="938" spans="1:7" x14ac:dyDescent="0.2">
      <c r="A938">
        <v>936</v>
      </c>
      <c r="B938">
        <f t="shared" si="64"/>
        <v>77.916666666666671</v>
      </c>
      <c r="C938" s="2">
        <f t="shared" si="65"/>
        <v>77</v>
      </c>
      <c r="D938" s="2">
        <f t="shared" si="66"/>
        <v>0.9166666666666714</v>
      </c>
      <c r="E938">
        <v>0</v>
      </c>
      <c r="F938">
        <v>0</v>
      </c>
      <c r="G938">
        <v>0</v>
      </c>
    </row>
    <row r="939" spans="1:7" x14ac:dyDescent="0.2">
      <c r="A939">
        <v>937</v>
      </c>
      <c r="B939">
        <f t="shared" si="64"/>
        <v>78</v>
      </c>
      <c r="C939" s="2">
        <f t="shared" si="65"/>
        <v>78</v>
      </c>
      <c r="D939" s="2">
        <f t="shared" si="66"/>
        <v>0</v>
      </c>
      <c r="E939">
        <v>0</v>
      </c>
      <c r="F939">
        <v>5</v>
      </c>
      <c r="G939">
        <v>0</v>
      </c>
    </row>
    <row r="940" spans="1:7" x14ac:dyDescent="0.2">
      <c r="A940">
        <v>938</v>
      </c>
      <c r="B940">
        <f t="shared" si="64"/>
        <v>78.083333333333329</v>
      </c>
      <c r="C940" s="2">
        <f t="shared" si="65"/>
        <v>78</v>
      </c>
      <c r="D940" s="2">
        <f t="shared" si="66"/>
        <v>8.3333333333328596E-2</v>
      </c>
      <c r="E940">
        <v>0</v>
      </c>
      <c r="F940">
        <v>0</v>
      </c>
      <c r="G940">
        <v>0</v>
      </c>
    </row>
    <row r="941" spans="1:7" x14ac:dyDescent="0.2">
      <c r="A941">
        <v>939</v>
      </c>
      <c r="B941">
        <f t="shared" si="64"/>
        <v>78.166666666666671</v>
      </c>
      <c r="C941" s="2">
        <f t="shared" si="65"/>
        <v>78</v>
      </c>
      <c r="D941" s="2">
        <f t="shared" si="66"/>
        <v>0.1666666666666714</v>
      </c>
      <c r="E941">
        <v>0</v>
      </c>
      <c r="F941">
        <v>0</v>
      </c>
      <c r="G941">
        <v>0</v>
      </c>
    </row>
    <row r="942" spans="1:7" x14ac:dyDescent="0.2">
      <c r="A942">
        <v>940</v>
      </c>
      <c r="B942">
        <f t="shared" si="64"/>
        <v>78.25</v>
      </c>
      <c r="C942" s="2">
        <f t="shared" si="65"/>
        <v>78</v>
      </c>
      <c r="D942" s="2">
        <f t="shared" si="66"/>
        <v>0.25</v>
      </c>
      <c r="E942">
        <v>0</v>
      </c>
      <c r="F942">
        <v>0</v>
      </c>
      <c r="G942">
        <v>0</v>
      </c>
    </row>
    <row r="943" spans="1:7" x14ac:dyDescent="0.2">
      <c r="A943">
        <v>941</v>
      </c>
      <c r="B943">
        <f t="shared" si="64"/>
        <v>78.333333333333329</v>
      </c>
      <c r="C943" s="2">
        <f t="shared" si="65"/>
        <v>78</v>
      </c>
      <c r="D943" s="2">
        <f t="shared" si="66"/>
        <v>0.3333333333333286</v>
      </c>
      <c r="E943">
        <v>0</v>
      </c>
      <c r="F943">
        <v>0</v>
      </c>
      <c r="G943">
        <v>0</v>
      </c>
    </row>
    <row r="944" spans="1:7" x14ac:dyDescent="0.2">
      <c r="A944">
        <v>942</v>
      </c>
      <c r="B944">
        <f t="shared" si="64"/>
        <v>78.416666666666671</v>
      </c>
      <c r="C944" s="2">
        <f t="shared" si="65"/>
        <v>78</v>
      </c>
      <c r="D944" s="2">
        <f t="shared" si="66"/>
        <v>0.4166666666666714</v>
      </c>
      <c r="E944">
        <v>0</v>
      </c>
      <c r="F944">
        <v>0</v>
      </c>
      <c r="G944">
        <v>0</v>
      </c>
    </row>
    <row r="945" spans="1:7" x14ac:dyDescent="0.2">
      <c r="A945">
        <v>943</v>
      </c>
      <c r="B945">
        <f t="shared" si="64"/>
        <v>78.5</v>
      </c>
      <c r="C945" s="2">
        <f t="shared" si="65"/>
        <v>78</v>
      </c>
      <c r="D945" s="2">
        <f t="shared" si="66"/>
        <v>0.5</v>
      </c>
      <c r="E945">
        <v>0</v>
      </c>
      <c r="F945">
        <v>0</v>
      </c>
      <c r="G945">
        <v>0</v>
      </c>
    </row>
    <row r="946" spans="1:7" x14ac:dyDescent="0.2">
      <c r="A946">
        <v>944</v>
      </c>
      <c r="B946">
        <f t="shared" si="64"/>
        <v>78.583333333333329</v>
      </c>
      <c r="C946" s="2">
        <f t="shared" si="65"/>
        <v>78</v>
      </c>
      <c r="D946" s="2">
        <f t="shared" si="66"/>
        <v>0.5833333333333286</v>
      </c>
      <c r="E946">
        <v>0</v>
      </c>
      <c r="F946">
        <v>0</v>
      </c>
      <c r="G946">
        <v>0</v>
      </c>
    </row>
    <row r="947" spans="1:7" x14ac:dyDescent="0.2">
      <c r="A947">
        <v>945</v>
      </c>
      <c r="B947">
        <f t="shared" si="64"/>
        <v>78.666666666666671</v>
      </c>
      <c r="C947" s="2">
        <f t="shared" si="65"/>
        <v>78</v>
      </c>
      <c r="D947" s="2">
        <f t="shared" si="66"/>
        <v>0.6666666666666714</v>
      </c>
      <c r="E947">
        <v>0</v>
      </c>
      <c r="F947">
        <v>0</v>
      </c>
      <c r="G947">
        <v>0</v>
      </c>
    </row>
    <row r="948" spans="1:7" x14ac:dyDescent="0.2">
      <c r="A948">
        <v>946</v>
      </c>
      <c r="B948">
        <f t="shared" si="64"/>
        <v>78.75</v>
      </c>
      <c r="C948" s="2">
        <f t="shared" si="65"/>
        <v>78</v>
      </c>
      <c r="D948" s="2">
        <f t="shared" si="66"/>
        <v>0.75</v>
      </c>
      <c r="E948">
        <v>0</v>
      </c>
      <c r="F948">
        <v>0</v>
      </c>
      <c r="G948">
        <v>0</v>
      </c>
    </row>
    <row r="949" spans="1:7" x14ac:dyDescent="0.2">
      <c r="A949">
        <v>947</v>
      </c>
      <c r="B949">
        <f t="shared" si="64"/>
        <v>78.833333333333329</v>
      </c>
      <c r="C949" s="2">
        <f t="shared" si="65"/>
        <v>78</v>
      </c>
      <c r="D949" s="2">
        <f t="shared" si="66"/>
        <v>0.8333333333333286</v>
      </c>
      <c r="E949">
        <v>0</v>
      </c>
      <c r="F949">
        <v>0</v>
      </c>
      <c r="G949">
        <v>0</v>
      </c>
    </row>
    <row r="950" spans="1:7" x14ac:dyDescent="0.2">
      <c r="A950">
        <v>948</v>
      </c>
      <c r="B950">
        <f t="shared" si="64"/>
        <v>78.916666666666671</v>
      </c>
      <c r="C950" s="2">
        <f t="shared" si="65"/>
        <v>78</v>
      </c>
      <c r="D950" s="2">
        <f t="shared" si="66"/>
        <v>0.9166666666666714</v>
      </c>
      <c r="E950">
        <v>0</v>
      </c>
      <c r="F950">
        <v>0</v>
      </c>
      <c r="G950">
        <v>0</v>
      </c>
    </row>
    <row r="951" spans="1:7" x14ac:dyDescent="0.2">
      <c r="A951">
        <v>949</v>
      </c>
      <c r="B951">
        <f t="shared" si="64"/>
        <v>79</v>
      </c>
      <c r="C951" s="2">
        <f t="shared" si="65"/>
        <v>79</v>
      </c>
      <c r="D951" s="2">
        <f t="shared" si="66"/>
        <v>0</v>
      </c>
      <c r="E951">
        <v>0</v>
      </c>
      <c r="F951">
        <v>5</v>
      </c>
      <c r="G951">
        <v>0</v>
      </c>
    </row>
    <row r="952" spans="1:7" x14ac:dyDescent="0.2">
      <c r="A952">
        <v>950</v>
      </c>
      <c r="B952">
        <f t="shared" si="64"/>
        <v>79.083333333333329</v>
      </c>
      <c r="C952" s="2">
        <f t="shared" si="65"/>
        <v>79</v>
      </c>
      <c r="D952" s="2">
        <f t="shared" si="66"/>
        <v>8.3333333333328596E-2</v>
      </c>
      <c r="E952">
        <v>0</v>
      </c>
      <c r="F952">
        <v>0</v>
      </c>
      <c r="G952">
        <v>0</v>
      </c>
    </row>
    <row r="953" spans="1:7" x14ac:dyDescent="0.2">
      <c r="A953">
        <v>951</v>
      </c>
      <c r="B953">
        <f t="shared" si="64"/>
        <v>79.166666666666671</v>
      </c>
      <c r="C953" s="2">
        <f t="shared" si="65"/>
        <v>79</v>
      </c>
      <c r="D953" s="2">
        <f t="shared" si="66"/>
        <v>0.1666666666666714</v>
      </c>
      <c r="E953">
        <v>0</v>
      </c>
      <c r="F953">
        <v>0</v>
      </c>
      <c r="G953">
        <v>0</v>
      </c>
    </row>
    <row r="954" spans="1:7" x14ac:dyDescent="0.2">
      <c r="A954">
        <v>952</v>
      </c>
      <c r="B954">
        <f t="shared" si="64"/>
        <v>79.25</v>
      </c>
      <c r="C954" s="2">
        <f t="shared" si="65"/>
        <v>79</v>
      </c>
      <c r="D954" s="2">
        <f t="shared" si="66"/>
        <v>0.25</v>
      </c>
      <c r="E954">
        <v>0</v>
      </c>
      <c r="F954">
        <v>0</v>
      </c>
      <c r="G954">
        <v>0</v>
      </c>
    </row>
    <row r="955" spans="1:7" x14ac:dyDescent="0.2">
      <c r="A955">
        <v>953</v>
      </c>
      <c r="B955">
        <f t="shared" si="64"/>
        <v>79.333333333333329</v>
      </c>
      <c r="C955" s="2">
        <f t="shared" si="65"/>
        <v>79</v>
      </c>
      <c r="D955" s="2">
        <f t="shared" si="66"/>
        <v>0.3333333333333286</v>
      </c>
      <c r="E955">
        <v>0</v>
      </c>
      <c r="F955">
        <v>0</v>
      </c>
      <c r="G955">
        <v>0</v>
      </c>
    </row>
    <row r="956" spans="1:7" x14ac:dyDescent="0.2">
      <c r="A956">
        <v>954</v>
      </c>
      <c r="B956">
        <f t="shared" si="64"/>
        <v>79.416666666666671</v>
      </c>
      <c r="C956" s="2">
        <f t="shared" si="65"/>
        <v>79</v>
      </c>
      <c r="D956" s="2">
        <f t="shared" si="66"/>
        <v>0.4166666666666714</v>
      </c>
      <c r="E956">
        <v>0</v>
      </c>
      <c r="F956">
        <v>0</v>
      </c>
      <c r="G956">
        <v>0</v>
      </c>
    </row>
    <row r="957" spans="1:7" x14ac:dyDescent="0.2">
      <c r="A957">
        <v>955</v>
      </c>
      <c r="B957">
        <f t="shared" si="64"/>
        <v>79.5</v>
      </c>
      <c r="C957" s="2">
        <f t="shared" si="65"/>
        <v>79</v>
      </c>
      <c r="D957" s="2">
        <f t="shared" si="66"/>
        <v>0.5</v>
      </c>
      <c r="E957">
        <v>0</v>
      </c>
      <c r="F957">
        <v>0</v>
      </c>
      <c r="G957">
        <v>0</v>
      </c>
    </row>
    <row r="958" spans="1:7" x14ac:dyDescent="0.2">
      <c r="A958">
        <v>956</v>
      </c>
      <c r="B958">
        <f t="shared" si="64"/>
        <v>79.583333333333329</v>
      </c>
      <c r="C958" s="2">
        <f t="shared" si="65"/>
        <v>79</v>
      </c>
      <c r="D958" s="2">
        <f t="shared" si="66"/>
        <v>0.5833333333333286</v>
      </c>
      <c r="E958">
        <v>0</v>
      </c>
      <c r="F958">
        <v>0</v>
      </c>
      <c r="G958">
        <v>0</v>
      </c>
    </row>
    <row r="959" spans="1:7" x14ac:dyDescent="0.2">
      <c r="A959">
        <v>957</v>
      </c>
      <c r="B959">
        <f t="shared" si="64"/>
        <v>79.666666666666671</v>
      </c>
      <c r="C959" s="2">
        <f t="shared" si="65"/>
        <v>79</v>
      </c>
      <c r="D959" s="2">
        <f t="shared" si="66"/>
        <v>0.6666666666666714</v>
      </c>
      <c r="E959">
        <v>0</v>
      </c>
      <c r="F959">
        <v>0</v>
      </c>
      <c r="G959">
        <v>0</v>
      </c>
    </row>
    <row r="960" spans="1:7" x14ac:dyDescent="0.2">
      <c r="A960">
        <v>958</v>
      </c>
      <c r="B960">
        <f t="shared" si="64"/>
        <v>79.75</v>
      </c>
      <c r="C960" s="2">
        <f t="shared" si="65"/>
        <v>79</v>
      </c>
      <c r="D960" s="2">
        <f t="shared" si="66"/>
        <v>0.75</v>
      </c>
      <c r="E960">
        <v>0</v>
      </c>
      <c r="F960">
        <v>0</v>
      </c>
      <c r="G960">
        <v>0</v>
      </c>
    </row>
    <row r="961" spans="1:7" x14ac:dyDescent="0.2">
      <c r="A961">
        <v>959</v>
      </c>
      <c r="B961">
        <f t="shared" si="64"/>
        <v>79.833333333333329</v>
      </c>
      <c r="C961" s="2">
        <f t="shared" si="65"/>
        <v>79</v>
      </c>
      <c r="D961" s="2">
        <f t="shared" si="66"/>
        <v>0.8333333333333286</v>
      </c>
      <c r="E961">
        <v>0</v>
      </c>
      <c r="F961">
        <v>0</v>
      </c>
      <c r="G961">
        <v>0</v>
      </c>
    </row>
    <row r="962" spans="1:7" x14ac:dyDescent="0.2">
      <c r="A962">
        <v>960</v>
      </c>
      <c r="B962">
        <f t="shared" si="64"/>
        <v>79.916666666666671</v>
      </c>
      <c r="C962" s="2">
        <f t="shared" si="65"/>
        <v>79</v>
      </c>
      <c r="D962" s="2">
        <f t="shared" si="66"/>
        <v>0.9166666666666714</v>
      </c>
      <c r="E962">
        <v>0</v>
      </c>
      <c r="F962">
        <v>0</v>
      </c>
      <c r="G962">
        <v>0</v>
      </c>
    </row>
    <row r="963" spans="1:7" x14ac:dyDescent="0.2">
      <c r="A963">
        <v>961</v>
      </c>
      <c r="B963">
        <f t="shared" ref="B963:B1026" si="67">(A963-1)/12</f>
        <v>80</v>
      </c>
      <c r="C963" s="2">
        <f t="shared" si="65"/>
        <v>80</v>
      </c>
      <c r="D963" s="2">
        <f t="shared" si="66"/>
        <v>0</v>
      </c>
      <c r="E963">
        <v>0</v>
      </c>
      <c r="F963">
        <v>6</v>
      </c>
      <c r="G963">
        <v>0</v>
      </c>
    </row>
    <row r="964" spans="1:7" x14ac:dyDescent="0.2">
      <c r="A964">
        <v>962</v>
      </c>
      <c r="B964">
        <f t="shared" si="67"/>
        <v>80.083333333333329</v>
      </c>
      <c r="C964" s="2">
        <f t="shared" si="65"/>
        <v>80</v>
      </c>
      <c r="D964" s="2">
        <f t="shared" si="66"/>
        <v>8.3333333333328596E-2</v>
      </c>
      <c r="E964">
        <v>0</v>
      </c>
      <c r="F964">
        <v>0</v>
      </c>
      <c r="G964">
        <v>0</v>
      </c>
    </row>
    <row r="965" spans="1:7" x14ac:dyDescent="0.2">
      <c r="A965">
        <v>963</v>
      </c>
      <c r="B965">
        <f t="shared" si="67"/>
        <v>80.166666666666671</v>
      </c>
      <c r="C965" s="2">
        <f t="shared" ref="C965:C1028" si="68">TRUNC(B965)</f>
        <v>80</v>
      </c>
      <c r="D965" s="2">
        <f t="shared" ref="D965:D1028" si="69">B965-C965</f>
        <v>0.1666666666666714</v>
      </c>
      <c r="E965">
        <v>0</v>
      </c>
      <c r="F965">
        <v>0</v>
      </c>
      <c r="G965">
        <v>0</v>
      </c>
    </row>
    <row r="966" spans="1:7" x14ac:dyDescent="0.2">
      <c r="A966">
        <v>964</v>
      </c>
      <c r="B966">
        <f t="shared" si="67"/>
        <v>80.25</v>
      </c>
      <c r="C966" s="2">
        <f t="shared" si="68"/>
        <v>80</v>
      </c>
      <c r="D966" s="2">
        <f t="shared" si="69"/>
        <v>0.25</v>
      </c>
      <c r="E966">
        <v>0</v>
      </c>
      <c r="F966">
        <v>0</v>
      </c>
      <c r="G966">
        <v>0</v>
      </c>
    </row>
    <row r="967" spans="1:7" x14ac:dyDescent="0.2">
      <c r="A967">
        <v>965</v>
      </c>
      <c r="B967">
        <f t="shared" si="67"/>
        <v>80.333333333333329</v>
      </c>
      <c r="C967" s="2">
        <f t="shared" si="68"/>
        <v>80</v>
      </c>
      <c r="D967" s="2">
        <f t="shared" si="69"/>
        <v>0.3333333333333286</v>
      </c>
      <c r="E967">
        <v>0</v>
      </c>
      <c r="F967">
        <v>0</v>
      </c>
      <c r="G967">
        <v>0</v>
      </c>
    </row>
    <row r="968" spans="1:7" x14ac:dyDescent="0.2">
      <c r="A968">
        <v>966</v>
      </c>
      <c r="B968">
        <f t="shared" si="67"/>
        <v>80.416666666666671</v>
      </c>
      <c r="C968" s="2">
        <f t="shared" si="68"/>
        <v>80</v>
      </c>
      <c r="D968" s="2">
        <f t="shared" si="69"/>
        <v>0.4166666666666714</v>
      </c>
      <c r="E968">
        <v>0</v>
      </c>
      <c r="F968">
        <v>0</v>
      </c>
      <c r="G968">
        <v>0</v>
      </c>
    </row>
    <row r="969" spans="1:7" x14ac:dyDescent="0.2">
      <c r="A969">
        <v>967</v>
      </c>
      <c r="B969">
        <f t="shared" si="67"/>
        <v>80.5</v>
      </c>
      <c r="C969" s="2">
        <f t="shared" si="68"/>
        <v>80</v>
      </c>
      <c r="D969" s="2">
        <f t="shared" si="69"/>
        <v>0.5</v>
      </c>
      <c r="E969">
        <v>0</v>
      </c>
      <c r="F969">
        <v>0</v>
      </c>
      <c r="G969">
        <v>0</v>
      </c>
    </row>
    <row r="970" spans="1:7" x14ac:dyDescent="0.2">
      <c r="A970">
        <v>968</v>
      </c>
      <c r="B970">
        <f t="shared" si="67"/>
        <v>80.583333333333329</v>
      </c>
      <c r="C970" s="2">
        <f t="shared" si="68"/>
        <v>80</v>
      </c>
      <c r="D970" s="2">
        <f t="shared" si="69"/>
        <v>0.5833333333333286</v>
      </c>
      <c r="E970">
        <v>0</v>
      </c>
      <c r="F970">
        <v>0</v>
      </c>
      <c r="G970">
        <v>0</v>
      </c>
    </row>
    <row r="971" spans="1:7" x14ac:dyDescent="0.2">
      <c r="A971">
        <v>969</v>
      </c>
      <c r="B971">
        <f t="shared" si="67"/>
        <v>80.666666666666671</v>
      </c>
      <c r="C971" s="2">
        <f t="shared" si="68"/>
        <v>80</v>
      </c>
      <c r="D971" s="2">
        <f t="shared" si="69"/>
        <v>0.6666666666666714</v>
      </c>
      <c r="E971">
        <v>0</v>
      </c>
      <c r="F971">
        <v>0</v>
      </c>
      <c r="G971">
        <v>0</v>
      </c>
    </row>
    <row r="972" spans="1:7" x14ac:dyDescent="0.2">
      <c r="A972">
        <v>970</v>
      </c>
      <c r="B972">
        <f t="shared" si="67"/>
        <v>80.75</v>
      </c>
      <c r="C972" s="2">
        <f t="shared" si="68"/>
        <v>80</v>
      </c>
      <c r="D972" s="2">
        <f t="shared" si="69"/>
        <v>0.75</v>
      </c>
      <c r="E972">
        <v>0</v>
      </c>
      <c r="F972">
        <v>0</v>
      </c>
      <c r="G972">
        <v>0</v>
      </c>
    </row>
    <row r="973" spans="1:7" x14ac:dyDescent="0.2">
      <c r="A973">
        <v>971</v>
      </c>
      <c r="B973">
        <f t="shared" si="67"/>
        <v>80.833333333333329</v>
      </c>
      <c r="C973" s="2">
        <f t="shared" si="68"/>
        <v>80</v>
      </c>
      <c r="D973" s="2">
        <f t="shared" si="69"/>
        <v>0.8333333333333286</v>
      </c>
      <c r="E973">
        <v>0</v>
      </c>
      <c r="F973">
        <v>0</v>
      </c>
      <c r="G973">
        <v>0</v>
      </c>
    </row>
    <row r="974" spans="1:7" x14ac:dyDescent="0.2">
      <c r="A974">
        <v>972</v>
      </c>
      <c r="B974">
        <f t="shared" si="67"/>
        <v>80.916666666666671</v>
      </c>
      <c r="C974" s="2">
        <f t="shared" si="68"/>
        <v>80</v>
      </c>
      <c r="D974" s="2">
        <f t="shared" si="69"/>
        <v>0.9166666666666714</v>
      </c>
      <c r="E974">
        <v>0</v>
      </c>
      <c r="F974">
        <v>0</v>
      </c>
      <c r="G974">
        <v>0</v>
      </c>
    </row>
    <row r="975" spans="1:7" x14ac:dyDescent="0.2">
      <c r="A975">
        <v>973</v>
      </c>
      <c r="B975">
        <f t="shared" si="67"/>
        <v>81</v>
      </c>
      <c r="C975" s="2">
        <f t="shared" si="68"/>
        <v>81</v>
      </c>
      <c r="D975" s="2">
        <f t="shared" si="69"/>
        <v>0</v>
      </c>
      <c r="E975">
        <v>0</v>
      </c>
      <c r="F975">
        <v>5</v>
      </c>
      <c r="G975">
        <v>0</v>
      </c>
    </row>
    <row r="976" spans="1:7" x14ac:dyDescent="0.2">
      <c r="A976">
        <v>974</v>
      </c>
      <c r="B976">
        <f t="shared" si="67"/>
        <v>81.083333333333329</v>
      </c>
      <c r="C976" s="2">
        <f t="shared" si="68"/>
        <v>81</v>
      </c>
      <c r="D976" s="2">
        <f t="shared" si="69"/>
        <v>8.3333333333328596E-2</v>
      </c>
      <c r="E976">
        <v>0</v>
      </c>
      <c r="F976">
        <v>0</v>
      </c>
      <c r="G976">
        <v>0</v>
      </c>
    </row>
    <row r="977" spans="1:7" x14ac:dyDescent="0.2">
      <c r="A977">
        <v>975</v>
      </c>
      <c r="B977">
        <f t="shared" si="67"/>
        <v>81.166666666666671</v>
      </c>
      <c r="C977" s="2">
        <f t="shared" si="68"/>
        <v>81</v>
      </c>
      <c r="D977" s="2">
        <f t="shared" si="69"/>
        <v>0.1666666666666714</v>
      </c>
      <c r="E977">
        <v>0</v>
      </c>
      <c r="F977">
        <v>0</v>
      </c>
      <c r="G977">
        <v>0</v>
      </c>
    </row>
    <row r="978" spans="1:7" x14ac:dyDescent="0.2">
      <c r="A978">
        <v>976</v>
      </c>
      <c r="B978">
        <f t="shared" si="67"/>
        <v>81.25</v>
      </c>
      <c r="C978" s="2">
        <f t="shared" si="68"/>
        <v>81</v>
      </c>
      <c r="D978" s="2">
        <f t="shared" si="69"/>
        <v>0.25</v>
      </c>
      <c r="E978">
        <v>0</v>
      </c>
      <c r="F978">
        <v>0</v>
      </c>
      <c r="G978">
        <v>0</v>
      </c>
    </row>
    <row r="979" spans="1:7" x14ac:dyDescent="0.2">
      <c r="A979">
        <v>977</v>
      </c>
      <c r="B979">
        <f t="shared" si="67"/>
        <v>81.333333333333329</v>
      </c>
      <c r="C979" s="2">
        <f t="shared" si="68"/>
        <v>81</v>
      </c>
      <c r="D979" s="2">
        <f t="shared" si="69"/>
        <v>0.3333333333333286</v>
      </c>
      <c r="E979">
        <v>0</v>
      </c>
      <c r="F979">
        <v>0</v>
      </c>
      <c r="G979">
        <v>0</v>
      </c>
    </row>
    <row r="980" spans="1:7" x14ac:dyDescent="0.2">
      <c r="A980">
        <v>978</v>
      </c>
      <c r="B980">
        <f t="shared" si="67"/>
        <v>81.416666666666671</v>
      </c>
      <c r="C980" s="2">
        <f t="shared" si="68"/>
        <v>81</v>
      </c>
      <c r="D980" s="2">
        <f t="shared" si="69"/>
        <v>0.4166666666666714</v>
      </c>
      <c r="E980">
        <v>0</v>
      </c>
      <c r="F980">
        <v>0</v>
      </c>
      <c r="G980">
        <v>0</v>
      </c>
    </row>
    <row r="981" spans="1:7" x14ac:dyDescent="0.2">
      <c r="A981">
        <v>979</v>
      </c>
      <c r="B981">
        <f t="shared" si="67"/>
        <v>81.5</v>
      </c>
      <c r="C981" s="2">
        <f t="shared" si="68"/>
        <v>81</v>
      </c>
      <c r="D981" s="2">
        <f t="shared" si="69"/>
        <v>0.5</v>
      </c>
      <c r="E981">
        <v>0</v>
      </c>
      <c r="F981">
        <v>0</v>
      </c>
      <c r="G981">
        <v>0</v>
      </c>
    </row>
    <row r="982" spans="1:7" x14ac:dyDescent="0.2">
      <c r="A982">
        <v>980</v>
      </c>
      <c r="B982">
        <f t="shared" si="67"/>
        <v>81.583333333333329</v>
      </c>
      <c r="C982" s="2">
        <f t="shared" si="68"/>
        <v>81</v>
      </c>
      <c r="D982" s="2">
        <f t="shared" si="69"/>
        <v>0.5833333333333286</v>
      </c>
      <c r="E982">
        <v>0</v>
      </c>
      <c r="F982">
        <v>0</v>
      </c>
      <c r="G982">
        <v>0</v>
      </c>
    </row>
    <row r="983" spans="1:7" x14ac:dyDescent="0.2">
      <c r="A983">
        <v>981</v>
      </c>
      <c r="B983">
        <f t="shared" si="67"/>
        <v>81.666666666666671</v>
      </c>
      <c r="C983" s="2">
        <f t="shared" si="68"/>
        <v>81</v>
      </c>
      <c r="D983" s="2">
        <f t="shared" si="69"/>
        <v>0.6666666666666714</v>
      </c>
      <c r="E983">
        <v>0</v>
      </c>
      <c r="F983">
        <v>0</v>
      </c>
      <c r="G983">
        <v>0</v>
      </c>
    </row>
    <row r="984" spans="1:7" x14ac:dyDescent="0.2">
      <c r="A984">
        <v>982</v>
      </c>
      <c r="B984">
        <f t="shared" si="67"/>
        <v>81.75</v>
      </c>
      <c r="C984" s="2">
        <f t="shared" si="68"/>
        <v>81</v>
      </c>
      <c r="D984" s="2">
        <f t="shared" si="69"/>
        <v>0.75</v>
      </c>
      <c r="E984">
        <v>0</v>
      </c>
      <c r="F984">
        <v>0</v>
      </c>
      <c r="G984">
        <v>0</v>
      </c>
    </row>
    <row r="985" spans="1:7" x14ac:dyDescent="0.2">
      <c r="A985">
        <v>983</v>
      </c>
      <c r="B985">
        <f t="shared" si="67"/>
        <v>81.833333333333329</v>
      </c>
      <c r="C985" s="2">
        <f t="shared" si="68"/>
        <v>81</v>
      </c>
      <c r="D985" s="2">
        <f t="shared" si="69"/>
        <v>0.8333333333333286</v>
      </c>
      <c r="E985">
        <v>0</v>
      </c>
      <c r="F985">
        <v>0</v>
      </c>
      <c r="G985">
        <v>0</v>
      </c>
    </row>
    <row r="986" spans="1:7" x14ac:dyDescent="0.2">
      <c r="A986">
        <v>984</v>
      </c>
      <c r="B986">
        <f t="shared" si="67"/>
        <v>81.916666666666671</v>
      </c>
      <c r="C986" s="2">
        <f t="shared" si="68"/>
        <v>81</v>
      </c>
      <c r="D986" s="2">
        <f t="shared" si="69"/>
        <v>0.9166666666666714</v>
      </c>
      <c r="E986">
        <v>0</v>
      </c>
      <c r="F986">
        <v>0</v>
      </c>
      <c r="G986">
        <v>0</v>
      </c>
    </row>
    <row r="987" spans="1:7" x14ac:dyDescent="0.2">
      <c r="A987">
        <v>985</v>
      </c>
      <c r="B987">
        <f t="shared" si="67"/>
        <v>82</v>
      </c>
      <c r="C987" s="2">
        <f t="shared" si="68"/>
        <v>82</v>
      </c>
      <c r="D987" s="2">
        <f t="shared" si="69"/>
        <v>0</v>
      </c>
      <c r="E987">
        <v>0</v>
      </c>
      <c r="F987">
        <v>5</v>
      </c>
      <c r="G987">
        <v>0</v>
      </c>
    </row>
    <row r="988" spans="1:7" x14ac:dyDescent="0.2">
      <c r="A988">
        <v>986</v>
      </c>
      <c r="B988">
        <f t="shared" si="67"/>
        <v>82.083333333333329</v>
      </c>
      <c r="C988" s="2">
        <f t="shared" si="68"/>
        <v>82</v>
      </c>
      <c r="D988" s="2">
        <f t="shared" si="69"/>
        <v>8.3333333333328596E-2</v>
      </c>
      <c r="E988">
        <v>0</v>
      </c>
      <c r="F988">
        <v>0</v>
      </c>
      <c r="G988">
        <v>0</v>
      </c>
    </row>
    <row r="989" spans="1:7" x14ac:dyDescent="0.2">
      <c r="A989">
        <v>987</v>
      </c>
      <c r="B989">
        <f t="shared" si="67"/>
        <v>82.166666666666671</v>
      </c>
      <c r="C989" s="2">
        <f t="shared" si="68"/>
        <v>82</v>
      </c>
      <c r="D989" s="2">
        <f t="shared" si="69"/>
        <v>0.1666666666666714</v>
      </c>
      <c r="E989">
        <v>0</v>
      </c>
      <c r="F989">
        <v>0</v>
      </c>
      <c r="G989">
        <v>0</v>
      </c>
    </row>
    <row r="990" spans="1:7" x14ac:dyDescent="0.2">
      <c r="A990">
        <v>988</v>
      </c>
      <c r="B990">
        <f t="shared" si="67"/>
        <v>82.25</v>
      </c>
      <c r="C990" s="2">
        <f t="shared" si="68"/>
        <v>82</v>
      </c>
      <c r="D990" s="2">
        <f t="shared" si="69"/>
        <v>0.25</v>
      </c>
      <c r="E990">
        <v>0</v>
      </c>
      <c r="F990">
        <v>0</v>
      </c>
      <c r="G990">
        <v>0</v>
      </c>
    </row>
    <row r="991" spans="1:7" x14ac:dyDescent="0.2">
      <c r="A991">
        <v>989</v>
      </c>
      <c r="B991">
        <f t="shared" si="67"/>
        <v>82.333333333333329</v>
      </c>
      <c r="C991" s="2">
        <f t="shared" si="68"/>
        <v>82</v>
      </c>
      <c r="D991" s="2">
        <f t="shared" si="69"/>
        <v>0.3333333333333286</v>
      </c>
      <c r="E991">
        <v>0</v>
      </c>
      <c r="F991">
        <v>0</v>
      </c>
      <c r="G991">
        <v>0</v>
      </c>
    </row>
    <row r="992" spans="1:7" x14ac:dyDescent="0.2">
      <c r="A992">
        <v>990</v>
      </c>
      <c r="B992">
        <f t="shared" si="67"/>
        <v>82.416666666666671</v>
      </c>
      <c r="C992" s="2">
        <f t="shared" si="68"/>
        <v>82</v>
      </c>
      <c r="D992" s="2">
        <f t="shared" si="69"/>
        <v>0.4166666666666714</v>
      </c>
      <c r="E992">
        <v>0</v>
      </c>
      <c r="F992">
        <v>0</v>
      </c>
      <c r="G992">
        <v>0</v>
      </c>
    </row>
    <row r="993" spans="1:7" x14ac:dyDescent="0.2">
      <c r="A993">
        <v>991</v>
      </c>
      <c r="B993">
        <f t="shared" si="67"/>
        <v>82.5</v>
      </c>
      <c r="C993" s="2">
        <f t="shared" si="68"/>
        <v>82</v>
      </c>
      <c r="D993" s="2">
        <f t="shared" si="69"/>
        <v>0.5</v>
      </c>
      <c r="E993">
        <v>0</v>
      </c>
      <c r="F993">
        <v>0</v>
      </c>
      <c r="G993">
        <v>0</v>
      </c>
    </row>
    <row r="994" spans="1:7" x14ac:dyDescent="0.2">
      <c r="A994">
        <v>992</v>
      </c>
      <c r="B994">
        <f t="shared" si="67"/>
        <v>82.583333333333329</v>
      </c>
      <c r="C994" s="2">
        <f t="shared" si="68"/>
        <v>82</v>
      </c>
      <c r="D994" s="2">
        <f t="shared" si="69"/>
        <v>0.5833333333333286</v>
      </c>
      <c r="E994">
        <v>0</v>
      </c>
      <c r="F994">
        <v>0</v>
      </c>
      <c r="G994">
        <v>0</v>
      </c>
    </row>
    <row r="995" spans="1:7" x14ac:dyDescent="0.2">
      <c r="A995">
        <v>993</v>
      </c>
      <c r="B995">
        <f t="shared" si="67"/>
        <v>82.666666666666671</v>
      </c>
      <c r="C995" s="2">
        <f t="shared" si="68"/>
        <v>82</v>
      </c>
      <c r="D995" s="2">
        <f t="shared" si="69"/>
        <v>0.6666666666666714</v>
      </c>
      <c r="E995">
        <v>0</v>
      </c>
      <c r="F995">
        <v>0</v>
      </c>
      <c r="G995">
        <v>0</v>
      </c>
    </row>
    <row r="996" spans="1:7" x14ac:dyDescent="0.2">
      <c r="A996">
        <v>994</v>
      </c>
      <c r="B996">
        <f t="shared" si="67"/>
        <v>82.75</v>
      </c>
      <c r="C996" s="2">
        <f t="shared" si="68"/>
        <v>82</v>
      </c>
      <c r="D996" s="2">
        <f t="shared" si="69"/>
        <v>0.75</v>
      </c>
      <c r="E996">
        <v>0</v>
      </c>
      <c r="F996">
        <v>0</v>
      </c>
      <c r="G996">
        <v>0</v>
      </c>
    </row>
    <row r="997" spans="1:7" x14ac:dyDescent="0.2">
      <c r="A997">
        <v>995</v>
      </c>
      <c r="B997">
        <f t="shared" si="67"/>
        <v>82.833333333333329</v>
      </c>
      <c r="C997" s="2">
        <f t="shared" si="68"/>
        <v>82</v>
      </c>
      <c r="D997" s="2">
        <f t="shared" si="69"/>
        <v>0.8333333333333286</v>
      </c>
      <c r="E997">
        <v>0</v>
      </c>
      <c r="F997">
        <v>0</v>
      </c>
      <c r="G997">
        <v>0</v>
      </c>
    </row>
    <row r="998" spans="1:7" x14ac:dyDescent="0.2">
      <c r="A998">
        <v>996</v>
      </c>
      <c r="B998">
        <f t="shared" si="67"/>
        <v>82.916666666666671</v>
      </c>
      <c r="C998" s="2">
        <f t="shared" si="68"/>
        <v>82</v>
      </c>
      <c r="D998" s="2">
        <f t="shared" si="69"/>
        <v>0.9166666666666714</v>
      </c>
      <c r="E998">
        <v>0</v>
      </c>
      <c r="F998">
        <v>0</v>
      </c>
      <c r="G998">
        <v>0</v>
      </c>
    </row>
    <row r="999" spans="1:7" x14ac:dyDescent="0.2">
      <c r="A999">
        <v>997</v>
      </c>
      <c r="B999">
        <f t="shared" si="67"/>
        <v>83</v>
      </c>
      <c r="C999" s="2">
        <f t="shared" si="68"/>
        <v>83</v>
      </c>
      <c r="D999" s="2">
        <f t="shared" si="69"/>
        <v>0</v>
      </c>
      <c r="E999">
        <v>0</v>
      </c>
      <c r="F999">
        <v>6</v>
      </c>
      <c r="G999">
        <v>0</v>
      </c>
    </row>
    <row r="1000" spans="1:7" x14ac:dyDescent="0.2">
      <c r="A1000">
        <v>998</v>
      </c>
      <c r="B1000">
        <f t="shared" si="67"/>
        <v>83.083333333333329</v>
      </c>
      <c r="C1000" s="2">
        <f t="shared" si="68"/>
        <v>83</v>
      </c>
      <c r="D1000" s="2">
        <f t="shared" si="69"/>
        <v>8.3333333333328596E-2</v>
      </c>
      <c r="E1000">
        <v>0</v>
      </c>
      <c r="F1000">
        <v>0</v>
      </c>
      <c r="G1000">
        <v>0</v>
      </c>
    </row>
    <row r="1001" spans="1:7" x14ac:dyDescent="0.2">
      <c r="A1001">
        <v>999</v>
      </c>
      <c r="B1001">
        <f t="shared" si="67"/>
        <v>83.166666666666671</v>
      </c>
      <c r="C1001" s="2">
        <f t="shared" si="68"/>
        <v>83</v>
      </c>
      <c r="D1001" s="2">
        <f t="shared" si="69"/>
        <v>0.1666666666666714</v>
      </c>
      <c r="E1001">
        <v>0</v>
      </c>
      <c r="F1001">
        <v>0</v>
      </c>
      <c r="G1001">
        <v>0</v>
      </c>
    </row>
    <row r="1002" spans="1:7" x14ac:dyDescent="0.2">
      <c r="A1002">
        <v>1000</v>
      </c>
      <c r="B1002">
        <f t="shared" si="67"/>
        <v>83.25</v>
      </c>
      <c r="C1002" s="2">
        <f t="shared" si="68"/>
        <v>83</v>
      </c>
      <c r="D1002" s="2">
        <f t="shared" si="69"/>
        <v>0.25</v>
      </c>
      <c r="E1002">
        <v>0</v>
      </c>
      <c r="F1002">
        <v>0</v>
      </c>
      <c r="G1002">
        <v>0</v>
      </c>
    </row>
    <row r="1003" spans="1:7" x14ac:dyDescent="0.2">
      <c r="A1003">
        <v>1001</v>
      </c>
      <c r="B1003">
        <f t="shared" si="67"/>
        <v>83.333333333333329</v>
      </c>
      <c r="C1003" s="2">
        <f t="shared" si="68"/>
        <v>83</v>
      </c>
      <c r="D1003" s="2">
        <f t="shared" si="69"/>
        <v>0.3333333333333286</v>
      </c>
      <c r="E1003">
        <v>0</v>
      </c>
      <c r="F1003">
        <v>0</v>
      </c>
      <c r="G1003">
        <v>0</v>
      </c>
    </row>
    <row r="1004" spans="1:7" x14ac:dyDescent="0.2">
      <c r="A1004">
        <v>1002</v>
      </c>
      <c r="B1004">
        <f t="shared" si="67"/>
        <v>83.416666666666671</v>
      </c>
      <c r="C1004" s="2">
        <f t="shared" si="68"/>
        <v>83</v>
      </c>
      <c r="D1004" s="2">
        <f t="shared" si="69"/>
        <v>0.4166666666666714</v>
      </c>
      <c r="E1004">
        <v>0</v>
      </c>
      <c r="F1004">
        <v>0</v>
      </c>
      <c r="G1004">
        <v>0</v>
      </c>
    </row>
    <row r="1005" spans="1:7" x14ac:dyDescent="0.2">
      <c r="A1005">
        <v>1003</v>
      </c>
      <c r="B1005">
        <f t="shared" si="67"/>
        <v>83.5</v>
      </c>
      <c r="C1005" s="2">
        <f t="shared" si="68"/>
        <v>83</v>
      </c>
      <c r="D1005" s="2">
        <f t="shared" si="69"/>
        <v>0.5</v>
      </c>
      <c r="E1005">
        <v>0</v>
      </c>
      <c r="F1005">
        <v>0</v>
      </c>
      <c r="G1005">
        <v>0</v>
      </c>
    </row>
    <row r="1006" spans="1:7" x14ac:dyDescent="0.2">
      <c r="A1006">
        <v>1004</v>
      </c>
      <c r="B1006">
        <f t="shared" si="67"/>
        <v>83.583333333333329</v>
      </c>
      <c r="C1006" s="2">
        <f t="shared" si="68"/>
        <v>83</v>
      </c>
      <c r="D1006" s="2">
        <f t="shared" si="69"/>
        <v>0.5833333333333286</v>
      </c>
      <c r="E1006">
        <v>0</v>
      </c>
      <c r="F1006">
        <v>0</v>
      </c>
      <c r="G1006">
        <v>0</v>
      </c>
    </row>
    <row r="1007" spans="1:7" x14ac:dyDescent="0.2">
      <c r="A1007">
        <v>1005</v>
      </c>
      <c r="B1007">
        <f t="shared" si="67"/>
        <v>83.666666666666671</v>
      </c>
      <c r="C1007" s="2">
        <f t="shared" si="68"/>
        <v>83</v>
      </c>
      <c r="D1007" s="2">
        <f t="shared" si="69"/>
        <v>0.6666666666666714</v>
      </c>
      <c r="E1007">
        <v>0</v>
      </c>
      <c r="F1007">
        <v>0</v>
      </c>
      <c r="G1007">
        <v>0</v>
      </c>
    </row>
    <row r="1008" spans="1:7" x14ac:dyDescent="0.2">
      <c r="A1008">
        <v>1006</v>
      </c>
      <c r="B1008">
        <f t="shared" si="67"/>
        <v>83.75</v>
      </c>
      <c r="C1008" s="2">
        <f t="shared" si="68"/>
        <v>83</v>
      </c>
      <c r="D1008" s="2">
        <f t="shared" si="69"/>
        <v>0.75</v>
      </c>
      <c r="E1008">
        <v>0</v>
      </c>
      <c r="F1008">
        <v>0</v>
      </c>
      <c r="G1008">
        <v>0</v>
      </c>
    </row>
    <row r="1009" spans="1:7" x14ac:dyDescent="0.2">
      <c r="A1009">
        <v>1007</v>
      </c>
      <c r="B1009">
        <f t="shared" si="67"/>
        <v>83.833333333333329</v>
      </c>
      <c r="C1009" s="2">
        <f t="shared" si="68"/>
        <v>83</v>
      </c>
      <c r="D1009" s="2">
        <f t="shared" si="69"/>
        <v>0.8333333333333286</v>
      </c>
      <c r="E1009">
        <v>0</v>
      </c>
      <c r="F1009">
        <v>0</v>
      </c>
      <c r="G1009">
        <v>0</v>
      </c>
    </row>
    <row r="1010" spans="1:7" x14ac:dyDescent="0.2">
      <c r="A1010">
        <v>1008</v>
      </c>
      <c r="B1010">
        <f t="shared" si="67"/>
        <v>83.916666666666671</v>
      </c>
      <c r="C1010" s="2">
        <f t="shared" si="68"/>
        <v>83</v>
      </c>
      <c r="D1010" s="2">
        <f t="shared" si="69"/>
        <v>0.9166666666666714</v>
      </c>
      <c r="E1010">
        <v>0</v>
      </c>
      <c r="F1010">
        <v>0</v>
      </c>
      <c r="G1010">
        <v>0</v>
      </c>
    </row>
    <row r="1011" spans="1:7" x14ac:dyDescent="0.2">
      <c r="A1011">
        <v>1009</v>
      </c>
      <c r="B1011">
        <f t="shared" si="67"/>
        <v>84</v>
      </c>
      <c r="C1011" s="2">
        <f t="shared" si="68"/>
        <v>84</v>
      </c>
      <c r="D1011" s="2">
        <f t="shared" si="69"/>
        <v>0</v>
      </c>
      <c r="E1011">
        <v>0</v>
      </c>
      <c r="F1011">
        <v>5</v>
      </c>
      <c r="G1011">
        <v>0</v>
      </c>
    </row>
    <row r="1012" spans="1:7" x14ac:dyDescent="0.2">
      <c r="A1012">
        <v>1010</v>
      </c>
      <c r="B1012">
        <f t="shared" si="67"/>
        <v>84.083333333333329</v>
      </c>
      <c r="C1012" s="2">
        <f t="shared" si="68"/>
        <v>84</v>
      </c>
      <c r="D1012" s="2">
        <f t="shared" si="69"/>
        <v>8.3333333333328596E-2</v>
      </c>
      <c r="E1012">
        <v>0</v>
      </c>
      <c r="F1012">
        <v>0</v>
      </c>
      <c r="G1012">
        <v>0</v>
      </c>
    </row>
    <row r="1013" spans="1:7" x14ac:dyDescent="0.2">
      <c r="A1013">
        <v>1011</v>
      </c>
      <c r="B1013">
        <f t="shared" si="67"/>
        <v>84.166666666666671</v>
      </c>
      <c r="C1013" s="2">
        <f t="shared" si="68"/>
        <v>84</v>
      </c>
      <c r="D1013" s="2">
        <f t="shared" si="69"/>
        <v>0.1666666666666714</v>
      </c>
      <c r="E1013">
        <v>0</v>
      </c>
      <c r="F1013">
        <v>0</v>
      </c>
      <c r="G1013">
        <v>0</v>
      </c>
    </row>
    <row r="1014" spans="1:7" x14ac:dyDescent="0.2">
      <c r="A1014">
        <v>1012</v>
      </c>
      <c r="B1014">
        <f t="shared" si="67"/>
        <v>84.25</v>
      </c>
      <c r="C1014" s="2">
        <f t="shared" si="68"/>
        <v>84</v>
      </c>
      <c r="D1014" s="2">
        <f t="shared" si="69"/>
        <v>0.25</v>
      </c>
      <c r="E1014">
        <v>0</v>
      </c>
      <c r="F1014">
        <v>0</v>
      </c>
      <c r="G1014">
        <v>0</v>
      </c>
    </row>
    <row r="1015" spans="1:7" x14ac:dyDescent="0.2">
      <c r="A1015">
        <v>1013</v>
      </c>
      <c r="B1015">
        <f t="shared" si="67"/>
        <v>84.333333333333329</v>
      </c>
      <c r="C1015" s="2">
        <f t="shared" si="68"/>
        <v>84</v>
      </c>
      <c r="D1015" s="2">
        <f t="shared" si="69"/>
        <v>0.3333333333333286</v>
      </c>
      <c r="E1015">
        <v>0</v>
      </c>
      <c r="F1015">
        <v>0</v>
      </c>
      <c r="G1015">
        <v>0</v>
      </c>
    </row>
    <row r="1016" spans="1:7" x14ac:dyDescent="0.2">
      <c r="A1016">
        <v>1014</v>
      </c>
      <c r="B1016">
        <f t="shared" si="67"/>
        <v>84.416666666666671</v>
      </c>
      <c r="C1016" s="2">
        <f t="shared" si="68"/>
        <v>84</v>
      </c>
      <c r="D1016" s="2">
        <f t="shared" si="69"/>
        <v>0.4166666666666714</v>
      </c>
      <c r="E1016">
        <v>0</v>
      </c>
      <c r="F1016">
        <v>0</v>
      </c>
      <c r="G1016">
        <v>0</v>
      </c>
    </row>
    <row r="1017" spans="1:7" x14ac:dyDescent="0.2">
      <c r="A1017">
        <v>1015</v>
      </c>
      <c r="B1017">
        <f t="shared" si="67"/>
        <v>84.5</v>
      </c>
      <c r="C1017" s="2">
        <f t="shared" si="68"/>
        <v>84</v>
      </c>
      <c r="D1017" s="2">
        <f t="shared" si="69"/>
        <v>0.5</v>
      </c>
      <c r="E1017">
        <v>0</v>
      </c>
      <c r="F1017">
        <v>0</v>
      </c>
      <c r="G1017">
        <v>0</v>
      </c>
    </row>
    <row r="1018" spans="1:7" x14ac:dyDescent="0.2">
      <c r="A1018">
        <v>1016</v>
      </c>
      <c r="B1018">
        <f t="shared" si="67"/>
        <v>84.583333333333329</v>
      </c>
      <c r="C1018" s="2">
        <f t="shared" si="68"/>
        <v>84</v>
      </c>
      <c r="D1018" s="2">
        <f t="shared" si="69"/>
        <v>0.5833333333333286</v>
      </c>
      <c r="E1018">
        <v>0</v>
      </c>
      <c r="F1018">
        <v>0</v>
      </c>
      <c r="G1018">
        <v>0</v>
      </c>
    </row>
    <row r="1019" spans="1:7" x14ac:dyDescent="0.2">
      <c r="A1019">
        <v>1017</v>
      </c>
      <c r="B1019">
        <f t="shared" si="67"/>
        <v>84.666666666666671</v>
      </c>
      <c r="C1019" s="2">
        <f t="shared" si="68"/>
        <v>84</v>
      </c>
      <c r="D1019" s="2">
        <f t="shared" si="69"/>
        <v>0.6666666666666714</v>
      </c>
      <c r="E1019">
        <v>0</v>
      </c>
      <c r="F1019">
        <v>0</v>
      </c>
      <c r="G1019">
        <v>0</v>
      </c>
    </row>
    <row r="1020" spans="1:7" x14ac:dyDescent="0.2">
      <c r="A1020">
        <v>1018</v>
      </c>
      <c r="B1020">
        <f t="shared" si="67"/>
        <v>84.75</v>
      </c>
      <c r="C1020" s="2">
        <f t="shared" si="68"/>
        <v>84</v>
      </c>
      <c r="D1020" s="2">
        <f t="shared" si="69"/>
        <v>0.75</v>
      </c>
      <c r="E1020">
        <v>0</v>
      </c>
      <c r="F1020">
        <v>0</v>
      </c>
      <c r="G1020">
        <v>0</v>
      </c>
    </row>
    <row r="1021" spans="1:7" x14ac:dyDescent="0.2">
      <c r="A1021">
        <v>1019</v>
      </c>
      <c r="B1021">
        <f t="shared" si="67"/>
        <v>84.833333333333329</v>
      </c>
      <c r="C1021" s="2">
        <f t="shared" si="68"/>
        <v>84</v>
      </c>
      <c r="D1021" s="2">
        <f t="shared" si="69"/>
        <v>0.8333333333333286</v>
      </c>
      <c r="E1021">
        <v>0</v>
      </c>
      <c r="F1021">
        <v>0</v>
      </c>
      <c r="G1021">
        <v>0</v>
      </c>
    </row>
    <row r="1022" spans="1:7" x14ac:dyDescent="0.2">
      <c r="A1022">
        <v>1020</v>
      </c>
      <c r="B1022">
        <f t="shared" si="67"/>
        <v>84.916666666666671</v>
      </c>
      <c r="C1022" s="2">
        <f t="shared" si="68"/>
        <v>84</v>
      </c>
      <c r="D1022" s="2">
        <f t="shared" si="69"/>
        <v>0.9166666666666714</v>
      </c>
      <c r="E1022">
        <v>0</v>
      </c>
      <c r="F1022">
        <v>0</v>
      </c>
      <c r="G1022">
        <v>0</v>
      </c>
    </row>
    <row r="1023" spans="1:7" x14ac:dyDescent="0.2">
      <c r="A1023">
        <v>1021</v>
      </c>
      <c r="B1023">
        <f t="shared" si="67"/>
        <v>85</v>
      </c>
      <c r="C1023" s="2">
        <f t="shared" si="68"/>
        <v>85</v>
      </c>
      <c r="D1023" s="2">
        <f t="shared" si="69"/>
        <v>0</v>
      </c>
      <c r="E1023">
        <v>0</v>
      </c>
      <c r="F1023">
        <v>6</v>
      </c>
      <c r="G1023">
        <v>0</v>
      </c>
    </row>
    <row r="1024" spans="1:7" x14ac:dyDescent="0.2">
      <c r="A1024">
        <v>1022</v>
      </c>
      <c r="B1024">
        <f t="shared" si="67"/>
        <v>85.083333333333329</v>
      </c>
      <c r="C1024" s="2">
        <f t="shared" si="68"/>
        <v>85</v>
      </c>
      <c r="D1024" s="2">
        <f t="shared" si="69"/>
        <v>8.3333333333328596E-2</v>
      </c>
      <c r="E1024">
        <v>0</v>
      </c>
      <c r="F1024">
        <v>0</v>
      </c>
      <c r="G1024">
        <v>0</v>
      </c>
    </row>
    <row r="1025" spans="1:7" x14ac:dyDescent="0.2">
      <c r="A1025">
        <v>1023</v>
      </c>
      <c r="B1025">
        <f t="shared" si="67"/>
        <v>85.166666666666671</v>
      </c>
      <c r="C1025" s="2">
        <f t="shared" si="68"/>
        <v>85</v>
      </c>
      <c r="D1025" s="2">
        <f t="shared" si="69"/>
        <v>0.1666666666666714</v>
      </c>
      <c r="E1025">
        <v>0</v>
      </c>
      <c r="F1025">
        <v>0</v>
      </c>
      <c r="G1025">
        <v>0</v>
      </c>
    </row>
    <row r="1026" spans="1:7" x14ac:dyDescent="0.2">
      <c r="A1026">
        <v>1024</v>
      </c>
      <c r="B1026">
        <f t="shared" si="67"/>
        <v>85.25</v>
      </c>
      <c r="C1026" s="2">
        <f t="shared" si="68"/>
        <v>85</v>
      </c>
      <c r="D1026" s="2">
        <f t="shared" si="69"/>
        <v>0.25</v>
      </c>
      <c r="E1026">
        <v>0</v>
      </c>
      <c r="F1026">
        <v>0</v>
      </c>
      <c r="G1026">
        <v>0</v>
      </c>
    </row>
    <row r="1027" spans="1:7" x14ac:dyDescent="0.2">
      <c r="A1027">
        <v>1025</v>
      </c>
      <c r="B1027">
        <f t="shared" ref="B1027:B1090" si="70">(A1027-1)/12</f>
        <v>85.333333333333329</v>
      </c>
      <c r="C1027" s="2">
        <f t="shared" si="68"/>
        <v>85</v>
      </c>
      <c r="D1027" s="2">
        <f t="shared" si="69"/>
        <v>0.3333333333333286</v>
      </c>
      <c r="E1027">
        <v>0</v>
      </c>
      <c r="F1027">
        <v>0</v>
      </c>
      <c r="G1027">
        <v>0</v>
      </c>
    </row>
    <row r="1028" spans="1:7" x14ac:dyDescent="0.2">
      <c r="A1028">
        <v>1026</v>
      </c>
      <c r="B1028">
        <f t="shared" si="70"/>
        <v>85.416666666666671</v>
      </c>
      <c r="C1028" s="2">
        <f t="shared" si="68"/>
        <v>85</v>
      </c>
      <c r="D1028" s="2">
        <f t="shared" si="69"/>
        <v>0.4166666666666714</v>
      </c>
      <c r="E1028">
        <v>0</v>
      </c>
      <c r="F1028">
        <v>0</v>
      </c>
      <c r="G1028">
        <v>0</v>
      </c>
    </row>
    <row r="1029" spans="1:7" x14ac:dyDescent="0.2">
      <c r="A1029">
        <v>1027</v>
      </c>
      <c r="B1029">
        <f t="shared" si="70"/>
        <v>85.5</v>
      </c>
      <c r="C1029" s="2">
        <f t="shared" ref="C1029:C1092" si="71">TRUNC(B1029)</f>
        <v>85</v>
      </c>
      <c r="D1029" s="2">
        <f t="shared" ref="D1029:D1092" si="72">B1029-C1029</f>
        <v>0.5</v>
      </c>
      <c r="E1029">
        <v>0</v>
      </c>
      <c r="F1029">
        <v>0</v>
      </c>
      <c r="G1029">
        <v>0</v>
      </c>
    </row>
    <row r="1030" spans="1:7" x14ac:dyDescent="0.2">
      <c r="A1030">
        <v>1028</v>
      </c>
      <c r="B1030">
        <f t="shared" si="70"/>
        <v>85.583333333333329</v>
      </c>
      <c r="C1030" s="2">
        <f t="shared" si="71"/>
        <v>85</v>
      </c>
      <c r="D1030" s="2">
        <f t="shared" si="72"/>
        <v>0.5833333333333286</v>
      </c>
      <c r="E1030">
        <v>0</v>
      </c>
      <c r="F1030">
        <v>0</v>
      </c>
      <c r="G1030">
        <v>0</v>
      </c>
    </row>
    <row r="1031" spans="1:7" x14ac:dyDescent="0.2">
      <c r="A1031">
        <v>1029</v>
      </c>
      <c r="B1031">
        <f t="shared" si="70"/>
        <v>85.666666666666671</v>
      </c>
      <c r="C1031" s="2">
        <f t="shared" si="71"/>
        <v>85</v>
      </c>
      <c r="D1031" s="2">
        <f t="shared" si="72"/>
        <v>0.6666666666666714</v>
      </c>
      <c r="E1031">
        <v>0</v>
      </c>
      <c r="F1031">
        <v>0</v>
      </c>
      <c r="G1031">
        <v>0</v>
      </c>
    </row>
    <row r="1032" spans="1:7" x14ac:dyDescent="0.2">
      <c r="A1032">
        <v>1030</v>
      </c>
      <c r="B1032">
        <f t="shared" si="70"/>
        <v>85.75</v>
      </c>
      <c r="C1032" s="2">
        <f t="shared" si="71"/>
        <v>85</v>
      </c>
      <c r="D1032" s="2">
        <f t="shared" si="72"/>
        <v>0.75</v>
      </c>
      <c r="E1032">
        <v>0</v>
      </c>
      <c r="F1032">
        <v>0</v>
      </c>
      <c r="G1032">
        <v>0</v>
      </c>
    </row>
    <row r="1033" spans="1:7" x14ac:dyDescent="0.2">
      <c r="A1033">
        <v>1031</v>
      </c>
      <c r="B1033">
        <f t="shared" si="70"/>
        <v>85.833333333333329</v>
      </c>
      <c r="C1033" s="2">
        <f t="shared" si="71"/>
        <v>85</v>
      </c>
      <c r="D1033" s="2">
        <f t="shared" si="72"/>
        <v>0.8333333333333286</v>
      </c>
      <c r="E1033">
        <v>0</v>
      </c>
      <c r="F1033">
        <v>0</v>
      </c>
      <c r="G1033">
        <v>0</v>
      </c>
    </row>
    <row r="1034" spans="1:7" x14ac:dyDescent="0.2">
      <c r="A1034">
        <v>1032</v>
      </c>
      <c r="B1034">
        <f t="shared" si="70"/>
        <v>85.916666666666671</v>
      </c>
      <c r="C1034" s="2">
        <f t="shared" si="71"/>
        <v>85</v>
      </c>
      <c r="D1034" s="2">
        <f t="shared" si="72"/>
        <v>0.9166666666666714</v>
      </c>
      <c r="E1034">
        <v>0</v>
      </c>
      <c r="F1034">
        <v>0</v>
      </c>
      <c r="G1034">
        <v>0</v>
      </c>
    </row>
    <row r="1035" spans="1:7" x14ac:dyDescent="0.2">
      <c r="A1035">
        <v>1033</v>
      </c>
      <c r="B1035">
        <f t="shared" si="70"/>
        <v>86</v>
      </c>
      <c r="C1035" s="2">
        <f t="shared" si="71"/>
        <v>86</v>
      </c>
      <c r="D1035" s="2">
        <f t="shared" si="72"/>
        <v>0</v>
      </c>
      <c r="E1035">
        <v>0</v>
      </c>
      <c r="F1035">
        <v>8</v>
      </c>
      <c r="G1035">
        <v>0</v>
      </c>
    </row>
    <row r="1036" spans="1:7" x14ac:dyDescent="0.2">
      <c r="A1036">
        <v>1034</v>
      </c>
      <c r="B1036">
        <f t="shared" si="70"/>
        <v>86.083333333333329</v>
      </c>
      <c r="C1036" s="2">
        <f t="shared" si="71"/>
        <v>86</v>
      </c>
      <c r="D1036" s="2">
        <f t="shared" si="72"/>
        <v>8.3333333333328596E-2</v>
      </c>
      <c r="E1036">
        <v>0</v>
      </c>
      <c r="F1036">
        <v>0</v>
      </c>
      <c r="G1036">
        <v>0</v>
      </c>
    </row>
    <row r="1037" spans="1:7" x14ac:dyDescent="0.2">
      <c r="A1037">
        <v>1035</v>
      </c>
      <c r="B1037">
        <f t="shared" si="70"/>
        <v>86.166666666666671</v>
      </c>
      <c r="C1037" s="2">
        <f t="shared" si="71"/>
        <v>86</v>
      </c>
      <c r="D1037" s="2">
        <f t="shared" si="72"/>
        <v>0.1666666666666714</v>
      </c>
      <c r="E1037">
        <v>0</v>
      </c>
      <c r="F1037">
        <v>0</v>
      </c>
      <c r="G1037">
        <v>0</v>
      </c>
    </row>
    <row r="1038" spans="1:7" x14ac:dyDescent="0.2">
      <c r="A1038">
        <v>1036</v>
      </c>
      <c r="B1038">
        <f t="shared" si="70"/>
        <v>86.25</v>
      </c>
      <c r="C1038" s="2">
        <f t="shared" si="71"/>
        <v>86</v>
      </c>
      <c r="D1038" s="2">
        <f t="shared" si="72"/>
        <v>0.25</v>
      </c>
      <c r="E1038">
        <v>0</v>
      </c>
      <c r="F1038">
        <v>0</v>
      </c>
      <c r="G1038">
        <v>0</v>
      </c>
    </row>
    <row r="1039" spans="1:7" x14ac:dyDescent="0.2">
      <c r="A1039">
        <v>1037</v>
      </c>
      <c r="B1039">
        <f t="shared" si="70"/>
        <v>86.333333333333329</v>
      </c>
      <c r="C1039" s="2">
        <f t="shared" si="71"/>
        <v>86</v>
      </c>
      <c r="D1039" s="2">
        <f t="shared" si="72"/>
        <v>0.3333333333333286</v>
      </c>
      <c r="E1039">
        <v>0</v>
      </c>
      <c r="F1039">
        <v>0</v>
      </c>
      <c r="G1039">
        <v>0</v>
      </c>
    </row>
    <row r="1040" spans="1:7" x14ac:dyDescent="0.2">
      <c r="A1040">
        <v>1038</v>
      </c>
      <c r="B1040">
        <f t="shared" si="70"/>
        <v>86.416666666666671</v>
      </c>
      <c r="C1040" s="2">
        <f t="shared" si="71"/>
        <v>86</v>
      </c>
      <c r="D1040" s="2">
        <f t="shared" si="72"/>
        <v>0.4166666666666714</v>
      </c>
      <c r="E1040">
        <v>0</v>
      </c>
      <c r="F1040">
        <v>0</v>
      </c>
      <c r="G1040">
        <v>0</v>
      </c>
    </row>
    <row r="1041" spans="1:7" x14ac:dyDescent="0.2">
      <c r="A1041">
        <v>1039</v>
      </c>
      <c r="B1041">
        <f t="shared" si="70"/>
        <v>86.5</v>
      </c>
      <c r="C1041" s="2">
        <f t="shared" si="71"/>
        <v>86</v>
      </c>
      <c r="D1041" s="2">
        <f t="shared" si="72"/>
        <v>0.5</v>
      </c>
      <c r="E1041">
        <v>0</v>
      </c>
      <c r="F1041">
        <v>0</v>
      </c>
      <c r="G1041">
        <v>0</v>
      </c>
    </row>
    <row r="1042" spans="1:7" x14ac:dyDescent="0.2">
      <c r="A1042">
        <v>1040</v>
      </c>
      <c r="B1042">
        <f t="shared" si="70"/>
        <v>86.583333333333329</v>
      </c>
      <c r="C1042" s="2">
        <f t="shared" si="71"/>
        <v>86</v>
      </c>
      <c r="D1042" s="2">
        <f t="shared" si="72"/>
        <v>0.5833333333333286</v>
      </c>
      <c r="E1042">
        <v>0</v>
      </c>
      <c r="F1042">
        <v>0</v>
      </c>
      <c r="G1042">
        <v>0</v>
      </c>
    </row>
    <row r="1043" spans="1:7" x14ac:dyDescent="0.2">
      <c r="A1043">
        <v>1041</v>
      </c>
      <c r="B1043">
        <f t="shared" si="70"/>
        <v>86.666666666666671</v>
      </c>
      <c r="C1043" s="2">
        <f t="shared" si="71"/>
        <v>86</v>
      </c>
      <c r="D1043" s="2">
        <f t="shared" si="72"/>
        <v>0.6666666666666714</v>
      </c>
      <c r="E1043">
        <v>0</v>
      </c>
      <c r="F1043">
        <v>0</v>
      </c>
      <c r="G1043">
        <v>0</v>
      </c>
    </row>
    <row r="1044" spans="1:7" x14ac:dyDescent="0.2">
      <c r="A1044">
        <v>1042</v>
      </c>
      <c r="B1044">
        <f t="shared" si="70"/>
        <v>86.75</v>
      </c>
      <c r="C1044" s="2">
        <f t="shared" si="71"/>
        <v>86</v>
      </c>
      <c r="D1044" s="2">
        <f t="shared" si="72"/>
        <v>0.75</v>
      </c>
      <c r="E1044">
        <v>0</v>
      </c>
      <c r="F1044">
        <v>0</v>
      </c>
      <c r="G1044">
        <v>0</v>
      </c>
    </row>
    <row r="1045" spans="1:7" x14ac:dyDescent="0.2">
      <c r="A1045">
        <v>1043</v>
      </c>
      <c r="B1045">
        <f t="shared" si="70"/>
        <v>86.833333333333329</v>
      </c>
      <c r="C1045" s="2">
        <f t="shared" si="71"/>
        <v>86</v>
      </c>
      <c r="D1045" s="2">
        <f t="shared" si="72"/>
        <v>0.8333333333333286</v>
      </c>
      <c r="E1045">
        <v>0</v>
      </c>
      <c r="F1045">
        <v>0</v>
      </c>
      <c r="G1045">
        <v>0</v>
      </c>
    </row>
    <row r="1046" spans="1:7" x14ac:dyDescent="0.2">
      <c r="A1046">
        <v>1044</v>
      </c>
      <c r="B1046">
        <f t="shared" si="70"/>
        <v>86.916666666666671</v>
      </c>
      <c r="C1046" s="2">
        <f t="shared" si="71"/>
        <v>86</v>
      </c>
      <c r="D1046" s="2">
        <f t="shared" si="72"/>
        <v>0.9166666666666714</v>
      </c>
      <c r="E1046">
        <v>0</v>
      </c>
      <c r="F1046">
        <v>0</v>
      </c>
      <c r="G1046">
        <v>0</v>
      </c>
    </row>
    <row r="1047" spans="1:7" x14ac:dyDescent="0.2">
      <c r="A1047">
        <v>1045</v>
      </c>
      <c r="B1047">
        <f t="shared" si="70"/>
        <v>87</v>
      </c>
      <c r="C1047" s="2">
        <f t="shared" si="71"/>
        <v>87</v>
      </c>
      <c r="D1047" s="2">
        <f t="shared" si="72"/>
        <v>0</v>
      </c>
      <c r="E1047">
        <v>0</v>
      </c>
      <c r="F1047">
        <v>8</v>
      </c>
      <c r="G1047">
        <v>0</v>
      </c>
    </row>
    <row r="1048" spans="1:7" x14ac:dyDescent="0.2">
      <c r="A1048">
        <v>1046</v>
      </c>
      <c r="B1048">
        <f t="shared" si="70"/>
        <v>87.083333333333329</v>
      </c>
      <c r="C1048" s="2">
        <f t="shared" si="71"/>
        <v>87</v>
      </c>
      <c r="D1048" s="2">
        <f t="shared" si="72"/>
        <v>8.3333333333328596E-2</v>
      </c>
      <c r="E1048">
        <v>0</v>
      </c>
      <c r="F1048">
        <v>0</v>
      </c>
      <c r="G1048">
        <v>0</v>
      </c>
    </row>
    <row r="1049" spans="1:7" x14ac:dyDescent="0.2">
      <c r="A1049">
        <v>1047</v>
      </c>
      <c r="B1049">
        <f t="shared" si="70"/>
        <v>87.166666666666671</v>
      </c>
      <c r="C1049" s="2">
        <f t="shared" si="71"/>
        <v>87</v>
      </c>
      <c r="D1049" s="2">
        <f t="shared" si="72"/>
        <v>0.1666666666666714</v>
      </c>
      <c r="E1049">
        <v>0</v>
      </c>
      <c r="F1049">
        <v>0</v>
      </c>
      <c r="G1049">
        <v>0</v>
      </c>
    </row>
    <row r="1050" spans="1:7" x14ac:dyDescent="0.2">
      <c r="A1050">
        <v>1048</v>
      </c>
      <c r="B1050">
        <f t="shared" si="70"/>
        <v>87.25</v>
      </c>
      <c r="C1050" s="2">
        <f t="shared" si="71"/>
        <v>87</v>
      </c>
      <c r="D1050" s="2">
        <f t="shared" si="72"/>
        <v>0.25</v>
      </c>
      <c r="E1050">
        <v>0</v>
      </c>
      <c r="F1050">
        <v>0</v>
      </c>
      <c r="G1050">
        <v>0</v>
      </c>
    </row>
    <row r="1051" spans="1:7" x14ac:dyDescent="0.2">
      <c r="A1051">
        <v>1049</v>
      </c>
      <c r="B1051">
        <f t="shared" si="70"/>
        <v>87.333333333333329</v>
      </c>
      <c r="C1051" s="2">
        <f t="shared" si="71"/>
        <v>87</v>
      </c>
      <c r="D1051" s="2">
        <f t="shared" si="72"/>
        <v>0.3333333333333286</v>
      </c>
      <c r="E1051">
        <v>0</v>
      </c>
      <c r="F1051">
        <v>0</v>
      </c>
      <c r="G1051">
        <v>0</v>
      </c>
    </row>
    <row r="1052" spans="1:7" x14ac:dyDescent="0.2">
      <c r="A1052">
        <v>1050</v>
      </c>
      <c r="B1052">
        <f t="shared" si="70"/>
        <v>87.416666666666671</v>
      </c>
      <c r="C1052" s="2">
        <f t="shared" si="71"/>
        <v>87</v>
      </c>
      <c r="D1052" s="2">
        <f t="shared" si="72"/>
        <v>0.4166666666666714</v>
      </c>
      <c r="E1052">
        <v>0</v>
      </c>
      <c r="F1052">
        <v>0</v>
      </c>
      <c r="G1052">
        <v>0</v>
      </c>
    </row>
    <row r="1053" spans="1:7" x14ac:dyDescent="0.2">
      <c r="A1053">
        <v>1051</v>
      </c>
      <c r="B1053">
        <f t="shared" si="70"/>
        <v>87.5</v>
      </c>
      <c r="C1053" s="2">
        <f t="shared" si="71"/>
        <v>87</v>
      </c>
      <c r="D1053" s="2">
        <f t="shared" si="72"/>
        <v>0.5</v>
      </c>
      <c r="E1053">
        <v>0</v>
      </c>
      <c r="F1053">
        <v>0</v>
      </c>
      <c r="G1053">
        <v>0</v>
      </c>
    </row>
    <row r="1054" spans="1:7" x14ac:dyDescent="0.2">
      <c r="A1054">
        <v>1052</v>
      </c>
      <c r="B1054">
        <f t="shared" si="70"/>
        <v>87.583333333333329</v>
      </c>
      <c r="C1054" s="2">
        <f t="shared" si="71"/>
        <v>87</v>
      </c>
      <c r="D1054" s="2">
        <f t="shared" si="72"/>
        <v>0.5833333333333286</v>
      </c>
      <c r="E1054">
        <v>0</v>
      </c>
      <c r="F1054">
        <v>0</v>
      </c>
      <c r="G1054">
        <v>0</v>
      </c>
    </row>
    <row r="1055" spans="1:7" x14ac:dyDescent="0.2">
      <c r="A1055">
        <v>1053</v>
      </c>
      <c r="B1055">
        <f t="shared" si="70"/>
        <v>87.666666666666671</v>
      </c>
      <c r="C1055" s="2">
        <f t="shared" si="71"/>
        <v>87</v>
      </c>
      <c r="D1055" s="2">
        <f t="shared" si="72"/>
        <v>0.6666666666666714</v>
      </c>
      <c r="E1055">
        <v>0</v>
      </c>
      <c r="F1055">
        <v>0</v>
      </c>
      <c r="G1055">
        <v>0</v>
      </c>
    </row>
    <row r="1056" spans="1:7" x14ac:dyDescent="0.2">
      <c r="A1056">
        <v>1054</v>
      </c>
      <c r="B1056">
        <f t="shared" si="70"/>
        <v>87.75</v>
      </c>
      <c r="C1056" s="2">
        <f t="shared" si="71"/>
        <v>87</v>
      </c>
      <c r="D1056" s="2">
        <f t="shared" si="72"/>
        <v>0.75</v>
      </c>
      <c r="E1056">
        <v>0</v>
      </c>
      <c r="F1056">
        <v>0</v>
      </c>
      <c r="G1056">
        <v>0</v>
      </c>
    </row>
    <row r="1057" spans="1:7" x14ac:dyDescent="0.2">
      <c r="A1057">
        <v>1055</v>
      </c>
      <c r="B1057">
        <f t="shared" si="70"/>
        <v>87.833333333333329</v>
      </c>
      <c r="C1057" s="2">
        <f t="shared" si="71"/>
        <v>87</v>
      </c>
      <c r="D1057" s="2">
        <f t="shared" si="72"/>
        <v>0.8333333333333286</v>
      </c>
      <c r="E1057">
        <v>0</v>
      </c>
      <c r="F1057">
        <v>0</v>
      </c>
      <c r="G1057">
        <v>0</v>
      </c>
    </row>
    <row r="1058" spans="1:7" x14ac:dyDescent="0.2">
      <c r="A1058">
        <v>1056</v>
      </c>
      <c r="B1058">
        <f t="shared" si="70"/>
        <v>87.916666666666671</v>
      </c>
      <c r="C1058" s="2">
        <f t="shared" si="71"/>
        <v>87</v>
      </c>
      <c r="D1058" s="2">
        <f t="shared" si="72"/>
        <v>0.9166666666666714</v>
      </c>
      <c r="E1058">
        <v>0</v>
      </c>
      <c r="F1058">
        <v>0</v>
      </c>
      <c r="G1058">
        <v>0</v>
      </c>
    </row>
    <row r="1059" spans="1:7" x14ac:dyDescent="0.2">
      <c r="A1059">
        <v>1057</v>
      </c>
      <c r="B1059">
        <f t="shared" si="70"/>
        <v>88</v>
      </c>
      <c r="C1059" s="2">
        <f t="shared" si="71"/>
        <v>88</v>
      </c>
      <c r="D1059" s="2">
        <f t="shared" si="72"/>
        <v>0</v>
      </c>
      <c r="E1059">
        <v>0</v>
      </c>
      <c r="F1059">
        <v>8</v>
      </c>
      <c r="G1059">
        <v>0</v>
      </c>
    </row>
    <row r="1060" spans="1:7" x14ac:dyDescent="0.2">
      <c r="A1060">
        <v>1058</v>
      </c>
      <c r="B1060">
        <f t="shared" si="70"/>
        <v>88.083333333333329</v>
      </c>
      <c r="C1060" s="2">
        <f t="shared" si="71"/>
        <v>88</v>
      </c>
      <c r="D1060" s="2">
        <f t="shared" si="72"/>
        <v>8.3333333333328596E-2</v>
      </c>
      <c r="E1060">
        <v>0</v>
      </c>
      <c r="F1060">
        <v>0</v>
      </c>
      <c r="G1060">
        <v>0</v>
      </c>
    </row>
    <row r="1061" spans="1:7" x14ac:dyDescent="0.2">
      <c r="A1061">
        <v>1059</v>
      </c>
      <c r="B1061">
        <f t="shared" si="70"/>
        <v>88.166666666666671</v>
      </c>
      <c r="C1061" s="2">
        <f t="shared" si="71"/>
        <v>88</v>
      </c>
      <c r="D1061" s="2">
        <f t="shared" si="72"/>
        <v>0.1666666666666714</v>
      </c>
      <c r="E1061">
        <v>0</v>
      </c>
      <c r="F1061">
        <v>0</v>
      </c>
      <c r="G1061">
        <v>0</v>
      </c>
    </row>
    <row r="1062" spans="1:7" x14ac:dyDescent="0.2">
      <c r="A1062">
        <v>1060</v>
      </c>
      <c r="B1062">
        <f t="shared" si="70"/>
        <v>88.25</v>
      </c>
      <c r="C1062" s="2">
        <f t="shared" si="71"/>
        <v>88</v>
      </c>
      <c r="D1062" s="2">
        <f t="shared" si="72"/>
        <v>0.25</v>
      </c>
      <c r="E1062">
        <v>0</v>
      </c>
      <c r="F1062">
        <v>0</v>
      </c>
      <c r="G1062">
        <v>0</v>
      </c>
    </row>
    <row r="1063" spans="1:7" x14ac:dyDescent="0.2">
      <c r="A1063">
        <v>1061</v>
      </c>
      <c r="B1063">
        <f t="shared" si="70"/>
        <v>88.333333333333329</v>
      </c>
      <c r="C1063" s="2">
        <f t="shared" si="71"/>
        <v>88</v>
      </c>
      <c r="D1063" s="2">
        <f t="shared" si="72"/>
        <v>0.3333333333333286</v>
      </c>
      <c r="E1063">
        <v>0</v>
      </c>
      <c r="F1063">
        <v>0</v>
      </c>
      <c r="G1063">
        <v>0</v>
      </c>
    </row>
    <row r="1064" spans="1:7" x14ac:dyDescent="0.2">
      <c r="A1064">
        <v>1062</v>
      </c>
      <c r="B1064">
        <f t="shared" si="70"/>
        <v>88.416666666666671</v>
      </c>
      <c r="C1064" s="2">
        <f t="shared" si="71"/>
        <v>88</v>
      </c>
      <c r="D1064" s="2">
        <f t="shared" si="72"/>
        <v>0.4166666666666714</v>
      </c>
      <c r="E1064">
        <v>0</v>
      </c>
      <c r="F1064">
        <v>0</v>
      </c>
      <c r="G1064">
        <v>0</v>
      </c>
    </row>
    <row r="1065" spans="1:7" x14ac:dyDescent="0.2">
      <c r="A1065">
        <v>1063</v>
      </c>
      <c r="B1065">
        <f t="shared" si="70"/>
        <v>88.5</v>
      </c>
      <c r="C1065" s="2">
        <f t="shared" si="71"/>
        <v>88</v>
      </c>
      <c r="D1065" s="2">
        <f t="shared" si="72"/>
        <v>0.5</v>
      </c>
      <c r="E1065">
        <v>0</v>
      </c>
      <c r="F1065">
        <v>0</v>
      </c>
      <c r="G1065">
        <v>0</v>
      </c>
    </row>
    <row r="1066" spans="1:7" x14ac:dyDescent="0.2">
      <c r="A1066">
        <v>1064</v>
      </c>
      <c r="B1066">
        <f t="shared" si="70"/>
        <v>88.583333333333329</v>
      </c>
      <c r="C1066" s="2">
        <f t="shared" si="71"/>
        <v>88</v>
      </c>
      <c r="D1066" s="2">
        <f t="shared" si="72"/>
        <v>0.5833333333333286</v>
      </c>
      <c r="E1066">
        <v>0</v>
      </c>
      <c r="F1066">
        <v>0</v>
      </c>
      <c r="G1066">
        <v>0</v>
      </c>
    </row>
    <row r="1067" spans="1:7" x14ac:dyDescent="0.2">
      <c r="A1067">
        <v>1065</v>
      </c>
      <c r="B1067">
        <f t="shared" si="70"/>
        <v>88.666666666666671</v>
      </c>
      <c r="C1067" s="2">
        <f t="shared" si="71"/>
        <v>88</v>
      </c>
      <c r="D1067" s="2">
        <f t="shared" si="72"/>
        <v>0.6666666666666714</v>
      </c>
      <c r="E1067">
        <v>0</v>
      </c>
      <c r="F1067">
        <v>0</v>
      </c>
      <c r="G1067">
        <v>0</v>
      </c>
    </row>
    <row r="1068" spans="1:7" x14ac:dyDescent="0.2">
      <c r="A1068">
        <v>1066</v>
      </c>
      <c r="B1068">
        <f t="shared" si="70"/>
        <v>88.75</v>
      </c>
      <c r="C1068" s="2">
        <f t="shared" si="71"/>
        <v>88</v>
      </c>
      <c r="D1068" s="2">
        <f t="shared" si="72"/>
        <v>0.75</v>
      </c>
      <c r="E1068">
        <v>0</v>
      </c>
      <c r="F1068">
        <v>0</v>
      </c>
      <c r="G1068">
        <v>0</v>
      </c>
    </row>
    <row r="1069" spans="1:7" x14ac:dyDescent="0.2">
      <c r="A1069">
        <v>1067</v>
      </c>
      <c r="B1069">
        <f t="shared" si="70"/>
        <v>88.833333333333329</v>
      </c>
      <c r="C1069" s="2">
        <f t="shared" si="71"/>
        <v>88</v>
      </c>
      <c r="D1069" s="2">
        <f t="shared" si="72"/>
        <v>0.8333333333333286</v>
      </c>
      <c r="E1069">
        <v>0</v>
      </c>
      <c r="F1069">
        <v>0</v>
      </c>
      <c r="G1069">
        <v>0</v>
      </c>
    </row>
    <row r="1070" spans="1:7" x14ac:dyDescent="0.2">
      <c r="A1070">
        <v>1068</v>
      </c>
      <c r="B1070">
        <f t="shared" si="70"/>
        <v>88.916666666666671</v>
      </c>
      <c r="C1070" s="2">
        <f t="shared" si="71"/>
        <v>88</v>
      </c>
      <c r="D1070" s="2">
        <f t="shared" si="72"/>
        <v>0.9166666666666714</v>
      </c>
      <c r="E1070">
        <v>0</v>
      </c>
      <c r="F1070">
        <v>0</v>
      </c>
      <c r="G1070">
        <v>0</v>
      </c>
    </row>
    <row r="1071" spans="1:7" x14ac:dyDescent="0.2">
      <c r="A1071">
        <v>1069</v>
      </c>
      <c r="B1071">
        <f t="shared" si="70"/>
        <v>89</v>
      </c>
      <c r="C1071" s="2">
        <f t="shared" si="71"/>
        <v>89</v>
      </c>
      <c r="D1071" s="2">
        <f t="shared" si="72"/>
        <v>0</v>
      </c>
      <c r="E1071">
        <v>0</v>
      </c>
      <c r="F1071">
        <v>8</v>
      </c>
      <c r="G1071">
        <v>0</v>
      </c>
    </row>
    <row r="1072" spans="1:7" x14ac:dyDescent="0.2">
      <c r="A1072">
        <v>1070</v>
      </c>
      <c r="B1072">
        <f t="shared" si="70"/>
        <v>89.083333333333329</v>
      </c>
      <c r="C1072" s="2">
        <f t="shared" si="71"/>
        <v>89</v>
      </c>
      <c r="D1072" s="2">
        <f t="shared" si="72"/>
        <v>8.3333333333328596E-2</v>
      </c>
      <c r="E1072">
        <v>0</v>
      </c>
      <c r="F1072">
        <v>0</v>
      </c>
      <c r="G1072">
        <v>0</v>
      </c>
    </row>
    <row r="1073" spans="1:7" x14ac:dyDescent="0.2">
      <c r="A1073">
        <v>1071</v>
      </c>
      <c r="B1073">
        <f t="shared" si="70"/>
        <v>89.166666666666671</v>
      </c>
      <c r="C1073" s="2">
        <f t="shared" si="71"/>
        <v>89</v>
      </c>
      <c r="D1073" s="2">
        <f t="shared" si="72"/>
        <v>0.1666666666666714</v>
      </c>
      <c r="E1073">
        <v>0</v>
      </c>
      <c r="F1073">
        <v>0</v>
      </c>
      <c r="G1073">
        <v>0</v>
      </c>
    </row>
    <row r="1074" spans="1:7" x14ac:dyDescent="0.2">
      <c r="A1074">
        <v>1072</v>
      </c>
      <c r="B1074">
        <f t="shared" si="70"/>
        <v>89.25</v>
      </c>
      <c r="C1074" s="2">
        <f t="shared" si="71"/>
        <v>89</v>
      </c>
      <c r="D1074" s="2">
        <f t="shared" si="72"/>
        <v>0.25</v>
      </c>
      <c r="E1074">
        <v>0</v>
      </c>
      <c r="F1074">
        <v>0</v>
      </c>
      <c r="G1074">
        <v>0</v>
      </c>
    </row>
    <row r="1075" spans="1:7" x14ac:dyDescent="0.2">
      <c r="A1075">
        <v>1073</v>
      </c>
      <c r="B1075">
        <f t="shared" si="70"/>
        <v>89.333333333333329</v>
      </c>
      <c r="C1075" s="2">
        <f t="shared" si="71"/>
        <v>89</v>
      </c>
      <c r="D1075" s="2">
        <f t="shared" si="72"/>
        <v>0.3333333333333286</v>
      </c>
      <c r="E1075">
        <v>0</v>
      </c>
      <c r="F1075">
        <v>0</v>
      </c>
      <c r="G1075">
        <v>0</v>
      </c>
    </row>
    <row r="1076" spans="1:7" x14ac:dyDescent="0.2">
      <c r="A1076">
        <v>1074</v>
      </c>
      <c r="B1076">
        <f t="shared" si="70"/>
        <v>89.416666666666671</v>
      </c>
      <c r="C1076" s="2">
        <f t="shared" si="71"/>
        <v>89</v>
      </c>
      <c r="D1076" s="2">
        <f t="shared" si="72"/>
        <v>0.4166666666666714</v>
      </c>
      <c r="E1076">
        <v>0</v>
      </c>
      <c r="F1076">
        <v>0</v>
      </c>
      <c r="G1076">
        <v>0</v>
      </c>
    </row>
    <row r="1077" spans="1:7" x14ac:dyDescent="0.2">
      <c r="A1077">
        <v>1075</v>
      </c>
      <c r="B1077">
        <f t="shared" si="70"/>
        <v>89.5</v>
      </c>
      <c r="C1077" s="2">
        <f t="shared" si="71"/>
        <v>89</v>
      </c>
      <c r="D1077" s="2">
        <f t="shared" si="72"/>
        <v>0.5</v>
      </c>
      <c r="E1077">
        <v>0</v>
      </c>
      <c r="F1077">
        <v>0</v>
      </c>
      <c r="G1077">
        <v>0</v>
      </c>
    </row>
    <row r="1078" spans="1:7" x14ac:dyDescent="0.2">
      <c r="A1078">
        <v>1076</v>
      </c>
      <c r="B1078">
        <f t="shared" si="70"/>
        <v>89.583333333333329</v>
      </c>
      <c r="C1078" s="2">
        <f t="shared" si="71"/>
        <v>89</v>
      </c>
      <c r="D1078" s="2">
        <f t="shared" si="72"/>
        <v>0.5833333333333286</v>
      </c>
      <c r="E1078">
        <v>0</v>
      </c>
      <c r="F1078">
        <v>0</v>
      </c>
      <c r="G1078">
        <v>0</v>
      </c>
    </row>
    <row r="1079" spans="1:7" x14ac:dyDescent="0.2">
      <c r="A1079">
        <v>1077</v>
      </c>
      <c r="B1079">
        <f t="shared" si="70"/>
        <v>89.666666666666671</v>
      </c>
      <c r="C1079" s="2">
        <f t="shared" si="71"/>
        <v>89</v>
      </c>
      <c r="D1079" s="2">
        <f t="shared" si="72"/>
        <v>0.6666666666666714</v>
      </c>
      <c r="E1079">
        <v>0</v>
      </c>
      <c r="F1079">
        <v>0</v>
      </c>
      <c r="G1079">
        <v>0</v>
      </c>
    </row>
    <row r="1080" spans="1:7" x14ac:dyDescent="0.2">
      <c r="A1080">
        <v>1078</v>
      </c>
      <c r="B1080">
        <f t="shared" si="70"/>
        <v>89.75</v>
      </c>
      <c r="C1080" s="2">
        <f t="shared" si="71"/>
        <v>89</v>
      </c>
      <c r="D1080" s="2">
        <f t="shared" si="72"/>
        <v>0.75</v>
      </c>
      <c r="E1080">
        <v>0</v>
      </c>
      <c r="F1080">
        <v>0</v>
      </c>
      <c r="G1080">
        <v>0</v>
      </c>
    </row>
    <row r="1081" spans="1:7" x14ac:dyDescent="0.2">
      <c r="A1081">
        <v>1079</v>
      </c>
      <c r="B1081">
        <f t="shared" si="70"/>
        <v>89.833333333333329</v>
      </c>
      <c r="C1081" s="2">
        <f t="shared" si="71"/>
        <v>89</v>
      </c>
      <c r="D1081" s="2">
        <f t="shared" si="72"/>
        <v>0.8333333333333286</v>
      </c>
      <c r="E1081">
        <v>0</v>
      </c>
      <c r="F1081">
        <v>0</v>
      </c>
      <c r="G1081">
        <v>0</v>
      </c>
    </row>
    <row r="1082" spans="1:7" x14ac:dyDescent="0.2">
      <c r="A1082">
        <v>1080</v>
      </c>
      <c r="B1082">
        <f t="shared" si="70"/>
        <v>89.916666666666671</v>
      </c>
      <c r="C1082" s="2">
        <f t="shared" si="71"/>
        <v>89</v>
      </c>
      <c r="D1082" s="2">
        <f t="shared" si="72"/>
        <v>0.9166666666666714</v>
      </c>
      <c r="E1082">
        <v>0</v>
      </c>
      <c r="F1082">
        <v>0</v>
      </c>
      <c r="G1082">
        <v>0</v>
      </c>
    </row>
    <row r="1083" spans="1:7" x14ac:dyDescent="0.2">
      <c r="A1083">
        <v>1081</v>
      </c>
      <c r="B1083">
        <f t="shared" si="70"/>
        <v>90</v>
      </c>
      <c r="C1083" s="2">
        <f t="shared" si="71"/>
        <v>90</v>
      </c>
      <c r="D1083" s="2">
        <f t="shared" si="72"/>
        <v>0</v>
      </c>
      <c r="E1083">
        <v>0</v>
      </c>
      <c r="F1083">
        <v>9</v>
      </c>
      <c r="G1083">
        <v>0</v>
      </c>
    </row>
    <row r="1084" spans="1:7" x14ac:dyDescent="0.2">
      <c r="A1084">
        <v>1082</v>
      </c>
      <c r="B1084">
        <f t="shared" si="70"/>
        <v>90.083333333333329</v>
      </c>
      <c r="C1084" s="2">
        <f t="shared" si="71"/>
        <v>90</v>
      </c>
      <c r="D1084" s="2">
        <f t="shared" si="72"/>
        <v>8.3333333333328596E-2</v>
      </c>
      <c r="E1084">
        <v>0</v>
      </c>
      <c r="F1084">
        <v>0</v>
      </c>
      <c r="G1084">
        <v>0</v>
      </c>
    </row>
    <row r="1085" spans="1:7" x14ac:dyDescent="0.2">
      <c r="A1085">
        <v>1083</v>
      </c>
      <c r="B1085">
        <f t="shared" si="70"/>
        <v>90.166666666666671</v>
      </c>
      <c r="C1085" s="2">
        <f t="shared" si="71"/>
        <v>90</v>
      </c>
      <c r="D1085" s="2">
        <f t="shared" si="72"/>
        <v>0.1666666666666714</v>
      </c>
      <c r="E1085">
        <v>0</v>
      </c>
      <c r="F1085">
        <v>0</v>
      </c>
      <c r="G1085">
        <v>0</v>
      </c>
    </row>
    <row r="1086" spans="1:7" x14ac:dyDescent="0.2">
      <c r="A1086">
        <v>1084</v>
      </c>
      <c r="B1086">
        <f t="shared" si="70"/>
        <v>90.25</v>
      </c>
      <c r="C1086" s="2">
        <f t="shared" si="71"/>
        <v>90</v>
      </c>
      <c r="D1086" s="2">
        <f t="shared" si="72"/>
        <v>0.25</v>
      </c>
      <c r="E1086">
        <v>0</v>
      </c>
      <c r="F1086">
        <v>0</v>
      </c>
      <c r="G1086">
        <v>0</v>
      </c>
    </row>
    <row r="1087" spans="1:7" x14ac:dyDescent="0.2">
      <c r="A1087">
        <v>1085</v>
      </c>
      <c r="B1087">
        <f t="shared" si="70"/>
        <v>90.333333333333329</v>
      </c>
      <c r="C1087" s="2">
        <f t="shared" si="71"/>
        <v>90</v>
      </c>
      <c r="D1087" s="2">
        <f t="shared" si="72"/>
        <v>0.3333333333333286</v>
      </c>
      <c r="E1087">
        <v>0</v>
      </c>
      <c r="F1087">
        <v>0</v>
      </c>
      <c r="G1087">
        <v>0</v>
      </c>
    </row>
    <row r="1088" spans="1:7" x14ac:dyDescent="0.2">
      <c r="A1088">
        <v>1086</v>
      </c>
      <c r="B1088">
        <f t="shared" si="70"/>
        <v>90.416666666666671</v>
      </c>
      <c r="C1088" s="2">
        <f t="shared" si="71"/>
        <v>90</v>
      </c>
      <c r="D1088" s="2">
        <f t="shared" si="72"/>
        <v>0.4166666666666714</v>
      </c>
      <c r="E1088">
        <v>0</v>
      </c>
      <c r="F1088">
        <v>0</v>
      </c>
      <c r="G1088">
        <v>0</v>
      </c>
    </row>
    <row r="1089" spans="1:7" x14ac:dyDescent="0.2">
      <c r="A1089">
        <v>1087</v>
      </c>
      <c r="B1089">
        <f t="shared" si="70"/>
        <v>90.5</v>
      </c>
      <c r="C1089" s="2">
        <f t="shared" si="71"/>
        <v>90</v>
      </c>
      <c r="D1089" s="2">
        <f t="shared" si="72"/>
        <v>0.5</v>
      </c>
      <c r="E1089">
        <v>0</v>
      </c>
      <c r="F1089">
        <v>0</v>
      </c>
      <c r="G1089">
        <v>0</v>
      </c>
    </row>
    <row r="1090" spans="1:7" x14ac:dyDescent="0.2">
      <c r="A1090">
        <v>1088</v>
      </c>
      <c r="B1090">
        <f t="shared" si="70"/>
        <v>90.583333333333329</v>
      </c>
      <c r="C1090" s="2">
        <f t="shared" si="71"/>
        <v>90</v>
      </c>
      <c r="D1090" s="2">
        <f t="shared" si="72"/>
        <v>0.5833333333333286</v>
      </c>
      <c r="E1090">
        <v>0</v>
      </c>
      <c r="F1090">
        <v>0</v>
      </c>
      <c r="G1090">
        <v>0</v>
      </c>
    </row>
    <row r="1091" spans="1:7" x14ac:dyDescent="0.2">
      <c r="A1091">
        <v>1089</v>
      </c>
      <c r="B1091">
        <f t="shared" ref="B1091:B1154" si="73">(A1091-1)/12</f>
        <v>90.666666666666671</v>
      </c>
      <c r="C1091" s="2">
        <f t="shared" si="71"/>
        <v>90</v>
      </c>
      <c r="D1091" s="2">
        <f t="shared" si="72"/>
        <v>0.6666666666666714</v>
      </c>
      <c r="E1091">
        <v>0</v>
      </c>
      <c r="F1091">
        <v>0</v>
      </c>
      <c r="G1091">
        <v>0</v>
      </c>
    </row>
    <row r="1092" spans="1:7" x14ac:dyDescent="0.2">
      <c r="A1092">
        <v>1090</v>
      </c>
      <c r="B1092">
        <f t="shared" si="73"/>
        <v>90.75</v>
      </c>
      <c r="C1092" s="2">
        <f t="shared" si="71"/>
        <v>90</v>
      </c>
      <c r="D1092" s="2">
        <f t="shared" si="72"/>
        <v>0.75</v>
      </c>
      <c r="E1092">
        <v>0</v>
      </c>
      <c r="F1092">
        <v>0</v>
      </c>
      <c r="G1092">
        <v>0</v>
      </c>
    </row>
    <row r="1093" spans="1:7" x14ac:dyDescent="0.2">
      <c r="A1093">
        <v>1091</v>
      </c>
      <c r="B1093">
        <f t="shared" si="73"/>
        <v>90.833333333333329</v>
      </c>
      <c r="C1093" s="2">
        <f t="shared" ref="C1093:C1156" si="74">TRUNC(B1093)</f>
        <v>90</v>
      </c>
      <c r="D1093" s="2">
        <f t="shared" ref="D1093:D1156" si="75">B1093-C1093</f>
        <v>0.8333333333333286</v>
      </c>
      <c r="E1093">
        <v>0</v>
      </c>
      <c r="F1093">
        <v>0</v>
      </c>
      <c r="G1093">
        <v>0</v>
      </c>
    </row>
    <row r="1094" spans="1:7" x14ac:dyDescent="0.2">
      <c r="A1094">
        <v>1092</v>
      </c>
      <c r="B1094">
        <f t="shared" si="73"/>
        <v>90.916666666666671</v>
      </c>
      <c r="C1094" s="2">
        <f t="shared" si="74"/>
        <v>90</v>
      </c>
      <c r="D1094" s="2">
        <f t="shared" si="75"/>
        <v>0.9166666666666714</v>
      </c>
      <c r="E1094">
        <v>0</v>
      </c>
      <c r="F1094">
        <v>0</v>
      </c>
      <c r="G1094">
        <v>0</v>
      </c>
    </row>
    <row r="1095" spans="1:7" x14ac:dyDescent="0.2">
      <c r="A1095">
        <v>1093</v>
      </c>
      <c r="B1095">
        <f t="shared" si="73"/>
        <v>91</v>
      </c>
      <c r="C1095" s="2">
        <f t="shared" si="74"/>
        <v>91</v>
      </c>
      <c r="D1095" s="2">
        <f t="shared" si="75"/>
        <v>0</v>
      </c>
      <c r="E1095">
        <v>0</v>
      </c>
      <c r="F1095">
        <v>8</v>
      </c>
      <c r="G1095">
        <v>0</v>
      </c>
    </row>
    <row r="1096" spans="1:7" x14ac:dyDescent="0.2">
      <c r="A1096">
        <v>1094</v>
      </c>
      <c r="B1096">
        <f t="shared" si="73"/>
        <v>91.083333333333329</v>
      </c>
      <c r="C1096" s="2">
        <f t="shared" si="74"/>
        <v>91</v>
      </c>
      <c r="D1096" s="2">
        <f t="shared" si="75"/>
        <v>8.3333333333328596E-2</v>
      </c>
      <c r="E1096">
        <v>0</v>
      </c>
      <c r="F1096">
        <v>0</v>
      </c>
      <c r="G1096">
        <v>0</v>
      </c>
    </row>
    <row r="1097" spans="1:7" x14ac:dyDescent="0.2">
      <c r="A1097">
        <v>1095</v>
      </c>
      <c r="B1097">
        <f t="shared" si="73"/>
        <v>91.166666666666671</v>
      </c>
      <c r="C1097" s="2">
        <f t="shared" si="74"/>
        <v>91</v>
      </c>
      <c r="D1097" s="2">
        <f t="shared" si="75"/>
        <v>0.1666666666666714</v>
      </c>
      <c r="E1097">
        <v>0</v>
      </c>
      <c r="F1097">
        <v>0</v>
      </c>
      <c r="G1097">
        <v>0</v>
      </c>
    </row>
    <row r="1098" spans="1:7" x14ac:dyDescent="0.2">
      <c r="A1098">
        <v>1096</v>
      </c>
      <c r="B1098">
        <f t="shared" si="73"/>
        <v>91.25</v>
      </c>
      <c r="C1098" s="2">
        <f t="shared" si="74"/>
        <v>91</v>
      </c>
      <c r="D1098" s="2">
        <f t="shared" si="75"/>
        <v>0.25</v>
      </c>
      <c r="E1098">
        <v>0</v>
      </c>
      <c r="F1098">
        <v>0</v>
      </c>
      <c r="G1098">
        <v>0</v>
      </c>
    </row>
    <row r="1099" spans="1:7" x14ac:dyDescent="0.2">
      <c r="A1099">
        <v>1097</v>
      </c>
      <c r="B1099">
        <f t="shared" si="73"/>
        <v>91.333333333333329</v>
      </c>
      <c r="C1099" s="2">
        <f t="shared" si="74"/>
        <v>91</v>
      </c>
      <c r="D1099" s="2">
        <f t="shared" si="75"/>
        <v>0.3333333333333286</v>
      </c>
      <c r="E1099">
        <v>0</v>
      </c>
      <c r="F1099">
        <v>0</v>
      </c>
      <c r="G1099">
        <v>0</v>
      </c>
    </row>
    <row r="1100" spans="1:7" x14ac:dyDescent="0.2">
      <c r="A1100">
        <v>1098</v>
      </c>
      <c r="B1100">
        <f t="shared" si="73"/>
        <v>91.416666666666671</v>
      </c>
      <c r="C1100" s="2">
        <f t="shared" si="74"/>
        <v>91</v>
      </c>
      <c r="D1100" s="2">
        <f t="shared" si="75"/>
        <v>0.4166666666666714</v>
      </c>
      <c r="E1100">
        <v>0</v>
      </c>
      <c r="F1100">
        <v>0</v>
      </c>
      <c r="G1100">
        <v>0</v>
      </c>
    </row>
    <row r="1101" spans="1:7" x14ac:dyDescent="0.2">
      <c r="A1101">
        <v>1099</v>
      </c>
      <c r="B1101">
        <f t="shared" si="73"/>
        <v>91.5</v>
      </c>
      <c r="C1101" s="2">
        <f t="shared" si="74"/>
        <v>91</v>
      </c>
      <c r="D1101" s="2">
        <f t="shared" si="75"/>
        <v>0.5</v>
      </c>
      <c r="E1101">
        <v>0</v>
      </c>
      <c r="F1101">
        <v>0</v>
      </c>
      <c r="G1101">
        <v>0</v>
      </c>
    </row>
    <row r="1102" spans="1:7" x14ac:dyDescent="0.2">
      <c r="A1102">
        <v>1100</v>
      </c>
      <c r="B1102">
        <f t="shared" si="73"/>
        <v>91.583333333333329</v>
      </c>
      <c r="C1102" s="2">
        <f t="shared" si="74"/>
        <v>91</v>
      </c>
      <c r="D1102" s="2">
        <f t="shared" si="75"/>
        <v>0.5833333333333286</v>
      </c>
      <c r="E1102">
        <v>0</v>
      </c>
      <c r="F1102">
        <v>0</v>
      </c>
      <c r="G1102">
        <v>0</v>
      </c>
    </row>
    <row r="1103" spans="1:7" x14ac:dyDescent="0.2">
      <c r="A1103">
        <v>1101</v>
      </c>
      <c r="B1103">
        <f t="shared" si="73"/>
        <v>91.666666666666671</v>
      </c>
      <c r="C1103" s="2">
        <f t="shared" si="74"/>
        <v>91</v>
      </c>
      <c r="D1103" s="2">
        <f t="shared" si="75"/>
        <v>0.6666666666666714</v>
      </c>
      <c r="E1103">
        <v>0</v>
      </c>
      <c r="F1103">
        <v>0</v>
      </c>
      <c r="G1103">
        <v>0</v>
      </c>
    </row>
    <row r="1104" spans="1:7" x14ac:dyDescent="0.2">
      <c r="A1104">
        <v>1102</v>
      </c>
      <c r="B1104">
        <f t="shared" si="73"/>
        <v>91.75</v>
      </c>
      <c r="C1104" s="2">
        <f t="shared" si="74"/>
        <v>91</v>
      </c>
      <c r="D1104" s="2">
        <f t="shared" si="75"/>
        <v>0.75</v>
      </c>
      <c r="E1104">
        <v>0</v>
      </c>
      <c r="F1104">
        <v>0</v>
      </c>
      <c r="G1104">
        <v>0</v>
      </c>
    </row>
    <row r="1105" spans="1:7" x14ac:dyDescent="0.2">
      <c r="A1105">
        <v>1103</v>
      </c>
      <c r="B1105">
        <f t="shared" si="73"/>
        <v>91.833333333333329</v>
      </c>
      <c r="C1105" s="2">
        <f t="shared" si="74"/>
        <v>91</v>
      </c>
      <c r="D1105" s="2">
        <f t="shared" si="75"/>
        <v>0.8333333333333286</v>
      </c>
      <c r="E1105">
        <v>0</v>
      </c>
      <c r="F1105">
        <v>0</v>
      </c>
      <c r="G1105">
        <v>0</v>
      </c>
    </row>
    <row r="1106" spans="1:7" x14ac:dyDescent="0.2">
      <c r="A1106">
        <v>1104</v>
      </c>
      <c r="B1106">
        <f t="shared" si="73"/>
        <v>91.916666666666671</v>
      </c>
      <c r="C1106" s="2">
        <f t="shared" si="74"/>
        <v>91</v>
      </c>
      <c r="D1106" s="2">
        <f t="shared" si="75"/>
        <v>0.9166666666666714</v>
      </c>
      <c r="E1106">
        <v>0</v>
      </c>
      <c r="F1106">
        <v>0</v>
      </c>
      <c r="G1106">
        <v>0</v>
      </c>
    </row>
    <row r="1107" spans="1:7" x14ac:dyDescent="0.2">
      <c r="A1107">
        <v>1105</v>
      </c>
      <c r="B1107">
        <f t="shared" si="73"/>
        <v>92</v>
      </c>
      <c r="C1107" s="2">
        <f t="shared" si="74"/>
        <v>92</v>
      </c>
      <c r="D1107" s="2">
        <f t="shared" si="75"/>
        <v>0</v>
      </c>
      <c r="E1107">
        <v>0</v>
      </c>
      <c r="F1107">
        <v>9</v>
      </c>
      <c r="G1107">
        <v>0</v>
      </c>
    </row>
    <row r="1108" spans="1:7" x14ac:dyDescent="0.2">
      <c r="A1108">
        <v>1106</v>
      </c>
      <c r="B1108">
        <f t="shared" si="73"/>
        <v>92.083333333333329</v>
      </c>
      <c r="C1108" s="2">
        <f t="shared" si="74"/>
        <v>92</v>
      </c>
      <c r="D1108" s="2">
        <f t="shared" si="75"/>
        <v>8.3333333333328596E-2</v>
      </c>
      <c r="E1108">
        <v>0</v>
      </c>
      <c r="F1108">
        <v>0</v>
      </c>
      <c r="G1108">
        <v>0</v>
      </c>
    </row>
    <row r="1109" spans="1:7" x14ac:dyDescent="0.2">
      <c r="A1109">
        <v>1107</v>
      </c>
      <c r="B1109">
        <f t="shared" si="73"/>
        <v>92.166666666666671</v>
      </c>
      <c r="C1109" s="2">
        <f t="shared" si="74"/>
        <v>92</v>
      </c>
      <c r="D1109" s="2">
        <f t="shared" si="75"/>
        <v>0.1666666666666714</v>
      </c>
      <c r="E1109">
        <v>0</v>
      </c>
      <c r="F1109">
        <v>0</v>
      </c>
      <c r="G1109">
        <v>0</v>
      </c>
    </row>
    <row r="1110" spans="1:7" x14ac:dyDescent="0.2">
      <c r="A1110">
        <v>1108</v>
      </c>
      <c r="B1110">
        <f t="shared" si="73"/>
        <v>92.25</v>
      </c>
      <c r="C1110" s="2">
        <f t="shared" si="74"/>
        <v>92</v>
      </c>
      <c r="D1110" s="2">
        <f t="shared" si="75"/>
        <v>0.25</v>
      </c>
      <c r="E1110">
        <v>0</v>
      </c>
      <c r="F1110">
        <v>0</v>
      </c>
      <c r="G1110">
        <v>0</v>
      </c>
    </row>
    <row r="1111" spans="1:7" x14ac:dyDescent="0.2">
      <c r="A1111">
        <v>1109</v>
      </c>
      <c r="B1111">
        <f t="shared" si="73"/>
        <v>92.333333333333329</v>
      </c>
      <c r="C1111" s="2">
        <f t="shared" si="74"/>
        <v>92</v>
      </c>
      <c r="D1111" s="2">
        <f t="shared" si="75"/>
        <v>0.3333333333333286</v>
      </c>
      <c r="E1111">
        <v>0</v>
      </c>
      <c r="F1111">
        <v>0</v>
      </c>
      <c r="G1111">
        <v>0</v>
      </c>
    </row>
    <row r="1112" spans="1:7" x14ac:dyDescent="0.2">
      <c r="A1112">
        <v>1110</v>
      </c>
      <c r="B1112">
        <f t="shared" si="73"/>
        <v>92.416666666666671</v>
      </c>
      <c r="C1112" s="2">
        <f t="shared" si="74"/>
        <v>92</v>
      </c>
      <c r="D1112" s="2">
        <f t="shared" si="75"/>
        <v>0.4166666666666714</v>
      </c>
      <c r="E1112">
        <v>0</v>
      </c>
      <c r="F1112">
        <v>0</v>
      </c>
      <c r="G1112">
        <v>0</v>
      </c>
    </row>
    <row r="1113" spans="1:7" x14ac:dyDescent="0.2">
      <c r="A1113">
        <v>1111</v>
      </c>
      <c r="B1113">
        <f t="shared" si="73"/>
        <v>92.5</v>
      </c>
      <c r="C1113" s="2">
        <f t="shared" si="74"/>
        <v>92</v>
      </c>
      <c r="D1113" s="2">
        <f t="shared" si="75"/>
        <v>0.5</v>
      </c>
      <c r="E1113">
        <v>0</v>
      </c>
      <c r="F1113">
        <v>0</v>
      </c>
      <c r="G1113">
        <v>0</v>
      </c>
    </row>
    <row r="1114" spans="1:7" x14ac:dyDescent="0.2">
      <c r="A1114">
        <v>1112</v>
      </c>
      <c r="B1114">
        <f t="shared" si="73"/>
        <v>92.583333333333329</v>
      </c>
      <c r="C1114" s="2">
        <f t="shared" si="74"/>
        <v>92</v>
      </c>
      <c r="D1114" s="2">
        <f t="shared" si="75"/>
        <v>0.5833333333333286</v>
      </c>
      <c r="E1114">
        <v>0</v>
      </c>
      <c r="F1114">
        <v>0</v>
      </c>
      <c r="G1114">
        <v>0</v>
      </c>
    </row>
    <row r="1115" spans="1:7" x14ac:dyDescent="0.2">
      <c r="A1115">
        <v>1113</v>
      </c>
      <c r="B1115">
        <f t="shared" si="73"/>
        <v>92.666666666666671</v>
      </c>
      <c r="C1115" s="2">
        <f t="shared" si="74"/>
        <v>92</v>
      </c>
      <c r="D1115" s="2">
        <f t="shared" si="75"/>
        <v>0.6666666666666714</v>
      </c>
      <c r="E1115">
        <v>0</v>
      </c>
      <c r="F1115">
        <v>0</v>
      </c>
      <c r="G1115">
        <v>0</v>
      </c>
    </row>
    <row r="1116" spans="1:7" x14ac:dyDescent="0.2">
      <c r="A1116">
        <v>1114</v>
      </c>
      <c r="B1116">
        <f t="shared" si="73"/>
        <v>92.75</v>
      </c>
      <c r="C1116" s="2">
        <f t="shared" si="74"/>
        <v>92</v>
      </c>
      <c r="D1116" s="2">
        <f t="shared" si="75"/>
        <v>0.75</v>
      </c>
      <c r="E1116">
        <v>0</v>
      </c>
      <c r="F1116">
        <v>0</v>
      </c>
      <c r="G1116">
        <v>0</v>
      </c>
    </row>
    <row r="1117" spans="1:7" x14ac:dyDescent="0.2">
      <c r="A1117">
        <v>1115</v>
      </c>
      <c r="B1117">
        <f t="shared" si="73"/>
        <v>92.833333333333329</v>
      </c>
      <c r="C1117" s="2">
        <f t="shared" si="74"/>
        <v>92</v>
      </c>
      <c r="D1117" s="2">
        <f t="shared" si="75"/>
        <v>0.8333333333333286</v>
      </c>
      <c r="E1117">
        <v>0</v>
      </c>
      <c r="F1117">
        <v>0</v>
      </c>
      <c r="G1117">
        <v>0</v>
      </c>
    </row>
    <row r="1118" spans="1:7" x14ac:dyDescent="0.2">
      <c r="A1118">
        <v>1116</v>
      </c>
      <c r="B1118">
        <f t="shared" si="73"/>
        <v>92.916666666666671</v>
      </c>
      <c r="C1118" s="2">
        <f t="shared" si="74"/>
        <v>92</v>
      </c>
      <c r="D1118" s="2">
        <f t="shared" si="75"/>
        <v>0.9166666666666714</v>
      </c>
      <c r="E1118">
        <v>0</v>
      </c>
      <c r="F1118">
        <v>0</v>
      </c>
      <c r="G1118">
        <v>0</v>
      </c>
    </row>
    <row r="1119" spans="1:7" x14ac:dyDescent="0.2">
      <c r="A1119">
        <v>1117</v>
      </c>
      <c r="B1119">
        <f t="shared" si="73"/>
        <v>93</v>
      </c>
      <c r="C1119" s="2">
        <f t="shared" si="74"/>
        <v>93</v>
      </c>
      <c r="D1119" s="2">
        <f t="shared" si="75"/>
        <v>0</v>
      </c>
      <c r="E1119">
        <v>0</v>
      </c>
      <c r="F1119">
        <v>8</v>
      </c>
      <c r="G1119">
        <v>0</v>
      </c>
    </row>
    <row r="1120" spans="1:7" x14ac:dyDescent="0.2">
      <c r="A1120">
        <v>1118</v>
      </c>
      <c r="B1120">
        <f t="shared" si="73"/>
        <v>93.083333333333329</v>
      </c>
      <c r="C1120" s="2">
        <f t="shared" si="74"/>
        <v>93</v>
      </c>
      <c r="D1120" s="2">
        <f t="shared" si="75"/>
        <v>8.3333333333328596E-2</v>
      </c>
      <c r="E1120">
        <v>0</v>
      </c>
      <c r="F1120">
        <v>0</v>
      </c>
      <c r="G1120">
        <v>0</v>
      </c>
    </row>
    <row r="1121" spans="1:7" x14ac:dyDescent="0.2">
      <c r="A1121">
        <v>1119</v>
      </c>
      <c r="B1121">
        <f t="shared" si="73"/>
        <v>93.166666666666671</v>
      </c>
      <c r="C1121" s="2">
        <f t="shared" si="74"/>
        <v>93</v>
      </c>
      <c r="D1121" s="2">
        <f t="shared" si="75"/>
        <v>0.1666666666666714</v>
      </c>
      <c r="E1121">
        <v>0</v>
      </c>
      <c r="F1121">
        <v>0</v>
      </c>
      <c r="G1121">
        <v>0</v>
      </c>
    </row>
    <row r="1122" spans="1:7" x14ac:dyDescent="0.2">
      <c r="A1122">
        <v>1120</v>
      </c>
      <c r="B1122">
        <f t="shared" si="73"/>
        <v>93.25</v>
      </c>
      <c r="C1122" s="2">
        <f t="shared" si="74"/>
        <v>93</v>
      </c>
      <c r="D1122" s="2">
        <f t="shared" si="75"/>
        <v>0.25</v>
      </c>
      <c r="E1122">
        <v>0</v>
      </c>
      <c r="F1122">
        <v>0</v>
      </c>
      <c r="G1122">
        <v>0</v>
      </c>
    </row>
    <row r="1123" spans="1:7" x14ac:dyDescent="0.2">
      <c r="A1123">
        <v>1121</v>
      </c>
      <c r="B1123">
        <f t="shared" si="73"/>
        <v>93.333333333333329</v>
      </c>
      <c r="C1123" s="2">
        <f t="shared" si="74"/>
        <v>93</v>
      </c>
      <c r="D1123" s="2">
        <f t="shared" si="75"/>
        <v>0.3333333333333286</v>
      </c>
      <c r="E1123">
        <v>0</v>
      </c>
      <c r="F1123">
        <v>0</v>
      </c>
      <c r="G1123">
        <v>0</v>
      </c>
    </row>
    <row r="1124" spans="1:7" x14ac:dyDescent="0.2">
      <c r="A1124">
        <v>1122</v>
      </c>
      <c r="B1124">
        <f t="shared" si="73"/>
        <v>93.416666666666671</v>
      </c>
      <c r="C1124" s="2">
        <f t="shared" si="74"/>
        <v>93</v>
      </c>
      <c r="D1124" s="2">
        <f t="shared" si="75"/>
        <v>0.4166666666666714</v>
      </c>
      <c r="E1124">
        <v>0</v>
      </c>
      <c r="F1124">
        <v>0</v>
      </c>
      <c r="G1124">
        <v>0</v>
      </c>
    </row>
    <row r="1125" spans="1:7" x14ac:dyDescent="0.2">
      <c r="A1125">
        <v>1123</v>
      </c>
      <c r="B1125">
        <f t="shared" si="73"/>
        <v>93.5</v>
      </c>
      <c r="C1125" s="2">
        <f t="shared" si="74"/>
        <v>93</v>
      </c>
      <c r="D1125" s="2">
        <f t="shared" si="75"/>
        <v>0.5</v>
      </c>
      <c r="E1125">
        <v>0</v>
      </c>
      <c r="F1125">
        <v>0</v>
      </c>
      <c r="G1125">
        <v>0</v>
      </c>
    </row>
    <row r="1126" spans="1:7" x14ac:dyDescent="0.2">
      <c r="A1126">
        <v>1124</v>
      </c>
      <c r="B1126">
        <f t="shared" si="73"/>
        <v>93.583333333333329</v>
      </c>
      <c r="C1126" s="2">
        <f t="shared" si="74"/>
        <v>93</v>
      </c>
      <c r="D1126" s="2">
        <f t="shared" si="75"/>
        <v>0.5833333333333286</v>
      </c>
      <c r="E1126">
        <v>0</v>
      </c>
      <c r="F1126">
        <v>0</v>
      </c>
      <c r="G1126">
        <v>0</v>
      </c>
    </row>
    <row r="1127" spans="1:7" x14ac:dyDescent="0.2">
      <c r="A1127">
        <v>1125</v>
      </c>
      <c r="B1127">
        <f t="shared" si="73"/>
        <v>93.666666666666671</v>
      </c>
      <c r="C1127" s="2">
        <f t="shared" si="74"/>
        <v>93</v>
      </c>
      <c r="D1127" s="2">
        <f t="shared" si="75"/>
        <v>0.6666666666666714</v>
      </c>
      <c r="E1127">
        <v>0</v>
      </c>
      <c r="F1127">
        <v>0</v>
      </c>
      <c r="G1127">
        <v>0</v>
      </c>
    </row>
    <row r="1128" spans="1:7" x14ac:dyDescent="0.2">
      <c r="A1128">
        <v>1126</v>
      </c>
      <c r="B1128">
        <f t="shared" si="73"/>
        <v>93.75</v>
      </c>
      <c r="C1128" s="2">
        <f t="shared" si="74"/>
        <v>93</v>
      </c>
      <c r="D1128" s="2">
        <f t="shared" si="75"/>
        <v>0.75</v>
      </c>
      <c r="E1128">
        <v>0</v>
      </c>
      <c r="F1128">
        <v>0</v>
      </c>
      <c r="G1128">
        <v>0</v>
      </c>
    </row>
    <row r="1129" spans="1:7" x14ac:dyDescent="0.2">
      <c r="A1129">
        <v>1127</v>
      </c>
      <c r="B1129">
        <f t="shared" si="73"/>
        <v>93.833333333333329</v>
      </c>
      <c r="C1129" s="2">
        <f t="shared" si="74"/>
        <v>93</v>
      </c>
      <c r="D1129" s="2">
        <f t="shared" si="75"/>
        <v>0.8333333333333286</v>
      </c>
      <c r="E1129">
        <v>0</v>
      </c>
      <c r="F1129">
        <v>0</v>
      </c>
      <c r="G1129">
        <v>0</v>
      </c>
    </row>
    <row r="1130" spans="1:7" x14ac:dyDescent="0.2">
      <c r="A1130">
        <v>1128</v>
      </c>
      <c r="B1130">
        <f t="shared" si="73"/>
        <v>93.916666666666671</v>
      </c>
      <c r="C1130" s="2">
        <f t="shared" si="74"/>
        <v>93</v>
      </c>
      <c r="D1130" s="2">
        <f t="shared" si="75"/>
        <v>0.9166666666666714</v>
      </c>
      <c r="E1130">
        <v>0</v>
      </c>
      <c r="F1130">
        <v>0</v>
      </c>
      <c r="G1130">
        <v>0</v>
      </c>
    </row>
    <row r="1131" spans="1:7" x14ac:dyDescent="0.2">
      <c r="A1131">
        <v>1129</v>
      </c>
      <c r="B1131">
        <f t="shared" si="73"/>
        <v>94</v>
      </c>
      <c r="C1131" s="2">
        <f t="shared" si="74"/>
        <v>94</v>
      </c>
      <c r="D1131" s="2">
        <f t="shared" si="75"/>
        <v>0</v>
      </c>
      <c r="E1131">
        <v>0</v>
      </c>
      <c r="F1131">
        <v>9</v>
      </c>
      <c r="G1131">
        <v>0</v>
      </c>
    </row>
    <row r="1132" spans="1:7" x14ac:dyDescent="0.2">
      <c r="A1132">
        <v>1130</v>
      </c>
      <c r="B1132">
        <f t="shared" si="73"/>
        <v>94.083333333333329</v>
      </c>
      <c r="C1132" s="2">
        <f t="shared" si="74"/>
        <v>94</v>
      </c>
      <c r="D1132" s="2">
        <f t="shared" si="75"/>
        <v>8.3333333333328596E-2</v>
      </c>
      <c r="E1132">
        <v>0</v>
      </c>
      <c r="F1132">
        <v>0</v>
      </c>
      <c r="G1132">
        <v>0</v>
      </c>
    </row>
    <row r="1133" spans="1:7" x14ac:dyDescent="0.2">
      <c r="A1133">
        <v>1131</v>
      </c>
      <c r="B1133">
        <f t="shared" si="73"/>
        <v>94.166666666666671</v>
      </c>
      <c r="C1133" s="2">
        <f t="shared" si="74"/>
        <v>94</v>
      </c>
      <c r="D1133" s="2">
        <f t="shared" si="75"/>
        <v>0.1666666666666714</v>
      </c>
      <c r="E1133">
        <v>0</v>
      </c>
      <c r="F1133">
        <v>0</v>
      </c>
      <c r="G1133">
        <v>0</v>
      </c>
    </row>
    <row r="1134" spans="1:7" x14ac:dyDescent="0.2">
      <c r="A1134">
        <v>1132</v>
      </c>
      <c r="B1134">
        <f t="shared" si="73"/>
        <v>94.25</v>
      </c>
      <c r="C1134" s="2">
        <f t="shared" si="74"/>
        <v>94</v>
      </c>
      <c r="D1134" s="2">
        <f t="shared" si="75"/>
        <v>0.25</v>
      </c>
      <c r="E1134">
        <v>0</v>
      </c>
      <c r="F1134">
        <v>0</v>
      </c>
      <c r="G1134">
        <v>0</v>
      </c>
    </row>
    <row r="1135" spans="1:7" x14ac:dyDescent="0.2">
      <c r="A1135">
        <v>1133</v>
      </c>
      <c r="B1135">
        <f t="shared" si="73"/>
        <v>94.333333333333329</v>
      </c>
      <c r="C1135" s="2">
        <f t="shared" si="74"/>
        <v>94</v>
      </c>
      <c r="D1135" s="2">
        <f t="shared" si="75"/>
        <v>0.3333333333333286</v>
      </c>
      <c r="E1135">
        <v>0</v>
      </c>
      <c r="F1135">
        <v>0</v>
      </c>
      <c r="G1135">
        <v>0</v>
      </c>
    </row>
    <row r="1136" spans="1:7" x14ac:dyDescent="0.2">
      <c r="A1136">
        <v>1134</v>
      </c>
      <c r="B1136">
        <f t="shared" si="73"/>
        <v>94.416666666666671</v>
      </c>
      <c r="C1136" s="2">
        <f t="shared" si="74"/>
        <v>94</v>
      </c>
      <c r="D1136" s="2">
        <f t="shared" si="75"/>
        <v>0.4166666666666714</v>
      </c>
      <c r="E1136">
        <v>0</v>
      </c>
      <c r="F1136">
        <v>0</v>
      </c>
      <c r="G1136">
        <v>0</v>
      </c>
    </row>
    <row r="1137" spans="1:7" x14ac:dyDescent="0.2">
      <c r="A1137">
        <v>1135</v>
      </c>
      <c r="B1137">
        <f t="shared" si="73"/>
        <v>94.5</v>
      </c>
      <c r="C1137" s="2">
        <f t="shared" si="74"/>
        <v>94</v>
      </c>
      <c r="D1137" s="2">
        <f t="shared" si="75"/>
        <v>0.5</v>
      </c>
      <c r="E1137">
        <v>0</v>
      </c>
      <c r="F1137">
        <v>0</v>
      </c>
      <c r="G1137">
        <v>0</v>
      </c>
    </row>
    <row r="1138" spans="1:7" x14ac:dyDescent="0.2">
      <c r="A1138">
        <v>1136</v>
      </c>
      <c r="B1138">
        <f t="shared" si="73"/>
        <v>94.583333333333329</v>
      </c>
      <c r="C1138" s="2">
        <f t="shared" si="74"/>
        <v>94</v>
      </c>
      <c r="D1138" s="2">
        <f t="shared" si="75"/>
        <v>0.5833333333333286</v>
      </c>
      <c r="E1138">
        <v>0</v>
      </c>
      <c r="F1138">
        <v>0</v>
      </c>
      <c r="G1138">
        <v>0</v>
      </c>
    </row>
    <row r="1139" spans="1:7" x14ac:dyDescent="0.2">
      <c r="A1139">
        <v>1137</v>
      </c>
      <c r="B1139">
        <f t="shared" si="73"/>
        <v>94.666666666666671</v>
      </c>
      <c r="C1139" s="2">
        <f t="shared" si="74"/>
        <v>94</v>
      </c>
      <c r="D1139" s="2">
        <f t="shared" si="75"/>
        <v>0.6666666666666714</v>
      </c>
      <c r="E1139">
        <v>0</v>
      </c>
      <c r="F1139">
        <v>0</v>
      </c>
      <c r="G1139">
        <v>0</v>
      </c>
    </row>
    <row r="1140" spans="1:7" x14ac:dyDescent="0.2">
      <c r="A1140">
        <v>1138</v>
      </c>
      <c r="B1140">
        <f t="shared" si="73"/>
        <v>94.75</v>
      </c>
      <c r="C1140" s="2">
        <f t="shared" si="74"/>
        <v>94</v>
      </c>
      <c r="D1140" s="2">
        <f t="shared" si="75"/>
        <v>0.75</v>
      </c>
      <c r="E1140">
        <v>0</v>
      </c>
      <c r="F1140">
        <v>0</v>
      </c>
      <c r="G1140">
        <v>0</v>
      </c>
    </row>
    <row r="1141" spans="1:7" x14ac:dyDescent="0.2">
      <c r="A1141">
        <v>1139</v>
      </c>
      <c r="B1141">
        <f t="shared" si="73"/>
        <v>94.833333333333329</v>
      </c>
      <c r="C1141" s="2">
        <f t="shared" si="74"/>
        <v>94</v>
      </c>
      <c r="D1141" s="2">
        <f t="shared" si="75"/>
        <v>0.8333333333333286</v>
      </c>
      <c r="E1141">
        <v>0</v>
      </c>
      <c r="F1141">
        <v>0</v>
      </c>
      <c r="G1141">
        <v>0</v>
      </c>
    </row>
    <row r="1142" spans="1:7" x14ac:dyDescent="0.2">
      <c r="A1142">
        <v>1140</v>
      </c>
      <c r="B1142">
        <f t="shared" si="73"/>
        <v>94.916666666666671</v>
      </c>
      <c r="C1142" s="2">
        <f t="shared" si="74"/>
        <v>94</v>
      </c>
      <c r="D1142" s="2">
        <f t="shared" si="75"/>
        <v>0.9166666666666714</v>
      </c>
      <c r="E1142">
        <v>0</v>
      </c>
      <c r="F1142">
        <v>0</v>
      </c>
      <c r="G1142">
        <v>0</v>
      </c>
    </row>
    <row r="1143" spans="1:7" x14ac:dyDescent="0.2">
      <c r="A1143">
        <v>1141</v>
      </c>
      <c r="B1143">
        <f t="shared" si="73"/>
        <v>95</v>
      </c>
      <c r="C1143" s="2">
        <f t="shared" si="74"/>
        <v>95</v>
      </c>
      <c r="D1143" s="2">
        <f t="shared" si="75"/>
        <v>0</v>
      </c>
      <c r="E1143">
        <v>0</v>
      </c>
      <c r="F1143">
        <v>8</v>
      </c>
      <c r="G1143">
        <v>0</v>
      </c>
    </row>
    <row r="1144" spans="1:7" x14ac:dyDescent="0.2">
      <c r="A1144">
        <v>1142</v>
      </c>
      <c r="B1144">
        <f t="shared" si="73"/>
        <v>95.083333333333329</v>
      </c>
      <c r="C1144" s="2">
        <f t="shared" si="74"/>
        <v>95</v>
      </c>
      <c r="D1144" s="2">
        <f t="shared" si="75"/>
        <v>8.3333333333328596E-2</v>
      </c>
      <c r="E1144">
        <v>0</v>
      </c>
      <c r="F1144">
        <v>0</v>
      </c>
      <c r="G1144">
        <v>0</v>
      </c>
    </row>
    <row r="1145" spans="1:7" x14ac:dyDescent="0.2">
      <c r="A1145">
        <v>1143</v>
      </c>
      <c r="B1145">
        <f t="shared" si="73"/>
        <v>95.166666666666671</v>
      </c>
      <c r="C1145" s="2">
        <f t="shared" si="74"/>
        <v>95</v>
      </c>
      <c r="D1145" s="2">
        <f t="shared" si="75"/>
        <v>0.1666666666666714</v>
      </c>
      <c r="E1145">
        <v>0</v>
      </c>
      <c r="F1145">
        <v>0</v>
      </c>
      <c r="G1145">
        <v>0</v>
      </c>
    </row>
    <row r="1146" spans="1:7" x14ac:dyDescent="0.2">
      <c r="A1146">
        <v>1144</v>
      </c>
      <c r="B1146">
        <f t="shared" si="73"/>
        <v>95.25</v>
      </c>
      <c r="C1146" s="2">
        <f t="shared" si="74"/>
        <v>95</v>
      </c>
      <c r="D1146" s="2">
        <f t="shared" si="75"/>
        <v>0.25</v>
      </c>
      <c r="E1146">
        <v>0</v>
      </c>
      <c r="F1146">
        <v>0</v>
      </c>
      <c r="G1146">
        <v>0</v>
      </c>
    </row>
    <row r="1147" spans="1:7" x14ac:dyDescent="0.2">
      <c r="A1147">
        <v>1145</v>
      </c>
      <c r="B1147">
        <f t="shared" si="73"/>
        <v>95.333333333333329</v>
      </c>
      <c r="C1147" s="2">
        <f t="shared" si="74"/>
        <v>95</v>
      </c>
      <c r="D1147" s="2">
        <f t="shared" si="75"/>
        <v>0.3333333333333286</v>
      </c>
      <c r="E1147">
        <v>0</v>
      </c>
      <c r="F1147">
        <v>0</v>
      </c>
      <c r="G1147">
        <v>0</v>
      </c>
    </row>
    <row r="1148" spans="1:7" x14ac:dyDescent="0.2">
      <c r="A1148">
        <v>1146</v>
      </c>
      <c r="B1148">
        <f t="shared" si="73"/>
        <v>95.416666666666671</v>
      </c>
      <c r="C1148" s="2">
        <f t="shared" si="74"/>
        <v>95</v>
      </c>
      <c r="D1148" s="2">
        <f t="shared" si="75"/>
        <v>0.4166666666666714</v>
      </c>
      <c r="E1148">
        <v>0</v>
      </c>
      <c r="F1148">
        <v>0</v>
      </c>
      <c r="G1148">
        <v>0</v>
      </c>
    </row>
    <row r="1149" spans="1:7" x14ac:dyDescent="0.2">
      <c r="A1149">
        <v>1147</v>
      </c>
      <c r="B1149">
        <f t="shared" si="73"/>
        <v>95.5</v>
      </c>
      <c r="C1149" s="2">
        <f t="shared" si="74"/>
        <v>95</v>
      </c>
      <c r="D1149" s="2">
        <f t="shared" si="75"/>
        <v>0.5</v>
      </c>
      <c r="E1149">
        <v>0</v>
      </c>
      <c r="F1149">
        <v>0</v>
      </c>
      <c r="G1149">
        <v>0</v>
      </c>
    </row>
    <row r="1150" spans="1:7" x14ac:dyDescent="0.2">
      <c r="A1150">
        <v>1148</v>
      </c>
      <c r="B1150">
        <f t="shared" si="73"/>
        <v>95.583333333333329</v>
      </c>
      <c r="C1150" s="2">
        <f t="shared" si="74"/>
        <v>95</v>
      </c>
      <c r="D1150" s="2">
        <f t="shared" si="75"/>
        <v>0.5833333333333286</v>
      </c>
      <c r="E1150">
        <v>0</v>
      </c>
      <c r="F1150">
        <v>0</v>
      </c>
      <c r="G1150">
        <v>0</v>
      </c>
    </row>
    <row r="1151" spans="1:7" x14ac:dyDescent="0.2">
      <c r="A1151">
        <v>1149</v>
      </c>
      <c r="B1151">
        <f t="shared" si="73"/>
        <v>95.666666666666671</v>
      </c>
      <c r="C1151" s="2">
        <f t="shared" si="74"/>
        <v>95</v>
      </c>
      <c r="D1151" s="2">
        <f t="shared" si="75"/>
        <v>0.6666666666666714</v>
      </c>
      <c r="E1151">
        <v>0</v>
      </c>
      <c r="F1151">
        <v>0</v>
      </c>
      <c r="G1151">
        <v>0</v>
      </c>
    </row>
    <row r="1152" spans="1:7" x14ac:dyDescent="0.2">
      <c r="A1152">
        <v>1150</v>
      </c>
      <c r="B1152">
        <f t="shared" si="73"/>
        <v>95.75</v>
      </c>
      <c r="C1152" s="2">
        <f t="shared" si="74"/>
        <v>95</v>
      </c>
      <c r="D1152" s="2">
        <f t="shared" si="75"/>
        <v>0.75</v>
      </c>
      <c r="E1152">
        <v>0</v>
      </c>
      <c r="F1152">
        <v>0</v>
      </c>
      <c r="G1152">
        <v>0</v>
      </c>
    </row>
    <row r="1153" spans="1:7" x14ac:dyDescent="0.2">
      <c r="A1153">
        <v>1151</v>
      </c>
      <c r="B1153">
        <f t="shared" si="73"/>
        <v>95.833333333333329</v>
      </c>
      <c r="C1153" s="2">
        <f t="shared" si="74"/>
        <v>95</v>
      </c>
      <c r="D1153" s="2">
        <f t="shared" si="75"/>
        <v>0.8333333333333286</v>
      </c>
      <c r="E1153">
        <v>0</v>
      </c>
      <c r="F1153">
        <v>0</v>
      </c>
      <c r="G1153">
        <v>0</v>
      </c>
    </row>
    <row r="1154" spans="1:7" x14ac:dyDescent="0.2">
      <c r="A1154">
        <v>1152</v>
      </c>
      <c r="B1154">
        <f t="shared" si="73"/>
        <v>95.916666666666671</v>
      </c>
      <c r="C1154" s="2">
        <f t="shared" si="74"/>
        <v>95</v>
      </c>
      <c r="D1154" s="2">
        <f t="shared" si="75"/>
        <v>0.9166666666666714</v>
      </c>
      <c r="E1154">
        <v>0</v>
      </c>
      <c r="F1154">
        <v>0</v>
      </c>
      <c r="G1154">
        <v>0</v>
      </c>
    </row>
    <row r="1155" spans="1:7" x14ac:dyDescent="0.2">
      <c r="A1155">
        <v>1153</v>
      </c>
      <c r="B1155">
        <f t="shared" ref="B1155:B1218" si="76">(A1155-1)/12</f>
        <v>96</v>
      </c>
      <c r="C1155" s="2">
        <f t="shared" si="74"/>
        <v>96</v>
      </c>
      <c r="D1155" s="2">
        <f t="shared" si="75"/>
        <v>0</v>
      </c>
      <c r="E1155">
        <v>0</v>
      </c>
      <c r="F1155">
        <v>11</v>
      </c>
      <c r="G1155">
        <v>0</v>
      </c>
    </row>
    <row r="1156" spans="1:7" x14ac:dyDescent="0.2">
      <c r="A1156">
        <v>1154</v>
      </c>
      <c r="B1156">
        <f t="shared" si="76"/>
        <v>96.083333333333329</v>
      </c>
      <c r="C1156" s="2">
        <f t="shared" si="74"/>
        <v>96</v>
      </c>
      <c r="D1156" s="2">
        <f t="shared" si="75"/>
        <v>8.3333333333328596E-2</v>
      </c>
      <c r="E1156">
        <v>0</v>
      </c>
      <c r="F1156">
        <v>0</v>
      </c>
      <c r="G1156">
        <v>0</v>
      </c>
    </row>
    <row r="1157" spans="1:7" x14ac:dyDescent="0.2">
      <c r="A1157">
        <v>1155</v>
      </c>
      <c r="B1157">
        <f t="shared" si="76"/>
        <v>96.166666666666671</v>
      </c>
      <c r="C1157" s="2">
        <f t="shared" ref="C1157:C1220" si="77">TRUNC(B1157)</f>
        <v>96</v>
      </c>
      <c r="D1157" s="2">
        <f t="shared" ref="D1157:D1220" si="78">B1157-C1157</f>
        <v>0.1666666666666714</v>
      </c>
      <c r="E1157">
        <v>0</v>
      </c>
      <c r="F1157">
        <v>0</v>
      </c>
      <c r="G1157">
        <v>0</v>
      </c>
    </row>
    <row r="1158" spans="1:7" x14ac:dyDescent="0.2">
      <c r="A1158">
        <v>1156</v>
      </c>
      <c r="B1158">
        <f t="shared" si="76"/>
        <v>96.25</v>
      </c>
      <c r="C1158" s="2">
        <f t="shared" si="77"/>
        <v>96</v>
      </c>
      <c r="D1158" s="2">
        <f t="shared" si="78"/>
        <v>0.25</v>
      </c>
      <c r="E1158">
        <v>0</v>
      </c>
      <c r="F1158">
        <v>0</v>
      </c>
      <c r="G1158">
        <v>0</v>
      </c>
    </row>
    <row r="1159" spans="1:7" x14ac:dyDescent="0.2">
      <c r="A1159">
        <v>1157</v>
      </c>
      <c r="B1159">
        <f t="shared" si="76"/>
        <v>96.333333333333329</v>
      </c>
      <c r="C1159" s="2">
        <f t="shared" si="77"/>
        <v>96</v>
      </c>
      <c r="D1159" s="2">
        <f t="shared" si="78"/>
        <v>0.3333333333333286</v>
      </c>
      <c r="E1159">
        <v>0</v>
      </c>
      <c r="F1159">
        <v>0</v>
      </c>
      <c r="G1159">
        <v>0</v>
      </c>
    </row>
    <row r="1160" spans="1:7" x14ac:dyDescent="0.2">
      <c r="A1160">
        <v>1158</v>
      </c>
      <c r="B1160">
        <f t="shared" si="76"/>
        <v>96.416666666666671</v>
      </c>
      <c r="C1160" s="2">
        <f t="shared" si="77"/>
        <v>96</v>
      </c>
      <c r="D1160" s="2">
        <f t="shared" si="78"/>
        <v>0.4166666666666714</v>
      </c>
      <c r="E1160">
        <v>0</v>
      </c>
      <c r="F1160">
        <v>0</v>
      </c>
      <c r="G1160">
        <v>0</v>
      </c>
    </row>
    <row r="1161" spans="1:7" x14ac:dyDescent="0.2">
      <c r="A1161">
        <v>1159</v>
      </c>
      <c r="B1161">
        <f t="shared" si="76"/>
        <v>96.5</v>
      </c>
      <c r="C1161" s="2">
        <f t="shared" si="77"/>
        <v>96</v>
      </c>
      <c r="D1161" s="2">
        <f t="shared" si="78"/>
        <v>0.5</v>
      </c>
      <c r="E1161">
        <v>0</v>
      </c>
      <c r="F1161">
        <v>0</v>
      </c>
      <c r="G1161">
        <v>0</v>
      </c>
    </row>
    <row r="1162" spans="1:7" x14ac:dyDescent="0.2">
      <c r="A1162">
        <v>1160</v>
      </c>
      <c r="B1162">
        <f t="shared" si="76"/>
        <v>96.583333333333329</v>
      </c>
      <c r="C1162" s="2">
        <f t="shared" si="77"/>
        <v>96</v>
      </c>
      <c r="D1162" s="2">
        <f t="shared" si="78"/>
        <v>0.5833333333333286</v>
      </c>
      <c r="E1162">
        <v>0</v>
      </c>
      <c r="F1162">
        <v>0</v>
      </c>
      <c r="G1162">
        <v>0</v>
      </c>
    </row>
    <row r="1163" spans="1:7" x14ac:dyDescent="0.2">
      <c r="A1163">
        <v>1161</v>
      </c>
      <c r="B1163">
        <f t="shared" si="76"/>
        <v>96.666666666666671</v>
      </c>
      <c r="C1163" s="2">
        <f t="shared" si="77"/>
        <v>96</v>
      </c>
      <c r="D1163" s="2">
        <f t="shared" si="78"/>
        <v>0.6666666666666714</v>
      </c>
      <c r="E1163">
        <v>0</v>
      </c>
      <c r="F1163">
        <v>0</v>
      </c>
      <c r="G1163">
        <v>0</v>
      </c>
    </row>
    <row r="1164" spans="1:7" x14ac:dyDescent="0.2">
      <c r="A1164">
        <v>1162</v>
      </c>
      <c r="B1164">
        <f t="shared" si="76"/>
        <v>96.75</v>
      </c>
      <c r="C1164" s="2">
        <f t="shared" si="77"/>
        <v>96</v>
      </c>
      <c r="D1164" s="2">
        <f t="shared" si="78"/>
        <v>0.75</v>
      </c>
      <c r="E1164">
        <v>0</v>
      </c>
      <c r="F1164">
        <v>0</v>
      </c>
      <c r="G1164">
        <v>0</v>
      </c>
    </row>
    <row r="1165" spans="1:7" x14ac:dyDescent="0.2">
      <c r="A1165">
        <v>1163</v>
      </c>
      <c r="B1165">
        <f t="shared" si="76"/>
        <v>96.833333333333329</v>
      </c>
      <c r="C1165" s="2">
        <f t="shared" si="77"/>
        <v>96</v>
      </c>
      <c r="D1165" s="2">
        <f t="shared" si="78"/>
        <v>0.8333333333333286</v>
      </c>
      <c r="E1165">
        <v>0</v>
      </c>
      <c r="F1165">
        <v>0</v>
      </c>
      <c r="G1165">
        <v>0</v>
      </c>
    </row>
    <row r="1166" spans="1:7" x14ac:dyDescent="0.2">
      <c r="A1166">
        <v>1164</v>
      </c>
      <c r="B1166">
        <f t="shared" si="76"/>
        <v>96.916666666666671</v>
      </c>
      <c r="C1166" s="2">
        <f t="shared" si="77"/>
        <v>96</v>
      </c>
      <c r="D1166" s="2">
        <f t="shared" si="78"/>
        <v>0.9166666666666714</v>
      </c>
      <c r="E1166">
        <v>0</v>
      </c>
      <c r="F1166">
        <v>0</v>
      </c>
      <c r="G1166">
        <v>0</v>
      </c>
    </row>
    <row r="1167" spans="1:7" x14ac:dyDescent="0.2">
      <c r="A1167">
        <v>1165</v>
      </c>
      <c r="B1167">
        <f t="shared" si="76"/>
        <v>97</v>
      </c>
      <c r="C1167" s="2">
        <f t="shared" si="77"/>
        <v>97</v>
      </c>
      <c r="D1167" s="2">
        <f t="shared" si="78"/>
        <v>0</v>
      </c>
      <c r="E1167">
        <v>0</v>
      </c>
      <c r="F1167">
        <v>9</v>
      </c>
      <c r="G1167">
        <v>0</v>
      </c>
    </row>
    <row r="1168" spans="1:7" x14ac:dyDescent="0.2">
      <c r="A1168">
        <v>1166</v>
      </c>
      <c r="B1168">
        <f t="shared" si="76"/>
        <v>97.083333333333329</v>
      </c>
      <c r="C1168" s="2">
        <f t="shared" si="77"/>
        <v>97</v>
      </c>
      <c r="D1168" s="2">
        <f t="shared" si="78"/>
        <v>8.3333333333328596E-2</v>
      </c>
      <c r="E1168">
        <v>0</v>
      </c>
      <c r="F1168">
        <v>0</v>
      </c>
      <c r="G1168">
        <v>0</v>
      </c>
    </row>
    <row r="1169" spans="1:7" x14ac:dyDescent="0.2">
      <c r="A1169">
        <v>1167</v>
      </c>
      <c r="B1169">
        <f t="shared" si="76"/>
        <v>97.166666666666671</v>
      </c>
      <c r="C1169" s="2">
        <f t="shared" si="77"/>
        <v>97</v>
      </c>
      <c r="D1169" s="2">
        <f t="shared" si="78"/>
        <v>0.1666666666666714</v>
      </c>
      <c r="E1169">
        <v>0</v>
      </c>
      <c r="F1169">
        <v>0</v>
      </c>
      <c r="G1169">
        <v>0</v>
      </c>
    </row>
    <row r="1170" spans="1:7" x14ac:dyDescent="0.2">
      <c r="A1170">
        <v>1168</v>
      </c>
      <c r="B1170">
        <f t="shared" si="76"/>
        <v>97.25</v>
      </c>
      <c r="C1170" s="2">
        <f t="shared" si="77"/>
        <v>97</v>
      </c>
      <c r="D1170" s="2">
        <f t="shared" si="78"/>
        <v>0.25</v>
      </c>
      <c r="E1170">
        <v>0</v>
      </c>
      <c r="F1170">
        <v>0</v>
      </c>
      <c r="G1170">
        <v>0</v>
      </c>
    </row>
    <row r="1171" spans="1:7" x14ac:dyDescent="0.2">
      <c r="A1171">
        <v>1169</v>
      </c>
      <c r="B1171">
        <f t="shared" si="76"/>
        <v>97.333333333333329</v>
      </c>
      <c r="C1171" s="2">
        <f t="shared" si="77"/>
        <v>97</v>
      </c>
      <c r="D1171" s="2">
        <f t="shared" si="78"/>
        <v>0.3333333333333286</v>
      </c>
      <c r="E1171">
        <v>0</v>
      </c>
      <c r="F1171">
        <v>0</v>
      </c>
      <c r="G1171">
        <v>0</v>
      </c>
    </row>
    <row r="1172" spans="1:7" x14ac:dyDescent="0.2">
      <c r="A1172">
        <v>1170</v>
      </c>
      <c r="B1172">
        <f t="shared" si="76"/>
        <v>97.416666666666671</v>
      </c>
      <c r="C1172" s="2">
        <f t="shared" si="77"/>
        <v>97</v>
      </c>
      <c r="D1172" s="2">
        <f t="shared" si="78"/>
        <v>0.4166666666666714</v>
      </c>
      <c r="E1172">
        <v>0</v>
      </c>
      <c r="F1172">
        <v>0</v>
      </c>
      <c r="G1172">
        <v>0</v>
      </c>
    </row>
    <row r="1173" spans="1:7" x14ac:dyDescent="0.2">
      <c r="A1173">
        <v>1171</v>
      </c>
      <c r="B1173">
        <f t="shared" si="76"/>
        <v>97.5</v>
      </c>
      <c r="C1173" s="2">
        <f t="shared" si="77"/>
        <v>97</v>
      </c>
      <c r="D1173" s="2">
        <f t="shared" si="78"/>
        <v>0.5</v>
      </c>
      <c r="E1173">
        <v>0</v>
      </c>
      <c r="F1173">
        <v>0</v>
      </c>
      <c r="G1173">
        <v>0</v>
      </c>
    </row>
    <row r="1174" spans="1:7" x14ac:dyDescent="0.2">
      <c r="A1174">
        <v>1172</v>
      </c>
      <c r="B1174">
        <f t="shared" si="76"/>
        <v>97.583333333333329</v>
      </c>
      <c r="C1174" s="2">
        <f t="shared" si="77"/>
        <v>97</v>
      </c>
      <c r="D1174" s="2">
        <f t="shared" si="78"/>
        <v>0.5833333333333286</v>
      </c>
      <c r="E1174">
        <v>0</v>
      </c>
      <c r="F1174">
        <v>0</v>
      </c>
      <c r="G1174">
        <v>0</v>
      </c>
    </row>
    <row r="1175" spans="1:7" x14ac:dyDescent="0.2">
      <c r="A1175">
        <v>1173</v>
      </c>
      <c r="B1175">
        <f t="shared" si="76"/>
        <v>97.666666666666671</v>
      </c>
      <c r="C1175" s="2">
        <f t="shared" si="77"/>
        <v>97</v>
      </c>
      <c r="D1175" s="2">
        <f t="shared" si="78"/>
        <v>0.6666666666666714</v>
      </c>
      <c r="E1175">
        <v>0</v>
      </c>
      <c r="F1175">
        <v>0</v>
      </c>
      <c r="G1175">
        <v>0</v>
      </c>
    </row>
    <row r="1176" spans="1:7" x14ac:dyDescent="0.2">
      <c r="A1176">
        <v>1174</v>
      </c>
      <c r="B1176">
        <f t="shared" si="76"/>
        <v>97.75</v>
      </c>
      <c r="C1176" s="2">
        <f t="shared" si="77"/>
        <v>97</v>
      </c>
      <c r="D1176" s="2">
        <f t="shared" si="78"/>
        <v>0.75</v>
      </c>
      <c r="E1176">
        <v>0</v>
      </c>
      <c r="F1176">
        <v>0</v>
      </c>
      <c r="G1176">
        <v>0</v>
      </c>
    </row>
    <row r="1177" spans="1:7" x14ac:dyDescent="0.2">
      <c r="A1177">
        <v>1175</v>
      </c>
      <c r="B1177">
        <f t="shared" si="76"/>
        <v>97.833333333333329</v>
      </c>
      <c r="C1177" s="2">
        <f t="shared" si="77"/>
        <v>97</v>
      </c>
      <c r="D1177" s="2">
        <f t="shared" si="78"/>
        <v>0.8333333333333286</v>
      </c>
      <c r="E1177">
        <v>0</v>
      </c>
      <c r="F1177">
        <v>0</v>
      </c>
      <c r="G1177">
        <v>0</v>
      </c>
    </row>
    <row r="1178" spans="1:7" x14ac:dyDescent="0.2">
      <c r="A1178">
        <v>1176</v>
      </c>
      <c r="B1178">
        <f t="shared" si="76"/>
        <v>97.916666666666671</v>
      </c>
      <c r="C1178" s="2">
        <f t="shared" si="77"/>
        <v>97</v>
      </c>
      <c r="D1178" s="2">
        <f t="shared" si="78"/>
        <v>0.9166666666666714</v>
      </c>
      <c r="E1178">
        <v>0</v>
      </c>
      <c r="F1178">
        <v>0</v>
      </c>
      <c r="G1178">
        <v>0</v>
      </c>
    </row>
    <row r="1179" spans="1:7" x14ac:dyDescent="0.2">
      <c r="A1179">
        <v>1177</v>
      </c>
      <c r="B1179">
        <f t="shared" si="76"/>
        <v>98</v>
      </c>
      <c r="C1179" s="2">
        <f t="shared" si="77"/>
        <v>98</v>
      </c>
      <c r="D1179" s="2">
        <f t="shared" si="78"/>
        <v>0</v>
      </c>
      <c r="E1179">
        <v>0</v>
      </c>
      <c r="F1179">
        <v>9</v>
      </c>
      <c r="G1179">
        <v>0</v>
      </c>
    </row>
    <row r="1180" spans="1:7" x14ac:dyDescent="0.2">
      <c r="A1180">
        <v>1178</v>
      </c>
      <c r="B1180">
        <f t="shared" si="76"/>
        <v>98.083333333333329</v>
      </c>
      <c r="C1180" s="2">
        <f t="shared" si="77"/>
        <v>98</v>
      </c>
      <c r="D1180" s="2">
        <f t="shared" si="78"/>
        <v>8.3333333333328596E-2</v>
      </c>
      <c r="E1180">
        <v>0</v>
      </c>
      <c r="F1180">
        <v>0</v>
      </c>
      <c r="G1180">
        <v>0</v>
      </c>
    </row>
    <row r="1181" spans="1:7" x14ac:dyDescent="0.2">
      <c r="A1181">
        <v>1179</v>
      </c>
      <c r="B1181">
        <f t="shared" si="76"/>
        <v>98.166666666666671</v>
      </c>
      <c r="C1181" s="2">
        <f t="shared" si="77"/>
        <v>98</v>
      </c>
      <c r="D1181" s="2">
        <f t="shared" si="78"/>
        <v>0.1666666666666714</v>
      </c>
      <c r="E1181">
        <v>0</v>
      </c>
      <c r="F1181">
        <v>0</v>
      </c>
      <c r="G1181">
        <v>0</v>
      </c>
    </row>
    <row r="1182" spans="1:7" x14ac:dyDescent="0.2">
      <c r="A1182">
        <v>1180</v>
      </c>
      <c r="B1182">
        <f t="shared" si="76"/>
        <v>98.25</v>
      </c>
      <c r="C1182" s="2">
        <f t="shared" si="77"/>
        <v>98</v>
      </c>
      <c r="D1182" s="2">
        <f t="shared" si="78"/>
        <v>0.25</v>
      </c>
      <c r="E1182">
        <v>0</v>
      </c>
      <c r="F1182">
        <v>0</v>
      </c>
      <c r="G1182">
        <v>0</v>
      </c>
    </row>
    <row r="1183" spans="1:7" x14ac:dyDescent="0.2">
      <c r="A1183">
        <v>1181</v>
      </c>
      <c r="B1183">
        <f t="shared" si="76"/>
        <v>98.333333333333329</v>
      </c>
      <c r="C1183" s="2">
        <f t="shared" si="77"/>
        <v>98</v>
      </c>
      <c r="D1183" s="2">
        <f t="shared" si="78"/>
        <v>0.3333333333333286</v>
      </c>
      <c r="E1183">
        <v>0</v>
      </c>
      <c r="F1183">
        <v>0</v>
      </c>
      <c r="G1183">
        <v>0</v>
      </c>
    </row>
    <row r="1184" spans="1:7" x14ac:dyDescent="0.2">
      <c r="A1184">
        <v>1182</v>
      </c>
      <c r="B1184">
        <f t="shared" si="76"/>
        <v>98.416666666666671</v>
      </c>
      <c r="C1184" s="2">
        <f t="shared" si="77"/>
        <v>98</v>
      </c>
      <c r="D1184" s="2">
        <f t="shared" si="78"/>
        <v>0.4166666666666714</v>
      </c>
      <c r="E1184">
        <v>0</v>
      </c>
      <c r="F1184">
        <v>0</v>
      </c>
      <c r="G1184">
        <v>0</v>
      </c>
    </row>
    <row r="1185" spans="1:7" x14ac:dyDescent="0.2">
      <c r="A1185">
        <v>1183</v>
      </c>
      <c r="B1185">
        <f t="shared" si="76"/>
        <v>98.5</v>
      </c>
      <c r="C1185" s="2">
        <f t="shared" si="77"/>
        <v>98</v>
      </c>
      <c r="D1185" s="2">
        <f t="shared" si="78"/>
        <v>0.5</v>
      </c>
      <c r="E1185">
        <v>0</v>
      </c>
      <c r="F1185">
        <v>0</v>
      </c>
      <c r="G1185">
        <v>0</v>
      </c>
    </row>
    <row r="1186" spans="1:7" x14ac:dyDescent="0.2">
      <c r="A1186">
        <v>1184</v>
      </c>
      <c r="B1186">
        <f t="shared" si="76"/>
        <v>98.583333333333329</v>
      </c>
      <c r="C1186" s="2">
        <f t="shared" si="77"/>
        <v>98</v>
      </c>
      <c r="D1186" s="2">
        <f t="shared" si="78"/>
        <v>0.5833333333333286</v>
      </c>
      <c r="E1186">
        <v>0</v>
      </c>
      <c r="F1186">
        <v>0</v>
      </c>
      <c r="G1186">
        <v>0</v>
      </c>
    </row>
    <row r="1187" spans="1:7" x14ac:dyDescent="0.2">
      <c r="A1187">
        <v>1185</v>
      </c>
      <c r="B1187">
        <f t="shared" si="76"/>
        <v>98.666666666666671</v>
      </c>
      <c r="C1187" s="2">
        <f t="shared" si="77"/>
        <v>98</v>
      </c>
      <c r="D1187" s="2">
        <f t="shared" si="78"/>
        <v>0.6666666666666714</v>
      </c>
      <c r="E1187">
        <v>0</v>
      </c>
      <c r="F1187">
        <v>0</v>
      </c>
      <c r="G1187">
        <v>0</v>
      </c>
    </row>
    <row r="1188" spans="1:7" x14ac:dyDescent="0.2">
      <c r="A1188">
        <v>1186</v>
      </c>
      <c r="B1188">
        <f t="shared" si="76"/>
        <v>98.75</v>
      </c>
      <c r="C1188" s="2">
        <f t="shared" si="77"/>
        <v>98</v>
      </c>
      <c r="D1188" s="2">
        <f t="shared" si="78"/>
        <v>0.75</v>
      </c>
      <c r="E1188">
        <v>0</v>
      </c>
      <c r="F1188">
        <v>0</v>
      </c>
      <c r="G1188">
        <v>0</v>
      </c>
    </row>
    <row r="1189" spans="1:7" x14ac:dyDescent="0.2">
      <c r="A1189">
        <v>1187</v>
      </c>
      <c r="B1189">
        <f t="shared" si="76"/>
        <v>98.833333333333329</v>
      </c>
      <c r="C1189" s="2">
        <f t="shared" si="77"/>
        <v>98</v>
      </c>
      <c r="D1189" s="2">
        <f t="shared" si="78"/>
        <v>0.8333333333333286</v>
      </c>
      <c r="E1189">
        <v>0</v>
      </c>
      <c r="F1189">
        <v>0</v>
      </c>
      <c r="G1189">
        <v>0</v>
      </c>
    </row>
    <row r="1190" spans="1:7" x14ac:dyDescent="0.2">
      <c r="A1190">
        <v>1188</v>
      </c>
      <c r="B1190">
        <f t="shared" si="76"/>
        <v>98.916666666666671</v>
      </c>
      <c r="C1190" s="2">
        <f t="shared" si="77"/>
        <v>98</v>
      </c>
      <c r="D1190" s="2">
        <f t="shared" si="78"/>
        <v>0.9166666666666714</v>
      </c>
      <c r="E1190">
        <v>0</v>
      </c>
      <c r="F1190">
        <v>0</v>
      </c>
      <c r="G1190">
        <v>0</v>
      </c>
    </row>
    <row r="1191" spans="1:7" x14ac:dyDescent="0.2">
      <c r="A1191">
        <v>1189</v>
      </c>
      <c r="B1191">
        <f t="shared" si="76"/>
        <v>99</v>
      </c>
      <c r="C1191" s="2">
        <f t="shared" si="77"/>
        <v>99</v>
      </c>
      <c r="D1191" s="2">
        <f t="shared" si="78"/>
        <v>0</v>
      </c>
      <c r="E1191">
        <v>0</v>
      </c>
      <c r="F1191">
        <v>9</v>
      </c>
      <c r="G1191">
        <v>0</v>
      </c>
    </row>
    <row r="1192" spans="1:7" x14ac:dyDescent="0.2">
      <c r="A1192">
        <v>1190</v>
      </c>
      <c r="B1192">
        <f t="shared" si="76"/>
        <v>99.083333333333329</v>
      </c>
      <c r="C1192" s="2">
        <f t="shared" si="77"/>
        <v>99</v>
      </c>
      <c r="D1192" s="2">
        <f t="shared" si="78"/>
        <v>8.3333333333328596E-2</v>
      </c>
      <c r="E1192">
        <v>0</v>
      </c>
      <c r="F1192">
        <v>0</v>
      </c>
      <c r="G1192">
        <v>0</v>
      </c>
    </row>
    <row r="1193" spans="1:7" x14ac:dyDescent="0.2">
      <c r="A1193">
        <v>1191</v>
      </c>
      <c r="B1193">
        <f t="shared" si="76"/>
        <v>99.166666666666671</v>
      </c>
      <c r="C1193" s="2">
        <f t="shared" si="77"/>
        <v>99</v>
      </c>
      <c r="D1193" s="2">
        <f t="shared" si="78"/>
        <v>0.1666666666666714</v>
      </c>
      <c r="E1193">
        <v>0</v>
      </c>
      <c r="F1193">
        <v>0</v>
      </c>
      <c r="G1193">
        <v>0</v>
      </c>
    </row>
    <row r="1194" spans="1:7" x14ac:dyDescent="0.2">
      <c r="A1194">
        <v>1192</v>
      </c>
      <c r="B1194">
        <f t="shared" si="76"/>
        <v>99.25</v>
      </c>
      <c r="C1194" s="2">
        <f t="shared" si="77"/>
        <v>99</v>
      </c>
      <c r="D1194" s="2">
        <f t="shared" si="78"/>
        <v>0.25</v>
      </c>
      <c r="E1194">
        <v>0</v>
      </c>
      <c r="F1194">
        <v>0</v>
      </c>
      <c r="G1194">
        <v>0</v>
      </c>
    </row>
    <row r="1195" spans="1:7" x14ac:dyDescent="0.2">
      <c r="A1195">
        <v>1193</v>
      </c>
      <c r="B1195">
        <f t="shared" si="76"/>
        <v>99.333333333333329</v>
      </c>
      <c r="C1195" s="2">
        <f t="shared" si="77"/>
        <v>99</v>
      </c>
      <c r="D1195" s="2">
        <f t="shared" si="78"/>
        <v>0.3333333333333286</v>
      </c>
      <c r="E1195">
        <v>0</v>
      </c>
      <c r="F1195">
        <v>0</v>
      </c>
      <c r="G1195">
        <v>0</v>
      </c>
    </row>
    <row r="1196" spans="1:7" x14ac:dyDescent="0.2">
      <c r="A1196">
        <v>1194</v>
      </c>
      <c r="B1196">
        <f t="shared" si="76"/>
        <v>99.416666666666671</v>
      </c>
      <c r="C1196" s="2">
        <f t="shared" si="77"/>
        <v>99</v>
      </c>
      <c r="D1196" s="2">
        <f t="shared" si="78"/>
        <v>0.4166666666666714</v>
      </c>
      <c r="E1196">
        <v>0</v>
      </c>
      <c r="F1196">
        <v>0</v>
      </c>
      <c r="G1196">
        <v>0</v>
      </c>
    </row>
    <row r="1197" spans="1:7" x14ac:dyDescent="0.2">
      <c r="A1197">
        <v>1195</v>
      </c>
      <c r="B1197">
        <f t="shared" si="76"/>
        <v>99.5</v>
      </c>
      <c r="C1197" s="2">
        <f t="shared" si="77"/>
        <v>99</v>
      </c>
      <c r="D1197" s="2">
        <f t="shared" si="78"/>
        <v>0.5</v>
      </c>
      <c r="E1197">
        <v>0</v>
      </c>
      <c r="F1197">
        <v>0</v>
      </c>
      <c r="G1197">
        <v>0</v>
      </c>
    </row>
    <row r="1198" spans="1:7" x14ac:dyDescent="0.2">
      <c r="A1198">
        <v>1196</v>
      </c>
      <c r="B1198">
        <f t="shared" si="76"/>
        <v>99.583333333333329</v>
      </c>
      <c r="C1198" s="2">
        <f t="shared" si="77"/>
        <v>99</v>
      </c>
      <c r="D1198" s="2">
        <f t="shared" si="78"/>
        <v>0.5833333333333286</v>
      </c>
      <c r="E1198">
        <v>0</v>
      </c>
      <c r="F1198">
        <v>0</v>
      </c>
      <c r="G1198">
        <v>0</v>
      </c>
    </row>
    <row r="1199" spans="1:7" x14ac:dyDescent="0.2">
      <c r="A1199">
        <v>1197</v>
      </c>
      <c r="B1199">
        <f t="shared" si="76"/>
        <v>99.666666666666671</v>
      </c>
      <c r="C1199" s="2">
        <f t="shared" si="77"/>
        <v>99</v>
      </c>
      <c r="D1199" s="2">
        <f t="shared" si="78"/>
        <v>0.6666666666666714</v>
      </c>
      <c r="E1199">
        <v>0</v>
      </c>
      <c r="F1199">
        <v>0</v>
      </c>
      <c r="G1199">
        <v>0</v>
      </c>
    </row>
    <row r="1200" spans="1:7" x14ac:dyDescent="0.2">
      <c r="A1200">
        <v>1198</v>
      </c>
      <c r="B1200">
        <f t="shared" si="76"/>
        <v>99.75</v>
      </c>
      <c r="C1200" s="2">
        <f t="shared" si="77"/>
        <v>99</v>
      </c>
      <c r="D1200" s="2">
        <f t="shared" si="78"/>
        <v>0.75</v>
      </c>
      <c r="E1200">
        <v>0</v>
      </c>
      <c r="F1200">
        <v>0</v>
      </c>
      <c r="G1200">
        <v>0</v>
      </c>
    </row>
    <row r="1201" spans="1:7" x14ac:dyDescent="0.2">
      <c r="A1201">
        <v>1199</v>
      </c>
      <c r="B1201">
        <f t="shared" si="76"/>
        <v>99.833333333333329</v>
      </c>
      <c r="C1201" s="2">
        <f t="shared" si="77"/>
        <v>99</v>
      </c>
      <c r="D1201" s="2">
        <f t="shared" si="78"/>
        <v>0.8333333333333286</v>
      </c>
      <c r="E1201">
        <v>0</v>
      </c>
      <c r="F1201">
        <v>0</v>
      </c>
      <c r="G1201">
        <v>0</v>
      </c>
    </row>
    <row r="1202" spans="1:7" x14ac:dyDescent="0.2">
      <c r="A1202">
        <v>1200</v>
      </c>
      <c r="B1202">
        <f t="shared" si="76"/>
        <v>99.916666666666671</v>
      </c>
      <c r="C1202" s="2">
        <f t="shared" si="77"/>
        <v>99</v>
      </c>
      <c r="D1202" s="2">
        <f t="shared" si="78"/>
        <v>0.9166666666666714</v>
      </c>
      <c r="E1202">
        <v>0</v>
      </c>
      <c r="F1202">
        <v>0</v>
      </c>
      <c r="G1202">
        <v>0</v>
      </c>
    </row>
    <row r="1203" spans="1:7" x14ac:dyDescent="0.2">
      <c r="A1203">
        <v>1201</v>
      </c>
      <c r="B1203">
        <f t="shared" si="76"/>
        <v>100</v>
      </c>
      <c r="C1203" s="2">
        <f t="shared" si="77"/>
        <v>100</v>
      </c>
      <c r="D1203" s="2">
        <f t="shared" si="78"/>
        <v>0</v>
      </c>
      <c r="E1203">
        <v>0</v>
      </c>
      <c r="F1203">
        <v>16</v>
      </c>
      <c r="G1203">
        <v>0</v>
      </c>
    </row>
    <row r="1204" spans="1:7" x14ac:dyDescent="0.2">
      <c r="A1204">
        <v>1202</v>
      </c>
      <c r="B1204">
        <f t="shared" si="76"/>
        <v>100.08333333333333</v>
      </c>
      <c r="C1204" s="2">
        <f t="shared" si="77"/>
        <v>100</v>
      </c>
      <c r="D1204" s="2">
        <f t="shared" si="78"/>
        <v>8.3333333333328596E-2</v>
      </c>
      <c r="E1204">
        <v>0</v>
      </c>
      <c r="F1204">
        <v>0</v>
      </c>
      <c r="G1204">
        <v>0</v>
      </c>
    </row>
    <row r="1205" spans="1:7" x14ac:dyDescent="0.2">
      <c r="A1205">
        <v>1203</v>
      </c>
      <c r="B1205">
        <f t="shared" si="76"/>
        <v>100.16666666666667</v>
      </c>
      <c r="C1205" s="2">
        <f t="shared" si="77"/>
        <v>100</v>
      </c>
      <c r="D1205" s="2">
        <f t="shared" si="78"/>
        <v>0.1666666666666714</v>
      </c>
      <c r="E1205">
        <v>0</v>
      </c>
      <c r="F1205">
        <v>0</v>
      </c>
      <c r="G1205">
        <v>0</v>
      </c>
    </row>
    <row r="1206" spans="1:7" x14ac:dyDescent="0.2">
      <c r="A1206">
        <v>1204</v>
      </c>
      <c r="B1206">
        <f t="shared" si="76"/>
        <v>100.25</v>
      </c>
      <c r="C1206" s="2">
        <f t="shared" si="77"/>
        <v>100</v>
      </c>
      <c r="D1206" s="2">
        <f t="shared" si="78"/>
        <v>0.25</v>
      </c>
      <c r="E1206">
        <v>0</v>
      </c>
      <c r="F1206">
        <v>0</v>
      </c>
      <c r="G1206">
        <v>0</v>
      </c>
    </row>
    <row r="1207" spans="1:7" x14ac:dyDescent="0.2">
      <c r="A1207">
        <v>1205</v>
      </c>
      <c r="B1207">
        <f t="shared" si="76"/>
        <v>100.33333333333333</v>
      </c>
      <c r="C1207" s="2">
        <f t="shared" si="77"/>
        <v>100</v>
      </c>
      <c r="D1207" s="2">
        <f t="shared" si="78"/>
        <v>0.3333333333333286</v>
      </c>
      <c r="E1207">
        <v>0</v>
      </c>
      <c r="F1207">
        <v>0</v>
      </c>
      <c r="G1207">
        <v>0</v>
      </c>
    </row>
    <row r="1208" spans="1:7" x14ac:dyDescent="0.2">
      <c r="A1208">
        <v>1206</v>
      </c>
      <c r="B1208">
        <f t="shared" si="76"/>
        <v>100.41666666666667</v>
      </c>
      <c r="C1208" s="2">
        <f t="shared" si="77"/>
        <v>100</v>
      </c>
      <c r="D1208" s="2">
        <f t="shared" si="78"/>
        <v>0.4166666666666714</v>
      </c>
      <c r="E1208">
        <v>0</v>
      </c>
      <c r="F1208">
        <v>0</v>
      </c>
      <c r="G1208">
        <v>0</v>
      </c>
    </row>
    <row r="1209" spans="1:7" x14ac:dyDescent="0.2">
      <c r="A1209">
        <v>1207</v>
      </c>
      <c r="B1209">
        <f t="shared" si="76"/>
        <v>100.5</v>
      </c>
      <c r="C1209" s="2">
        <f t="shared" si="77"/>
        <v>100</v>
      </c>
      <c r="D1209" s="2">
        <f t="shared" si="78"/>
        <v>0.5</v>
      </c>
      <c r="E1209">
        <v>0</v>
      </c>
      <c r="F1209">
        <v>0</v>
      </c>
      <c r="G1209">
        <v>0</v>
      </c>
    </row>
    <row r="1210" spans="1:7" x14ac:dyDescent="0.2">
      <c r="A1210">
        <v>1208</v>
      </c>
      <c r="B1210">
        <f t="shared" si="76"/>
        <v>100.58333333333333</v>
      </c>
      <c r="C1210" s="2">
        <f t="shared" si="77"/>
        <v>100</v>
      </c>
      <c r="D1210" s="2">
        <f t="shared" si="78"/>
        <v>0.5833333333333286</v>
      </c>
      <c r="E1210">
        <v>0</v>
      </c>
      <c r="F1210">
        <v>0</v>
      </c>
      <c r="G1210">
        <v>0</v>
      </c>
    </row>
    <row r="1211" spans="1:7" x14ac:dyDescent="0.2">
      <c r="A1211">
        <v>1209</v>
      </c>
      <c r="B1211">
        <f t="shared" si="76"/>
        <v>100.66666666666667</v>
      </c>
      <c r="C1211" s="2">
        <f t="shared" si="77"/>
        <v>100</v>
      </c>
      <c r="D1211" s="2">
        <f t="shared" si="78"/>
        <v>0.6666666666666714</v>
      </c>
      <c r="E1211">
        <v>0</v>
      </c>
      <c r="F1211">
        <v>0</v>
      </c>
      <c r="G1211">
        <v>0</v>
      </c>
    </row>
    <row r="1212" spans="1:7" x14ac:dyDescent="0.2">
      <c r="A1212">
        <v>1210</v>
      </c>
      <c r="B1212">
        <f t="shared" si="76"/>
        <v>100.75</v>
      </c>
      <c r="C1212" s="2">
        <f t="shared" si="77"/>
        <v>100</v>
      </c>
      <c r="D1212" s="2">
        <f t="shared" si="78"/>
        <v>0.75</v>
      </c>
      <c r="E1212">
        <v>0</v>
      </c>
      <c r="F1212">
        <v>0</v>
      </c>
      <c r="G1212">
        <v>0</v>
      </c>
    </row>
    <row r="1213" spans="1:7" x14ac:dyDescent="0.2">
      <c r="A1213">
        <v>1211</v>
      </c>
      <c r="B1213">
        <f t="shared" si="76"/>
        <v>100.83333333333333</v>
      </c>
      <c r="C1213" s="2">
        <f t="shared" si="77"/>
        <v>100</v>
      </c>
      <c r="D1213" s="2">
        <f t="shared" si="78"/>
        <v>0.8333333333333286</v>
      </c>
      <c r="E1213">
        <v>0</v>
      </c>
      <c r="F1213">
        <v>0</v>
      </c>
      <c r="G1213">
        <v>0</v>
      </c>
    </row>
    <row r="1214" spans="1:7" x14ac:dyDescent="0.2">
      <c r="A1214">
        <v>1212</v>
      </c>
      <c r="B1214">
        <f t="shared" si="76"/>
        <v>100.91666666666667</v>
      </c>
      <c r="C1214" s="2">
        <f t="shared" si="77"/>
        <v>100</v>
      </c>
      <c r="D1214" s="2">
        <f t="shared" si="78"/>
        <v>0.9166666666666714</v>
      </c>
      <c r="E1214">
        <v>0</v>
      </c>
      <c r="F1214">
        <v>0</v>
      </c>
      <c r="G1214">
        <v>0</v>
      </c>
    </row>
    <row r="1215" spans="1:7" x14ac:dyDescent="0.2">
      <c r="A1215">
        <v>1213</v>
      </c>
      <c r="B1215">
        <f t="shared" si="76"/>
        <v>101</v>
      </c>
      <c r="C1215" s="2">
        <f t="shared" si="77"/>
        <v>101</v>
      </c>
      <c r="D1215" s="2">
        <f t="shared" si="78"/>
        <v>0</v>
      </c>
      <c r="E1215">
        <v>0</v>
      </c>
      <c r="F1215">
        <v>14</v>
      </c>
      <c r="G1215">
        <v>0</v>
      </c>
    </row>
    <row r="1216" spans="1:7" x14ac:dyDescent="0.2">
      <c r="A1216">
        <v>1214</v>
      </c>
      <c r="B1216">
        <f t="shared" si="76"/>
        <v>101.08333333333333</v>
      </c>
      <c r="C1216" s="2">
        <f t="shared" si="77"/>
        <v>101</v>
      </c>
      <c r="D1216" s="2">
        <f t="shared" si="78"/>
        <v>8.3333333333328596E-2</v>
      </c>
      <c r="E1216">
        <v>0</v>
      </c>
      <c r="F1216">
        <v>0</v>
      </c>
      <c r="G1216">
        <v>0</v>
      </c>
    </row>
    <row r="1217" spans="1:7" x14ac:dyDescent="0.2">
      <c r="A1217">
        <v>1215</v>
      </c>
      <c r="B1217">
        <f t="shared" si="76"/>
        <v>101.16666666666667</v>
      </c>
      <c r="C1217" s="2">
        <f t="shared" si="77"/>
        <v>101</v>
      </c>
      <c r="D1217" s="2">
        <f t="shared" si="78"/>
        <v>0.1666666666666714</v>
      </c>
      <c r="E1217">
        <v>0</v>
      </c>
      <c r="F1217">
        <v>0</v>
      </c>
      <c r="G1217">
        <v>0</v>
      </c>
    </row>
    <row r="1218" spans="1:7" x14ac:dyDescent="0.2">
      <c r="A1218">
        <v>1216</v>
      </c>
      <c r="B1218">
        <f t="shared" si="76"/>
        <v>101.25</v>
      </c>
      <c r="C1218" s="2">
        <f t="shared" si="77"/>
        <v>101</v>
      </c>
      <c r="D1218" s="2">
        <f t="shared" si="78"/>
        <v>0.25</v>
      </c>
      <c r="E1218">
        <v>0</v>
      </c>
      <c r="F1218">
        <v>0</v>
      </c>
      <c r="G1218">
        <v>0</v>
      </c>
    </row>
    <row r="1219" spans="1:7" x14ac:dyDescent="0.2">
      <c r="A1219">
        <v>1217</v>
      </c>
      <c r="B1219">
        <f t="shared" ref="B1219:B1282" si="79">(A1219-1)/12</f>
        <v>101.33333333333333</v>
      </c>
      <c r="C1219" s="2">
        <f t="shared" si="77"/>
        <v>101</v>
      </c>
      <c r="D1219" s="2">
        <f t="shared" si="78"/>
        <v>0.3333333333333286</v>
      </c>
      <c r="E1219">
        <v>0</v>
      </c>
      <c r="F1219">
        <v>0</v>
      </c>
      <c r="G1219">
        <v>0</v>
      </c>
    </row>
    <row r="1220" spans="1:7" x14ac:dyDescent="0.2">
      <c r="A1220">
        <v>1218</v>
      </c>
      <c r="B1220">
        <f t="shared" si="79"/>
        <v>101.41666666666667</v>
      </c>
      <c r="C1220" s="2">
        <f t="shared" si="77"/>
        <v>101</v>
      </c>
      <c r="D1220" s="2">
        <f t="shared" si="78"/>
        <v>0.4166666666666714</v>
      </c>
      <c r="E1220">
        <v>0</v>
      </c>
      <c r="F1220">
        <v>0</v>
      </c>
      <c r="G1220">
        <v>0</v>
      </c>
    </row>
    <row r="1221" spans="1:7" x14ac:dyDescent="0.2">
      <c r="A1221">
        <v>1219</v>
      </c>
      <c r="B1221">
        <f t="shared" si="79"/>
        <v>101.5</v>
      </c>
      <c r="C1221" s="2">
        <f t="shared" ref="C1221:C1284" si="80">TRUNC(B1221)</f>
        <v>101</v>
      </c>
      <c r="D1221" s="2">
        <f t="shared" ref="D1221:D1284" si="81">B1221-C1221</f>
        <v>0.5</v>
      </c>
      <c r="E1221">
        <v>0</v>
      </c>
      <c r="F1221">
        <v>0</v>
      </c>
      <c r="G1221">
        <v>0</v>
      </c>
    </row>
    <row r="1222" spans="1:7" x14ac:dyDescent="0.2">
      <c r="A1222">
        <v>1220</v>
      </c>
      <c r="B1222">
        <f t="shared" si="79"/>
        <v>101.58333333333333</v>
      </c>
      <c r="C1222" s="2">
        <f t="shared" si="80"/>
        <v>101</v>
      </c>
      <c r="D1222" s="2">
        <f t="shared" si="81"/>
        <v>0.5833333333333286</v>
      </c>
      <c r="E1222">
        <v>0</v>
      </c>
      <c r="F1222">
        <v>0</v>
      </c>
      <c r="G1222">
        <v>0</v>
      </c>
    </row>
    <row r="1223" spans="1:7" x14ac:dyDescent="0.2">
      <c r="A1223">
        <v>1221</v>
      </c>
      <c r="B1223">
        <f t="shared" si="79"/>
        <v>101.66666666666667</v>
      </c>
      <c r="C1223" s="2">
        <f t="shared" si="80"/>
        <v>101</v>
      </c>
      <c r="D1223" s="2">
        <f t="shared" si="81"/>
        <v>0.6666666666666714</v>
      </c>
      <c r="E1223">
        <v>0</v>
      </c>
      <c r="F1223">
        <v>0</v>
      </c>
      <c r="G1223">
        <v>0</v>
      </c>
    </row>
    <row r="1224" spans="1:7" x14ac:dyDescent="0.2">
      <c r="A1224">
        <v>1222</v>
      </c>
      <c r="B1224">
        <f t="shared" si="79"/>
        <v>101.75</v>
      </c>
      <c r="C1224" s="2">
        <f t="shared" si="80"/>
        <v>101</v>
      </c>
      <c r="D1224" s="2">
        <f t="shared" si="81"/>
        <v>0.75</v>
      </c>
      <c r="E1224">
        <v>0</v>
      </c>
      <c r="F1224">
        <v>0</v>
      </c>
      <c r="G1224">
        <v>0</v>
      </c>
    </row>
    <row r="1225" spans="1:7" x14ac:dyDescent="0.2">
      <c r="A1225">
        <v>1223</v>
      </c>
      <c r="B1225">
        <f t="shared" si="79"/>
        <v>101.83333333333333</v>
      </c>
      <c r="C1225" s="2">
        <f t="shared" si="80"/>
        <v>101</v>
      </c>
      <c r="D1225" s="2">
        <f t="shared" si="81"/>
        <v>0.8333333333333286</v>
      </c>
      <c r="E1225">
        <v>0</v>
      </c>
      <c r="F1225">
        <v>0</v>
      </c>
      <c r="G1225">
        <v>0</v>
      </c>
    </row>
    <row r="1226" spans="1:7" x14ac:dyDescent="0.2">
      <c r="A1226">
        <v>1224</v>
      </c>
      <c r="B1226">
        <f t="shared" si="79"/>
        <v>101.91666666666667</v>
      </c>
      <c r="C1226" s="2">
        <f t="shared" si="80"/>
        <v>101</v>
      </c>
      <c r="D1226" s="2">
        <f t="shared" si="81"/>
        <v>0.9166666666666714</v>
      </c>
      <c r="E1226">
        <v>0</v>
      </c>
      <c r="F1226">
        <v>0</v>
      </c>
      <c r="G1226">
        <v>0</v>
      </c>
    </row>
    <row r="1227" spans="1:7" x14ac:dyDescent="0.2">
      <c r="A1227">
        <v>1225</v>
      </c>
      <c r="B1227">
        <f t="shared" si="79"/>
        <v>102</v>
      </c>
      <c r="C1227" s="2">
        <f t="shared" si="80"/>
        <v>102</v>
      </c>
      <c r="D1227" s="2">
        <f t="shared" si="81"/>
        <v>0</v>
      </c>
      <c r="E1227">
        <v>0</v>
      </c>
      <c r="F1227">
        <v>17</v>
      </c>
      <c r="G1227">
        <v>0</v>
      </c>
    </row>
    <row r="1228" spans="1:7" x14ac:dyDescent="0.2">
      <c r="A1228">
        <v>1226</v>
      </c>
      <c r="B1228">
        <f t="shared" si="79"/>
        <v>102.08333333333333</v>
      </c>
      <c r="C1228" s="2">
        <f t="shared" si="80"/>
        <v>102</v>
      </c>
      <c r="D1228" s="2">
        <f t="shared" si="81"/>
        <v>8.3333333333328596E-2</v>
      </c>
      <c r="E1228">
        <v>0</v>
      </c>
      <c r="F1228">
        <v>0</v>
      </c>
      <c r="G1228">
        <v>0</v>
      </c>
    </row>
    <row r="1229" spans="1:7" x14ac:dyDescent="0.2">
      <c r="A1229">
        <v>1227</v>
      </c>
      <c r="B1229">
        <f t="shared" si="79"/>
        <v>102.16666666666667</v>
      </c>
      <c r="C1229" s="2">
        <f t="shared" si="80"/>
        <v>102</v>
      </c>
      <c r="D1229" s="2">
        <f t="shared" si="81"/>
        <v>0.1666666666666714</v>
      </c>
      <c r="E1229">
        <v>0</v>
      </c>
      <c r="F1229">
        <v>0</v>
      </c>
      <c r="G1229">
        <v>0</v>
      </c>
    </row>
    <row r="1230" spans="1:7" x14ac:dyDescent="0.2">
      <c r="A1230">
        <v>1228</v>
      </c>
      <c r="B1230">
        <f t="shared" si="79"/>
        <v>102.25</v>
      </c>
      <c r="C1230" s="2">
        <f t="shared" si="80"/>
        <v>102</v>
      </c>
      <c r="D1230" s="2">
        <f t="shared" si="81"/>
        <v>0.25</v>
      </c>
      <c r="E1230">
        <v>0</v>
      </c>
      <c r="F1230">
        <v>0</v>
      </c>
      <c r="G1230">
        <v>0</v>
      </c>
    </row>
    <row r="1231" spans="1:7" x14ac:dyDescent="0.2">
      <c r="A1231">
        <v>1229</v>
      </c>
      <c r="B1231">
        <f t="shared" si="79"/>
        <v>102.33333333333333</v>
      </c>
      <c r="C1231" s="2">
        <f t="shared" si="80"/>
        <v>102</v>
      </c>
      <c r="D1231" s="2">
        <f t="shared" si="81"/>
        <v>0.3333333333333286</v>
      </c>
      <c r="E1231">
        <v>0</v>
      </c>
      <c r="F1231">
        <v>0</v>
      </c>
      <c r="G1231">
        <v>0</v>
      </c>
    </row>
    <row r="1232" spans="1:7" x14ac:dyDescent="0.2">
      <c r="A1232">
        <v>1230</v>
      </c>
      <c r="B1232">
        <f t="shared" si="79"/>
        <v>102.41666666666667</v>
      </c>
      <c r="C1232" s="2">
        <f t="shared" si="80"/>
        <v>102</v>
      </c>
      <c r="D1232" s="2">
        <f t="shared" si="81"/>
        <v>0.4166666666666714</v>
      </c>
      <c r="E1232">
        <v>0</v>
      </c>
      <c r="F1232">
        <v>0</v>
      </c>
      <c r="G1232">
        <v>0</v>
      </c>
    </row>
    <row r="1233" spans="1:7" x14ac:dyDescent="0.2">
      <c r="A1233">
        <v>1231</v>
      </c>
      <c r="B1233">
        <f t="shared" si="79"/>
        <v>102.5</v>
      </c>
      <c r="C1233" s="2">
        <f t="shared" si="80"/>
        <v>102</v>
      </c>
      <c r="D1233" s="2">
        <f t="shared" si="81"/>
        <v>0.5</v>
      </c>
      <c r="E1233">
        <v>0</v>
      </c>
      <c r="F1233">
        <v>0</v>
      </c>
      <c r="G1233">
        <v>0</v>
      </c>
    </row>
    <row r="1234" spans="1:7" x14ac:dyDescent="0.2">
      <c r="A1234">
        <v>1232</v>
      </c>
      <c r="B1234">
        <f t="shared" si="79"/>
        <v>102.58333333333333</v>
      </c>
      <c r="C1234" s="2">
        <f t="shared" si="80"/>
        <v>102</v>
      </c>
      <c r="D1234" s="2">
        <f t="shared" si="81"/>
        <v>0.5833333333333286</v>
      </c>
      <c r="E1234">
        <v>0</v>
      </c>
      <c r="F1234">
        <v>0</v>
      </c>
      <c r="G1234">
        <v>0</v>
      </c>
    </row>
    <row r="1235" spans="1:7" x14ac:dyDescent="0.2">
      <c r="A1235">
        <v>1233</v>
      </c>
      <c r="B1235">
        <f t="shared" si="79"/>
        <v>102.66666666666667</v>
      </c>
      <c r="C1235" s="2">
        <f t="shared" si="80"/>
        <v>102</v>
      </c>
      <c r="D1235" s="2">
        <f t="shared" si="81"/>
        <v>0.6666666666666714</v>
      </c>
      <c r="E1235">
        <v>0</v>
      </c>
      <c r="F1235">
        <v>0</v>
      </c>
      <c r="G1235">
        <v>0</v>
      </c>
    </row>
    <row r="1236" spans="1:7" x14ac:dyDescent="0.2">
      <c r="A1236">
        <v>1234</v>
      </c>
      <c r="B1236">
        <f t="shared" si="79"/>
        <v>102.75</v>
      </c>
      <c r="C1236" s="2">
        <f t="shared" si="80"/>
        <v>102</v>
      </c>
      <c r="D1236" s="2">
        <f t="shared" si="81"/>
        <v>0.75</v>
      </c>
      <c r="E1236">
        <v>0</v>
      </c>
      <c r="F1236">
        <v>0</v>
      </c>
      <c r="G1236">
        <v>0</v>
      </c>
    </row>
    <row r="1237" spans="1:7" x14ac:dyDescent="0.2">
      <c r="A1237">
        <v>1235</v>
      </c>
      <c r="B1237">
        <f t="shared" si="79"/>
        <v>102.83333333333333</v>
      </c>
      <c r="C1237" s="2">
        <f t="shared" si="80"/>
        <v>102</v>
      </c>
      <c r="D1237" s="2">
        <f t="shared" si="81"/>
        <v>0.8333333333333286</v>
      </c>
      <c r="E1237">
        <v>0</v>
      </c>
      <c r="F1237">
        <v>0</v>
      </c>
      <c r="G1237">
        <v>0</v>
      </c>
    </row>
    <row r="1238" spans="1:7" x14ac:dyDescent="0.2">
      <c r="A1238">
        <v>1236</v>
      </c>
      <c r="B1238">
        <f t="shared" si="79"/>
        <v>102.91666666666667</v>
      </c>
      <c r="C1238" s="2">
        <f t="shared" si="80"/>
        <v>102</v>
      </c>
      <c r="D1238" s="2">
        <f t="shared" si="81"/>
        <v>0.9166666666666714</v>
      </c>
      <c r="E1238">
        <v>0</v>
      </c>
      <c r="F1238">
        <v>0</v>
      </c>
      <c r="G1238">
        <v>0</v>
      </c>
    </row>
    <row r="1239" spans="1:7" x14ac:dyDescent="0.2">
      <c r="A1239">
        <v>1237</v>
      </c>
      <c r="B1239">
        <f t="shared" si="79"/>
        <v>103</v>
      </c>
      <c r="C1239" s="2">
        <f t="shared" si="80"/>
        <v>103</v>
      </c>
      <c r="D1239" s="2">
        <f t="shared" si="81"/>
        <v>0</v>
      </c>
      <c r="E1239">
        <v>0</v>
      </c>
      <c r="F1239">
        <v>17</v>
      </c>
      <c r="G1239">
        <v>0</v>
      </c>
    </row>
    <row r="1240" spans="1:7" x14ac:dyDescent="0.2">
      <c r="A1240">
        <v>1238</v>
      </c>
      <c r="B1240">
        <f t="shared" si="79"/>
        <v>103.08333333333333</v>
      </c>
      <c r="C1240" s="2">
        <f t="shared" si="80"/>
        <v>103</v>
      </c>
      <c r="D1240" s="2">
        <f t="shared" si="81"/>
        <v>8.3333333333328596E-2</v>
      </c>
      <c r="E1240">
        <v>0</v>
      </c>
      <c r="F1240">
        <v>0</v>
      </c>
      <c r="G1240">
        <v>0</v>
      </c>
    </row>
    <row r="1241" spans="1:7" x14ac:dyDescent="0.2">
      <c r="A1241">
        <v>1239</v>
      </c>
      <c r="B1241">
        <f t="shared" si="79"/>
        <v>103.16666666666667</v>
      </c>
      <c r="C1241" s="2">
        <f t="shared" si="80"/>
        <v>103</v>
      </c>
      <c r="D1241" s="2">
        <f t="shared" si="81"/>
        <v>0.1666666666666714</v>
      </c>
      <c r="E1241">
        <v>0</v>
      </c>
      <c r="F1241">
        <v>0</v>
      </c>
      <c r="G1241">
        <v>0</v>
      </c>
    </row>
    <row r="1242" spans="1:7" x14ac:dyDescent="0.2">
      <c r="A1242">
        <v>1240</v>
      </c>
      <c r="B1242">
        <f t="shared" si="79"/>
        <v>103.25</v>
      </c>
      <c r="C1242" s="2">
        <f t="shared" si="80"/>
        <v>103</v>
      </c>
      <c r="D1242" s="2">
        <f t="shared" si="81"/>
        <v>0.25</v>
      </c>
      <c r="E1242">
        <v>0</v>
      </c>
      <c r="F1242">
        <v>0</v>
      </c>
      <c r="G1242">
        <v>0</v>
      </c>
    </row>
    <row r="1243" spans="1:7" x14ac:dyDescent="0.2">
      <c r="A1243">
        <v>1241</v>
      </c>
      <c r="B1243">
        <f t="shared" si="79"/>
        <v>103.33333333333333</v>
      </c>
      <c r="C1243" s="2">
        <f t="shared" si="80"/>
        <v>103</v>
      </c>
      <c r="D1243" s="2">
        <f t="shared" si="81"/>
        <v>0.3333333333333286</v>
      </c>
      <c r="E1243">
        <v>0</v>
      </c>
      <c r="F1243">
        <v>0</v>
      </c>
      <c r="G1243">
        <v>0</v>
      </c>
    </row>
    <row r="1244" spans="1:7" x14ac:dyDescent="0.2">
      <c r="A1244">
        <v>1242</v>
      </c>
      <c r="B1244">
        <f t="shared" si="79"/>
        <v>103.41666666666667</v>
      </c>
      <c r="C1244" s="2">
        <f t="shared" si="80"/>
        <v>103</v>
      </c>
      <c r="D1244" s="2">
        <f t="shared" si="81"/>
        <v>0.4166666666666714</v>
      </c>
      <c r="E1244">
        <v>0</v>
      </c>
      <c r="F1244">
        <v>0</v>
      </c>
      <c r="G1244">
        <v>0</v>
      </c>
    </row>
    <row r="1245" spans="1:7" x14ac:dyDescent="0.2">
      <c r="A1245">
        <v>1243</v>
      </c>
      <c r="B1245">
        <f t="shared" si="79"/>
        <v>103.5</v>
      </c>
      <c r="C1245" s="2">
        <f t="shared" si="80"/>
        <v>103</v>
      </c>
      <c r="D1245" s="2">
        <f t="shared" si="81"/>
        <v>0.5</v>
      </c>
      <c r="E1245">
        <v>0</v>
      </c>
      <c r="F1245">
        <v>0</v>
      </c>
      <c r="G1245">
        <v>0</v>
      </c>
    </row>
    <row r="1246" spans="1:7" x14ac:dyDescent="0.2">
      <c r="A1246">
        <v>1244</v>
      </c>
      <c r="B1246">
        <f t="shared" si="79"/>
        <v>103.58333333333333</v>
      </c>
      <c r="C1246" s="2">
        <f t="shared" si="80"/>
        <v>103</v>
      </c>
      <c r="D1246" s="2">
        <f t="shared" si="81"/>
        <v>0.5833333333333286</v>
      </c>
      <c r="E1246">
        <v>0</v>
      </c>
      <c r="F1246">
        <v>0</v>
      </c>
      <c r="G1246">
        <v>0</v>
      </c>
    </row>
    <row r="1247" spans="1:7" x14ac:dyDescent="0.2">
      <c r="A1247">
        <v>1245</v>
      </c>
      <c r="B1247">
        <f t="shared" si="79"/>
        <v>103.66666666666667</v>
      </c>
      <c r="C1247" s="2">
        <f t="shared" si="80"/>
        <v>103</v>
      </c>
      <c r="D1247" s="2">
        <f t="shared" si="81"/>
        <v>0.6666666666666714</v>
      </c>
      <c r="E1247">
        <v>0</v>
      </c>
      <c r="F1247">
        <v>0</v>
      </c>
      <c r="G1247">
        <v>0</v>
      </c>
    </row>
    <row r="1248" spans="1:7" x14ac:dyDescent="0.2">
      <c r="A1248">
        <v>1246</v>
      </c>
      <c r="B1248">
        <f t="shared" si="79"/>
        <v>103.75</v>
      </c>
      <c r="C1248" s="2">
        <f t="shared" si="80"/>
        <v>103</v>
      </c>
      <c r="D1248" s="2">
        <f t="shared" si="81"/>
        <v>0.75</v>
      </c>
      <c r="E1248">
        <v>0</v>
      </c>
      <c r="F1248">
        <v>0</v>
      </c>
      <c r="G1248">
        <v>0</v>
      </c>
    </row>
    <row r="1249" spans="1:7" x14ac:dyDescent="0.2">
      <c r="A1249">
        <v>1247</v>
      </c>
      <c r="B1249">
        <f t="shared" si="79"/>
        <v>103.83333333333333</v>
      </c>
      <c r="C1249" s="2">
        <f t="shared" si="80"/>
        <v>103</v>
      </c>
      <c r="D1249" s="2">
        <f t="shared" si="81"/>
        <v>0.8333333333333286</v>
      </c>
      <c r="E1249">
        <v>0</v>
      </c>
      <c r="F1249">
        <v>0</v>
      </c>
      <c r="G1249">
        <v>0</v>
      </c>
    </row>
    <row r="1250" spans="1:7" x14ac:dyDescent="0.2">
      <c r="A1250">
        <v>1248</v>
      </c>
      <c r="B1250">
        <f t="shared" si="79"/>
        <v>103.91666666666667</v>
      </c>
      <c r="C1250" s="2">
        <f t="shared" si="80"/>
        <v>103</v>
      </c>
      <c r="D1250" s="2">
        <f t="shared" si="81"/>
        <v>0.9166666666666714</v>
      </c>
      <c r="E1250">
        <v>0</v>
      </c>
      <c r="F1250">
        <v>0</v>
      </c>
      <c r="G1250">
        <v>0</v>
      </c>
    </row>
    <row r="1251" spans="1:7" x14ac:dyDescent="0.2">
      <c r="A1251">
        <v>1249</v>
      </c>
      <c r="B1251">
        <f t="shared" si="79"/>
        <v>104</v>
      </c>
      <c r="C1251" s="2">
        <f t="shared" si="80"/>
        <v>104</v>
      </c>
      <c r="D1251" s="2">
        <f t="shared" si="81"/>
        <v>0</v>
      </c>
      <c r="E1251">
        <v>0</v>
      </c>
      <c r="F1251">
        <v>16</v>
      </c>
      <c r="G1251">
        <v>0</v>
      </c>
    </row>
    <row r="1252" spans="1:7" x14ac:dyDescent="0.2">
      <c r="A1252">
        <v>1250</v>
      </c>
      <c r="B1252">
        <f t="shared" si="79"/>
        <v>104.08333333333333</v>
      </c>
      <c r="C1252" s="2">
        <f t="shared" si="80"/>
        <v>104</v>
      </c>
      <c r="D1252" s="2">
        <f t="shared" si="81"/>
        <v>8.3333333333328596E-2</v>
      </c>
      <c r="E1252">
        <v>0</v>
      </c>
      <c r="F1252">
        <v>0</v>
      </c>
      <c r="G1252">
        <v>0</v>
      </c>
    </row>
    <row r="1253" spans="1:7" x14ac:dyDescent="0.2">
      <c r="A1253">
        <v>1251</v>
      </c>
      <c r="B1253">
        <f t="shared" si="79"/>
        <v>104.16666666666667</v>
      </c>
      <c r="C1253" s="2">
        <f t="shared" si="80"/>
        <v>104</v>
      </c>
      <c r="D1253" s="2">
        <f t="shared" si="81"/>
        <v>0.1666666666666714</v>
      </c>
      <c r="E1253">
        <v>0</v>
      </c>
      <c r="F1253">
        <v>0</v>
      </c>
      <c r="G1253">
        <v>0</v>
      </c>
    </row>
    <row r="1254" spans="1:7" x14ac:dyDescent="0.2">
      <c r="A1254">
        <v>1252</v>
      </c>
      <c r="B1254">
        <f t="shared" si="79"/>
        <v>104.25</v>
      </c>
      <c r="C1254" s="2">
        <f t="shared" si="80"/>
        <v>104</v>
      </c>
      <c r="D1254" s="2">
        <f t="shared" si="81"/>
        <v>0.25</v>
      </c>
      <c r="E1254">
        <v>0</v>
      </c>
      <c r="F1254">
        <v>0</v>
      </c>
      <c r="G1254">
        <v>0</v>
      </c>
    </row>
    <row r="1255" spans="1:7" x14ac:dyDescent="0.2">
      <c r="A1255">
        <v>1253</v>
      </c>
      <c r="B1255">
        <f t="shared" si="79"/>
        <v>104.33333333333333</v>
      </c>
      <c r="C1255" s="2">
        <f t="shared" si="80"/>
        <v>104</v>
      </c>
      <c r="D1255" s="2">
        <f t="shared" si="81"/>
        <v>0.3333333333333286</v>
      </c>
      <c r="E1255">
        <v>0</v>
      </c>
      <c r="F1255">
        <v>0</v>
      </c>
      <c r="G1255">
        <v>0</v>
      </c>
    </row>
    <row r="1256" spans="1:7" x14ac:dyDescent="0.2">
      <c r="A1256">
        <v>1254</v>
      </c>
      <c r="B1256">
        <f t="shared" si="79"/>
        <v>104.41666666666667</v>
      </c>
      <c r="C1256" s="2">
        <f t="shared" si="80"/>
        <v>104</v>
      </c>
      <c r="D1256" s="2">
        <f t="shared" si="81"/>
        <v>0.4166666666666714</v>
      </c>
      <c r="E1256">
        <v>0</v>
      </c>
      <c r="F1256">
        <v>0</v>
      </c>
      <c r="G1256">
        <v>0</v>
      </c>
    </row>
    <row r="1257" spans="1:7" x14ac:dyDescent="0.2">
      <c r="A1257">
        <v>1255</v>
      </c>
      <c r="B1257">
        <f t="shared" si="79"/>
        <v>104.5</v>
      </c>
      <c r="C1257" s="2">
        <f t="shared" si="80"/>
        <v>104</v>
      </c>
      <c r="D1257" s="2">
        <f t="shared" si="81"/>
        <v>0.5</v>
      </c>
      <c r="E1257">
        <v>0</v>
      </c>
      <c r="F1257">
        <v>0</v>
      </c>
      <c r="G1257">
        <v>0</v>
      </c>
    </row>
    <row r="1258" spans="1:7" x14ac:dyDescent="0.2">
      <c r="A1258">
        <v>1256</v>
      </c>
      <c r="B1258">
        <f t="shared" si="79"/>
        <v>104.58333333333333</v>
      </c>
      <c r="C1258" s="2">
        <f t="shared" si="80"/>
        <v>104</v>
      </c>
      <c r="D1258" s="2">
        <f t="shared" si="81"/>
        <v>0.5833333333333286</v>
      </c>
      <c r="E1258">
        <v>0</v>
      </c>
      <c r="F1258">
        <v>0</v>
      </c>
      <c r="G1258">
        <v>0</v>
      </c>
    </row>
    <row r="1259" spans="1:7" x14ac:dyDescent="0.2">
      <c r="A1259">
        <v>1257</v>
      </c>
      <c r="B1259">
        <f t="shared" si="79"/>
        <v>104.66666666666667</v>
      </c>
      <c r="C1259" s="2">
        <f t="shared" si="80"/>
        <v>104</v>
      </c>
      <c r="D1259" s="2">
        <f t="shared" si="81"/>
        <v>0.6666666666666714</v>
      </c>
      <c r="E1259">
        <v>0</v>
      </c>
      <c r="F1259">
        <v>0</v>
      </c>
      <c r="G1259">
        <v>0</v>
      </c>
    </row>
    <row r="1260" spans="1:7" x14ac:dyDescent="0.2">
      <c r="A1260">
        <v>1258</v>
      </c>
      <c r="B1260">
        <f t="shared" si="79"/>
        <v>104.75</v>
      </c>
      <c r="C1260" s="2">
        <f t="shared" si="80"/>
        <v>104</v>
      </c>
      <c r="D1260" s="2">
        <f t="shared" si="81"/>
        <v>0.75</v>
      </c>
      <c r="E1260">
        <v>0</v>
      </c>
      <c r="F1260">
        <v>0</v>
      </c>
      <c r="G1260">
        <v>0</v>
      </c>
    </row>
    <row r="1261" spans="1:7" x14ac:dyDescent="0.2">
      <c r="A1261">
        <v>1259</v>
      </c>
      <c r="B1261">
        <f t="shared" si="79"/>
        <v>104.83333333333333</v>
      </c>
      <c r="C1261" s="2">
        <f t="shared" si="80"/>
        <v>104</v>
      </c>
      <c r="D1261" s="2">
        <f t="shared" si="81"/>
        <v>0.8333333333333286</v>
      </c>
      <c r="E1261">
        <v>0</v>
      </c>
      <c r="F1261">
        <v>0</v>
      </c>
      <c r="G1261">
        <v>0</v>
      </c>
    </row>
    <row r="1262" spans="1:7" x14ac:dyDescent="0.2">
      <c r="A1262">
        <v>1260</v>
      </c>
      <c r="B1262">
        <f t="shared" si="79"/>
        <v>104.91666666666667</v>
      </c>
      <c r="C1262" s="2">
        <f t="shared" si="80"/>
        <v>104</v>
      </c>
      <c r="D1262" s="2">
        <f t="shared" si="81"/>
        <v>0.9166666666666714</v>
      </c>
      <c r="E1262">
        <v>0</v>
      </c>
      <c r="F1262">
        <v>0</v>
      </c>
      <c r="G1262">
        <v>0</v>
      </c>
    </row>
    <row r="1263" spans="1:7" x14ac:dyDescent="0.2">
      <c r="A1263">
        <v>1261</v>
      </c>
      <c r="B1263">
        <f t="shared" si="79"/>
        <v>105</v>
      </c>
      <c r="C1263" s="2">
        <f t="shared" si="80"/>
        <v>105</v>
      </c>
      <c r="D1263" s="2">
        <f t="shared" si="81"/>
        <v>0</v>
      </c>
      <c r="E1263">
        <v>0</v>
      </c>
      <c r="F1263">
        <v>14</v>
      </c>
      <c r="G1263">
        <v>0</v>
      </c>
    </row>
    <row r="1264" spans="1:7" x14ac:dyDescent="0.2">
      <c r="A1264">
        <v>1262</v>
      </c>
      <c r="B1264">
        <f t="shared" si="79"/>
        <v>105.08333333333333</v>
      </c>
      <c r="C1264" s="2">
        <f t="shared" si="80"/>
        <v>105</v>
      </c>
      <c r="D1264" s="2">
        <f t="shared" si="81"/>
        <v>8.3333333333328596E-2</v>
      </c>
      <c r="E1264">
        <v>0</v>
      </c>
      <c r="F1264">
        <v>0</v>
      </c>
      <c r="G1264">
        <v>0</v>
      </c>
    </row>
    <row r="1265" spans="1:7" x14ac:dyDescent="0.2">
      <c r="A1265">
        <v>1263</v>
      </c>
      <c r="B1265">
        <f t="shared" si="79"/>
        <v>105.16666666666667</v>
      </c>
      <c r="C1265" s="2">
        <f t="shared" si="80"/>
        <v>105</v>
      </c>
      <c r="D1265" s="2">
        <f t="shared" si="81"/>
        <v>0.1666666666666714</v>
      </c>
      <c r="E1265">
        <v>0</v>
      </c>
      <c r="F1265">
        <v>0</v>
      </c>
      <c r="G1265">
        <v>0</v>
      </c>
    </row>
    <row r="1266" spans="1:7" x14ac:dyDescent="0.2">
      <c r="A1266">
        <v>1264</v>
      </c>
      <c r="B1266">
        <f t="shared" si="79"/>
        <v>105.25</v>
      </c>
      <c r="C1266" s="2">
        <f t="shared" si="80"/>
        <v>105</v>
      </c>
      <c r="D1266" s="2">
        <f t="shared" si="81"/>
        <v>0.25</v>
      </c>
      <c r="E1266">
        <v>0</v>
      </c>
      <c r="F1266">
        <v>0</v>
      </c>
      <c r="G1266">
        <v>0</v>
      </c>
    </row>
    <row r="1267" spans="1:7" x14ac:dyDescent="0.2">
      <c r="A1267">
        <v>1265</v>
      </c>
      <c r="B1267">
        <f t="shared" si="79"/>
        <v>105.33333333333333</v>
      </c>
      <c r="C1267" s="2">
        <f t="shared" si="80"/>
        <v>105</v>
      </c>
      <c r="D1267" s="2">
        <f t="shared" si="81"/>
        <v>0.3333333333333286</v>
      </c>
      <c r="E1267">
        <v>0</v>
      </c>
      <c r="F1267">
        <v>0</v>
      </c>
      <c r="G1267">
        <v>0</v>
      </c>
    </row>
    <row r="1268" spans="1:7" x14ac:dyDescent="0.2">
      <c r="A1268">
        <v>1266</v>
      </c>
      <c r="B1268">
        <f t="shared" si="79"/>
        <v>105.41666666666667</v>
      </c>
      <c r="C1268" s="2">
        <f t="shared" si="80"/>
        <v>105</v>
      </c>
      <c r="D1268" s="2">
        <f t="shared" si="81"/>
        <v>0.4166666666666714</v>
      </c>
      <c r="E1268">
        <v>0</v>
      </c>
      <c r="F1268">
        <v>0</v>
      </c>
      <c r="G1268">
        <v>0</v>
      </c>
    </row>
    <row r="1269" spans="1:7" x14ac:dyDescent="0.2">
      <c r="A1269">
        <v>1267</v>
      </c>
      <c r="B1269">
        <f t="shared" si="79"/>
        <v>105.5</v>
      </c>
      <c r="C1269" s="2">
        <f t="shared" si="80"/>
        <v>105</v>
      </c>
      <c r="D1269" s="2">
        <f t="shared" si="81"/>
        <v>0.5</v>
      </c>
      <c r="E1269">
        <v>0</v>
      </c>
      <c r="F1269">
        <v>0</v>
      </c>
      <c r="G1269">
        <v>0</v>
      </c>
    </row>
    <row r="1270" spans="1:7" x14ac:dyDescent="0.2">
      <c r="A1270">
        <v>1268</v>
      </c>
      <c r="B1270">
        <f t="shared" si="79"/>
        <v>105.58333333333333</v>
      </c>
      <c r="C1270" s="2">
        <f t="shared" si="80"/>
        <v>105</v>
      </c>
      <c r="D1270" s="2">
        <f t="shared" si="81"/>
        <v>0.5833333333333286</v>
      </c>
      <c r="E1270">
        <v>0</v>
      </c>
      <c r="F1270">
        <v>0</v>
      </c>
      <c r="G1270">
        <v>0</v>
      </c>
    </row>
    <row r="1271" spans="1:7" x14ac:dyDescent="0.2">
      <c r="A1271">
        <v>1269</v>
      </c>
      <c r="B1271">
        <f t="shared" si="79"/>
        <v>105.66666666666667</v>
      </c>
      <c r="C1271" s="2">
        <f t="shared" si="80"/>
        <v>105</v>
      </c>
      <c r="D1271" s="2">
        <f t="shared" si="81"/>
        <v>0.6666666666666714</v>
      </c>
      <c r="E1271">
        <v>0</v>
      </c>
      <c r="F1271">
        <v>0</v>
      </c>
      <c r="G1271">
        <v>0</v>
      </c>
    </row>
    <row r="1272" spans="1:7" x14ac:dyDescent="0.2">
      <c r="A1272">
        <v>1270</v>
      </c>
      <c r="B1272">
        <f t="shared" si="79"/>
        <v>105.75</v>
      </c>
      <c r="C1272" s="2">
        <f t="shared" si="80"/>
        <v>105</v>
      </c>
      <c r="D1272" s="2">
        <f t="shared" si="81"/>
        <v>0.75</v>
      </c>
      <c r="E1272">
        <v>0</v>
      </c>
      <c r="F1272">
        <v>0</v>
      </c>
      <c r="G1272">
        <v>0</v>
      </c>
    </row>
    <row r="1273" spans="1:7" x14ac:dyDescent="0.2">
      <c r="A1273">
        <v>1271</v>
      </c>
      <c r="B1273">
        <f t="shared" si="79"/>
        <v>105.83333333333333</v>
      </c>
      <c r="C1273" s="2">
        <f t="shared" si="80"/>
        <v>105</v>
      </c>
      <c r="D1273" s="2">
        <f t="shared" si="81"/>
        <v>0.8333333333333286</v>
      </c>
      <c r="E1273">
        <v>0</v>
      </c>
      <c r="F1273">
        <v>0</v>
      </c>
      <c r="G1273">
        <v>0</v>
      </c>
    </row>
    <row r="1274" spans="1:7" x14ac:dyDescent="0.2">
      <c r="A1274">
        <v>1272</v>
      </c>
      <c r="B1274">
        <f t="shared" si="79"/>
        <v>105.91666666666667</v>
      </c>
      <c r="C1274" s="2">
        <f t="shared" si="80"/>
        <v>105</v>
      </c>
      <c r="D1274" s="2">
        <f t="shared" si="81"/>
        <v>0.9166666666666714</v>
      </c>
      <c r="E1274">
        <v>0</v>
      </c>
      <c r="F1274">
        <v>0</v>
      </c>
      <c r="G1274">
        <v>0</v>
      </c>
    </row>
    <row r="1275" spans="1:7" x14ac:dyDescent="0.2">
      <c r="A1275">
        <v>1273</v>
      </c>
      <c r="B1275">
        <f t="shared" si="79"/>
        <v>106</v>
      </c>
      <c r="C1275" s="2">
        <f t="shared" si="80"/>
        <v>106</v>
      </c>
      <c r="D1275" s="2">
        <f t="shared" si="81"/>
        <v>0</v>
      </c>
      <c r="E1275">
        <v>0</v>
      </c>
      <c r="F1275">
        <v>17</v>
      </c>
      <c r="G1275">
        <v>0</v>
      </c>
    </row>
    <row r="1276" spans="1:7" x14ac:dyDescent="0.2">
      <c r="A1276">
        <v>1274</v>
      </c>
      <c r="B1276">
        <f t="shared" si="79"/>
        <v>106.08333333333333</v>
      </c>
      <c r="C1276" s="2">
        <f t="shared" si="80"/>
        <v>106</v>
      </c>
      <c r="D1276" s="2">
        <f t="shared" si="81"/>
        <v>8.3333333333328596E-2</v>
      </c>
      <c r="E1276">
        <v>0</v>
      </c>
      <c r="F1276">
        <v>0</v>
      </c>
      <c r="G1276">
        <v>0</v>
      </c>
    </row>
    <row r="1277" spans="1:7" x14ac:dyDescent="0.2">
      <c r="A1277">
        <v>1275</v>
      </c>
      <c r="B1277">
        <f t="shared" si="79"/>
        <v>106.16666666666667</v>
      </c>
      <c r="C1277" s="2">
        <f t="shared" si="80"/>
        <v>106</v>
      </c>
      <c r="D1277" s="2">
        <f t="shared" si="81"/>
        <v>0.1666666666666714</v>
      </c>
      <c r="E1277">
        <v>0</v>
      </c>
      <c r="F1277">
        <v>0</v>
      </c>
      <c r="G1277">
        <v>0</v>
      </c>
    </row>
    <row r="1278" spans="1:7" x14ac:dyDescent="0.2">
      <c r="A1278">
        <v>1276</v>
      </c>
      <c r="B1278">
        <f t="shared" si="79"/>
        <v>106.25</v>
      </c>
      <c r="C1278" s="2">
        <f t="shared" si="80"/>
        <v>106</v>
      </c>
      <c r="D1278" s="2">
        <f t="shared" si="81"/>
        <v>0.25</v>
      </c>
      <c r="E1278">
        <v>0</v>
      </c>
      <c r="F1278">
        <v>0</v>
      </c>
      <c r="G1278">
        <v>0</v>
      </c>
    </row>
    <row r="1279" spans="1:7" x14ac:dyDescent="0.2">
      <c r="A1279">
        <v>1277</v>
      </c>
      <c r="B1279">
        <f t="shared" si="79"/>
        <v>106.33333333333333</v>
      </c>
      <c r="C1279" s="2">
        <f t="shared" si="80"/>
        <v>106</v>
      </c>
      <c r="D1279" s="2">
        <f t="shared" si="81"/>
        <v>0.3333333333333286</v>
      </c>
      <c r="E1279">
        <v>0</v>
      </c>
      <c r="F1279">
        <v>0</v>
      </c>
      <c r="G1279">
        <v>0</v>
      </c>
    </row>
    <row r="1280" spans="1:7" x14ac:dyDescent="0.2">
      <c r="A1280">
        <v>1278</v>
      </c>
      <c r="B1280">
        <f t="shared" si="79"/>
        <v>106.41666666666667</v>
      </c>
      <c r="C1280" s="2">
        <f t="shared" si="80"/>
        <v>106</v>
      </c>
      <c r="D1280" s="2">
        <f t="shared" si="81"/>
        <v>0.4166666666666714</v>
      </c>
      <c r="E1280">
        <v>0</v>
      </c>
      <c r="F1280">
        <v>0</v>
      </c>
      <c r="G1280">
        <v>0</v>
      </c>
    </row>
    <row r="1281" spans="1:7" x14ac:dyDescent="0.2">
      <c r="A1281">
        <v>1279</v>
      </c>
      <c r="B1281">
        <f t="shared" si="79"/>
        <v>106.5</v>
      </c>
      <c r="C1281" s="2">
        <f t="shared" si="80"/>
        <v>106</v>
      </c>
      <c r="D1281" s="2">
        <f t="shared" si="81"/>
        <v>0.5</v>
      </c>
      <c r="E1281">
        <v>0</v>
      </c>
      <c r="F1281">
        <v>0</v>
      </c>
      <c r="G1281">
        <v>0</v>
      </c>
    </row>
    <row r="1282" spans="1:7" x14ac:dyDescent="0.2">
      <c r="A1282">
        <v>1280</v>
      </c>
      <c r="B1282">
        <f t="shared" si="79"/>
        <v>106.58333333333333</v>
      </c>
      <c r="C1282" s="2">
        <f t="shared" si="80"/>
        <v>106</v>
      </c>
      <c r="D1282" s="2">
        <f t="shared" si="81"/>
        <v>0.5833333333333286</v>
      </c>
      <c r="E1282">
        <v>0</v>
      </c>
      <c r="F1282">
        <v>0</v>
      </c>
      <c r="G1282">
        <v>0</v>
      </c>
    </row>
    <row r="1283" spans="1:7" x14ac:dyDescent="0.2">
      <c r="A1283">
        <v>1281</v>
      </c>
      <c r="B1283">
        <f t="shared" ref="B1283:B1346" si="82">(A1283-1)/12</f>
        <v>106.66666666666667</v>
      </c>
      <c r="C1283" s="2">
        <f t="shared" si="80"/>
        <v>106</v>
      </c>
      <c r="D1283" s="2">
        <f t="shared" si="81"/>
        <v>0.6666666666666714</v>
      </c>
      <c r="E1283">
        <v>0</v>
      </c>
      <c r="F1283">
        <v>0</v>
      </c>
      <c r="G1283">
        <v>0</v>
      </c>
    </row>
    <row r="1284" spans="1:7" x14ac:dyDescent="0.2">
      <c r="A1284">
        <v>1282</v>
      </c>
      <c r="B1284">
        <f t="shared" si="82"/>
        <v>106.75</v>
      </c>
      <c r="C1284" s="2">
        <f t="shared" si="80"/>
        <v>106</v>
      </c>
      <c r="D1284" s="2">
        <f t="shared" si="81"/>
        <v>0.75</v>
      </c>
      <c r="E1284">
        <v>0</v>
      </c>
      <c r="F1284">
        <v>0</v>
      </c>
      <c r="G1284">
        <v>0</v>
      </c>
    </row>
    <row r="1285" spans="1:7" x14ac:dyDescent="0.2">
      <c r="A1285">
        <v>1283</v>
      </c>
      <c r="B1285">
        <f t="shared" si="82"/>
        <v>106.83333333333333</v>
      </c>
      <c r="C1285" s="2">
        <f t="shared" ref="C1285:C1348" si="83">TRUNC(B1285)</f>
        <v>106</v>
      </c>
      <c r="D1285" s="2">
        <f t="shared" ref="D1285:D1348" si="84">B1285-C1285</f>
        <v>0.8333333333333286</v>
      </c>
      <c r="E1285">
        <v>0</v>
      </c>
      <c r="F1285">
        <v>0</v>
      </c>
      <c r="G1285">
        <v>0</v>
      </c>
    </row>
    <row r="1286" spans="1:7" x14ac:dyDescent="0.2">
      <c r="A1286">
        <v>1284</v>
      </c>
      <c r="B1286">
        <f t="shared" si="82"/>
        <v>106.91666666666667</v>
      </c>
      <c r="C1286" s="2">
        <f t="shared" si="83"/>
        <v>106</v>
      </c>
      <c r="D1286" s="2">
        <f t="shared" si="84"/>
        <v>0.9166666666666714</v>
      </c>
      <c r="E1286">
        <v>0</v>
      </c>
      <c r="F1286">
        <v>0</v>
      </c>
      <c r="G1286">
        <v>0</v>
      </c>
    </row>
    <row r="1287" spans="1:7" x14ac:dyDescent="0.2">
      <c r="A1287">
        <v>1285</v>
      </c>
      <c r="B1287">
        <f t="shared" si="82"/>
        <v>107</v>
      </c>
      <c r="C1287" s="2">
        <f t="shared" si="83"/>
        <v>107</v>
      </c>
      <c r="D1287" s="2">
        <f t="shared" si="84"/>
        <v>0</v>
      </c>
      <c r="E1287">
        <v>0</v>
      </c>
      <c r="F1287">
        <v>15</v>
      </c>
      <c r="G1287">
        <v>0</v>
      </c>
    </row>
    <row r="1288" spans="1:7" x14ac:dyDescent="0.2">
      <c r="A1288">
        <v>1286</v>
      </c>
      <c r="B1288">
        <f t="shared" si="82"/>
        <v>107.08333333333333</v>
      </c>
      <c r="C1288" s="2">
        <f t="shared" si="83"/>
        <v>107</v>
      </c>
      <c r="D1288" s="2">
        <f t="shared" si="84"/>
        <v>8.3333333333328596E-2</v>
      </c>
      <c r="E1288">
        <v>0</v>
      </c>
      <c r="F1288">
        <v>0</v>
      </c>
      <c r="G1288">
        <v>0</v>
      </c>
    </row>
    <row r="1289" spans="1:7" x14ac:dyDescent="0.2">
      <c r="A1289">
        <v>1287</v>
      </c>
      <c r="B1289">
        <f t="shared" si="82"/>
        <v>107.16666666666667</v>
      </c>
      <c r="C1289" s="2">
        <f t="shared" si="83"/>
        <v>107</v>
      </c>
      <c r="D1289" s="2">
        <f t="shared" si="84"/>
        <v>0.1666666666666714</v>
      </c>
      <c r="E1289">
        <v>0</v>
      </c>
      <c r="F1289">
        <v>0</v>
      </c>
      <c r="G1289">
        <v>0</v>
      </c>
    </row>
    <row r="1290" spans="1:7" x14ac:dyDescent="0.2">
      <c r="A1290">
        <v>1288</v>
      </c>
      <c r="B1290">
        <f t="shared" si="82"/>
        <v>107.25</v>
      </c>
      <c r="C1290" s="2">
        <f t="shared" si="83"/>
        <v>107</v>
      </c>
      <c r="D1290" s="2">
        <f t="shared" si="84"/>
        <v>0.25</v>
      </c>
      <c r="E1290">
        <v>0</v>
      </c>
      <c r="F1290">
        <v>0</v>
      </c>
      <c r="G1290">
        <v>0</v>
      </c>
    </row>
    <row r="1291" spans="1:7" x14ac:dyDescent="0.2">
      <c r="A1291">
        <v>1289</v>
      </c>
      <c r="B1291">
        <f t="shared" si="82"/>
        <v>107.33333333333333</v>
      </c>
      <c r="C1291" s="2">
        <f t="shared" si="83"/>
        <v>107</v>
      </c>
      <c r="D1291" s="2">
        <f t="shared" si="84"/>
        <v>0.3333333333333286</v>
      </c>
      <c r="E1291">
        <v>0</v>
      </c>
      <c r="F1291">
        <v>0</v>
      </c>
      <c r="G1291">
        <v>0</v>
      </c>
    </row>
    <row r="1292" spans="1:7" x14ac:dyDescent="0.2">
      <c r="A1292">
        <v>1290</v>
      </c>
      <c r="B1292">
        <f t="shared" si="82"/>
        <v>107.41666666666667</v>
      </c>
      <c r="C1292" s="2">
        <f t="shared" si="83"/>
        <v>107</v>
      </c>
      <c r="D1292" s="2">
        <f t="shared" si="84"/>
        <v>0.4166666666666714</v>
      </c>
      <c r="E1292">
        <v>0</v>
      </c>
      <c r="F1292">
        <v>0</v>
      </c>
      <c r="G1292">
        <v>0</v>
      </c>
    </row>
    <row r="1293" spans="1:7" x14ac:dyDescent="0.2">
      <c r="A1293">
        <v>1291</v>
      </c>
      <c r="B1293">
        <f t="shared" si="82"/>
        <v>107.5</v>
      </c>
      <c r="C1293" s="2">
        <f t="shared" si="83"/>
        <v>107</v>
      </c>
      <c r="D1293" s="2">
        <f t="shared" si="84"/>
        <v>0.5</v>
      </c>
      <c r="E1293">
        <v>0</v>
      </c>
      <c r="F1293">
        <v>0</v>
      </c>
      <c r="G1293">
        <v>0</v>
      </c>
    </row>
    <row r="1294" spans="1:7" x14ac:dyDescent="0.2">
      <c r="A1294">
        <v>1292</v>
      </c>
      <c r="B1294">
        <f t="shared" si="82"/>
        <v>107.58333333333333</v>
      </c>
      <c r="C1294" s="2">
        <f t="shared" si="83"/>
        <v>107</v>
      </c>
      <c r="D1294" s="2">
        <f t="shared" si="84"/>
        <v>0.5833333333333286</v>
      </c>
      <c r="E1294">
        <v>0</v>
      </c>
      <c r="F1294">
        <v>0</v>
      </c>
      <c r="G1294">
        <v>0</v>
      </c>
    </row>
    <row r="1295" spans="1:7" x14ac:dyDescent="0.2">
      <c r="A1295">
        <v>1293</v>
      </c>
      <c r="B1295">
        <f t="shared" si="82"/>
        <v>107.66666666666667</v>
      </c>
      <c r="C1295" s="2">
        <f t="shared" si="83"/>
        <v>107</v>
      </c>
      <c r="D1295" s="2">
        <f t="shared" si="84"/>
        <v>0.6666666666666714</v>
      </c>
      <c r="E1295">
        <v>0</v>
      </c>
      <c r="F1295">
        <v>0</v>
      </c>
      <c r="G1295">
        <v>0</v>
      </c>
    </row>
    <row r="1296" spans="1:7" x14ac:dyDescent="0.2">
      <c r="A1296">
        <v>1294</v>
      </c>
      <c r="B1296">
        <f t="shared" si="82"/>
        <v>107.75</v>
      </c>
      <c r="C1296" s="2">
        <f t="shared" si="83"/>
        <v>107</v>
      </c>
      <c r="D1296" s="2">
        <f t="shared" si="84"/>
        <v>0.75</v>
      </c>
      <c r="E1296">
        <v>0</v>
      </c>
      <c r="F1296">
        <v>0</v>
      </c>
      <c r="G1296">
        <v>0</v>
      </c>
    </row>
    <row r="1297" spans="1:7" x14ac:dyDescent="0.2">
      <c r="A1297">
        <v>1295</v>
      </c>
      <c r="B1297">
        <f t="shared" si="82"/>
        <v>107.83333333333333</v>
      </c>
      <c r="C1297" s="2">
        <f t="shared" si="83"/>
        <v>107</v>
      </c>
      <c r="D1297" s="2">
        <f t="shared" si="84"/>
        <v>0.8333333333333286</v>
      </c>
      <c r="E1297">
        <v>0</v>
      </c>
      <c r="F1297">
        <v>0</v>
      </c>
      <c r="G1297">
        <v>0</v>
      </c>
    </row>
    <row r="1298" spans="1:7" x14ac:dyDescent="0.2">
      <c r="A1298">
        <v>1296</v>
      </c>
      <c r="B1298">
        <f t="shared" si="82"/>
        <v>107.91666666666667</v>
      </c>
      <c r="C1298" s="2">
        <f t="shared" si="83"/>
        <v>107</v>
      </c>
      <c r="D1298" s="2">
        <f t="shared" si="84"/>
        <v>0.9166666666666714</v>
      </c>
      <c r="E1298">
        <v>0</v>
      </c>
      <c r="F1298">
        <v>0</v>
      </c>
      <c r="G1298">
        <v>0</v>
      </c>
    </row>
    <row r="1299" spans="1:7" x14ac:dyDescent="0.2">
      <c r="A1299">
        <v>1297</v>
      </c>
      <c r="B1299">
        <f t="shared" si="82"/>
        <v>108</v>
      </c>
      <c r="C1299" s="2">
        <f t="shared" si="83"/>
        <v>108</v>
      </c>
      <c r="D1299" s="2">
        <f t="shared" si="84"/>
        <v>0</v>
      </c>
      <c r="E1299">
        <v>0</v>
      </c>
      <c r="F1299">
        <v>19</v>
      </c>
      <c r="G1299">
        <v>0</v>
      </c>
    </row>
    <row r="1300" spans="1:7" x14ac:dyDescent="0.2">
      <c r="A1300">
        <v>1298</v>
      </c>
      <c r="B1300">
        <f t="shared" si="82"/>
        <v>108.08333333333333</v>
      </c>
      <c r="C1300" s="2">
        <f t="shared" si="83"/>
        <v>108</v>
      </c>
      <c r="D1300" s="2">
        <f t="shared" si="84"/>
        <v>8.3333333333328596E-2</v>
      </c>
      <c r="E1300">
        <v>0</v>
      </c>
      <c r="F1300">
        <v>0</v>
      </c>
      <c r="G1300">
        <v>0</v>
      </c>
    </row>
    <row r="1301" spans="1:7" x14ac:dyDescent="0.2">
      <c r="A1301">
        <v>1299</v>
      </c>
      <c r="B1301">
        <f t="shared" si="82"/>
        <v>108.16666666666667</v>
      </c>
      <c r="C1301" s="2">
        <f t="shared" si="83"/>
        <v>108</v>
      </c>
      <c r="D1301" s="2">
        <f t="shared" si="84"/>
        <v>0.1666666666666714</v>
      </c>
      <c r="E1301">
        <v>0</v>
      </c>
      <c r="F1301">
        <v>0</v>
      </c>
      <c r="G1301">
        <v>0</v>
      </c>
    </row>
    <row r="1302" spans="1:7" x14ac:dyDescent="0.2">
      <c r="A1302">
        <v>1300</v>
      </c>
      <c r="B1302">
        <f t="shared" si="82"/>
        <v>108.25</v>
      </c>
      <c r="C1302" s="2">
        <f t="shared" si="83"/>
        <v>108</v>
      </c>
      <c r="D1302" s="2">
        <f t="shared" si="84"/>
        <v>0.25</v>
      </c>
      <c r="E1302">
        <v>0</v>
      </c>
      <c r="F1302">
        <v>0</v>
      </c>
      <c r="G1302">
        <v>0</v>
      </c>
    </row>
    <row r="1303" spans="1:7" x14ac:dyDescent="0.2">
      <c r="A1303">
        <v>1301</v>
      </c>
      <c r="B1303">
        <f t="shared" si="82"/>
        <v>108.33333333333333</v>
      </c>
      <c r="C1303" s="2">
        <f t="shared" si="83"/>
        <v>108</v>
      </c>
      <c r="D1303" s="2">
        <f t="shared" si="84"/>
        <v>0.3333333333333286</v>
      </c>
      <c r="E1303">
        <v>0</v>
      </c>
      <c r="F1303">
        <v>0</v>
      </c>
      <c r="G1303">
        <v>0</v>
      </c>
    </row>
    <row r="1304" spans="1:7" x14ac:dyDescent="0.2">
      <c r="A1304">
        <v>1302</v>
      </c>
      <c r="B1304">
        <f t="shared" si="82"/>
        <v>108.41666666666667</v>
      </c>
      <c r="C1304" s="2">
        <f t="shared" si="83"/>
        <v>108</v>
      </c>
      <c r="D1304" s="2">
        <f t="shared" si="84"/>
        <v>0.4166666666666714</v>
      </c>
      <c r="E1304">
        <v>0</v>
      </c>
      <c r="F1304">
        <v>0</v>
      </c>
      <c r="G1304">
        <v>0</v>
      </c>
    </row>
    <row r="1305" spans="1:7" x14ac:dyDescent="0.2">
      <c r="A1305">
        <v>1303</v>
      </c>
      <c r="B1305">
        <f t="shared" si="82"/>
        <v>108.5</v>
      </c>
      <c r="C1305" s="2">
        <f t="shared" si="83"/>
        <v>108</v>
      </c>
      <c r="D1305" s="2">
        <f t="shared" si="84"/>
        <v>0.5</v>
      </c>
      <c r="E1305">
        <v>0</v>
      </c>
      <c r="F1305">
        <v>0</v>
      </c>
      <c r="G1305">
        <v>0</v>
      </c>
    </row>
    <row r="1306" spans="1:7" x14ac:dyDescent="0.2">
      <c r="A1306">
        <v>1304</v>
      </c>
      <c r="B1306">
        <f t="shared" si="82"/>
        <v>108.58333333333333</v>
      </c>
      <c r="C1306" s="2">
        <f t="shared" si="83"/>
        <v>108</v>
      </c>
      <c r="D1306" s="2">
        <f t="shared" si="84"/>
        <v>0.5833333333333286</v>
      </c>
      <c r="E1306">
        <v>0</v>
      </c>
      <c r="F1306">
        <v>0</v>
      </c>
      <c r="G1306">
        <v>0</v>
      </c>
    </row>
    <row r="1307" spans="1:7" x14ac:dyDescent="0.2">
      <c r="A1307">
        <v>1305</v>
      </c>
      <c r="B1307">
        <f t="shared" si="82"/>
        <v>108.66666666666667</v>
      </c>
      <c r="C1307" s="2">
        <f t="shared" si="83"/>
        <v>108</v>
      </c>
      <c r="D1307" s="2">
        <f t="shared" si="84"/>
        <v>0.6666666666666714</v>
      </c>
      <c r="E1307">
        <v>0</v>
      </c>
      <c r="F1307">
        <v>0</v>
      </c>
      <c r="G1307">
        <v>0</v>
      </c>
    </row>
    <row r="1308" spans="1:7" x14ac:dyDescent="0.2">
      <c r="A1308">
        <v>1306</v>
      </c>
      <c r="B1308">
        <f t="shared" si="82"/>
        <v>108.75</v>
      </c>
      <c r="C1308" s="2">
        <f t="shared" si="83"/>
        <v>108</v>
      </c>
      <c r="D1308" s="2">
        <f t="shared" si="84"/>
        <v>0.75</v>
      </c>
      <c r="E1308">
        <v>0</v>
      </c>
      <c r="F1308">
        <v>0</v>
      </c>
      <c r="G1308">
        <v>0</v>
      </c>
    </row>
    <row r="1309" spans="1:7" x14ac:dyDescent="0.2">
      <c r="A1309">
        <v>1307</v>
      </c>
      <c r="B1309">
        <f t="shared" si="82"/>
        <v>108.83333333333333</v>
      </c>
      <c r="C1309" s="2">
        <f t="shared" si="83"/>
        <v>108</v>
      </c>
      <c r="D1309" s="2">
        <f t="shared" si="84"/>
        <v>0.8333333333333286</v>
      </c>
      <c r="E1309">
        <v>0</v>
      </c>
      <c r="F1309">
        <v>0</v>
      </c>
      <c r="G1309">
        <v>0</v>
      </c>
    </row>
    <row r="1310" spans="1:7" x14ac:dyDescent="0.2">
      <c r="A1310">
        <v>1308</v>
      </c>
      <c r="B1310">
        <f t="shared" si="82"/>
        <v>108.91666666666667</v>
      </c>
      <c r="C1310" s="2">
        <f t="shared" si="83"/>
        <v>108</v>
      </c>
      <c r="D1310" s="2">
        <f t="shared" si="84"/>
        <v>0.9166666666666714</v>
      </c>
      <c r="E1310">
        <v>0</v>
      </c>
      <c r="F1310">
        <v>0</v>
      </c>
      <c r="G1310">
        <v>0</v>
      </c>
    </row>
    <row r="1311" spans="1:7" x14ac:dyDescent="0.2">
      <c r="A1311">
        <v>1309</v>
      </c>
      <c r="B1311">
        <f t="shared" si="82"/>
        <v>109</v>
      </c>
      <c r="C1311" s="2">
        <f t="shared" si="83"/>
        <v>109</v>
      </c>
      <c r="D1311" s="2">
        <f t="shared" si="84"/>
        <v>0</v>
      </c>
      <c r="E1311">
        <v>0</v>
      </c>
      <c r="F1311">
        <v>15</v>
      </c>
      <c r="G1311">
        <v>0</v>
      </c>
    </row>
    <row r="1312" spans="1:7" x14ac:dyDescent="0.2">
      <c r="A1312">
        <v>1310</v>
      </c>
      <c r="B1312">
        <f t="shared" si="82"/>
        <v>109.08333333333333</v>
      </c>
      <c r="C1312" s="2">
        <f t="shared" si="83"/>
        <v>109</v>
      </c>
      <c r="D1312" s="2">
        <f t="shared" si="84"/>
        <v>8.3333333333328596E-2</v>
      </c>
      <c r="E1312">
        <v>0</v>
      </c>
      <c r="F1312">
        <v>0</v>
      </c>
      <c r="G1312">
        <v>0</v>
      </c>
    </row>
    <row r="1313" spans="1:7" x14ac:dyDescent="0.2">
      <c r="A1313">
        <v>1311</v>
      </c>
      <c r="B1313">
        <f t="shared" si="82"/>
        <v>109.16666666666667</v>
      </c>
      <c r="C1313" s="2">
        <f t="shared" si="83"/>
        <v>109</v>
      </c>
      <c r="D1313" s="2">
        <f t="shared" si="84"/>
        <v>0.1666666666666714</v>
      </c>
      <c r="E1313">
        <v>0</v>
      </c>
      <c r="F1313">
        <v>0</v>
      </c>
      <c r="G1313">
        <v>0</v>
      </c>
    </row>
    <row r="1314" spans="1:7" x14ac:dyDescent="0.2">
      <c r="A1314">
        <v>1312</v>
      </c>
      <c r="B1314">
        <f t="shared" si="82"/>
        <v>109.25</v>
      </c>
      <c r="C1314" s="2">
        <f t="shared" si="83"/>
        <v>109</v>
      </c>
      <c r="D1314" s="2">
        <f t="shared" si="84"/>
        <v>0.25</v>
      </c>
      <c r="E1314">
        <v>0</v>
      </c>
      <c r="F1314">
        <v>0</v>
      </c>
      <c r="G1314">
        <v>0</v>
      </c>
    </row>
    <row r="1315" spans="1:7" x14ac:dyDescent="0.2">
      <c r="A1315">
        <v>1313</v>
      </c>
      <c r="B1315">
        <f t="shared" si="82"/>
        <v>109.33333333333333</v>
      </c>
      <c r="C1315" s="2">
        <f t="shared" si="83"/>
        <v>109</v>
      </c>
      <c r="D1315" s="2">
        <f t="shared" si="84"/>
        <v>0.3333333333333286</v>
      </c>
      <c r="E1315">
        <v>0</v>
      </c>
      <c r="F1315">
        <v>0</v>
      </c>
      <c r="G1315">
        <v>0</v>
      </c>
    </row>
    <row r="1316" spans="1:7" x14ac:dyDescent="0.2">
      <c r="A1316">
        <v>1314</v>
      </c>
      <c r="B1316">
        <f t="shared" si="82"/>
        <v>109.41666666666667</v>
      </c>
      <c r="C1316" s="2">
        <f t="shared" si="83"/>
        <v>109</v>
      </c>
      <c r="D1316" s="2">
        <f t="shared" si="84"/>
        <v>0.4166666666666714</v>
      </c>
      <c r="E1316">
        <v>0</v>
      </c>
      <c r="F1316">
        <v>0</v>
      </c>
      <c r="G1316">
        <v>0</v>
      </c>
    </row>
    <row r="1317" spans="1:7" x14ac:dyDescent="0.2">
      <c r="A1317">
        <v>1315</v>
      </c>
      <c r="B1317">
        <f t="shared" si="82"/>
        <v>109.5</v>
      </c>
      <c r="C1317" s="2">
        <f t="shared" si="83"/>
        <v>109</v>
      </c>
      <c r="D1317" s="2">
        <f t="shared" si="84"/>
        <v>0.5</v>
      </c>
      <c r="E1317">
        <v>0</v>
      </c>
      <c r="F1317">
        <v>0</v>
      </c>
      <c r="G1317">
        <v>0</v>
      </c>
    </row>
    <row r="1318" spans="1:7" x14ac:dyDescent="0.2">
      <c r="A1318">
        <v>1316</v>
      </c>
      <c r="B1318">
        <f t="shared" si="82"/>
        <v>109.58333333333333</v>
      </c>
      <c r="C1318" s="2">
        <f t="shared" si="83"/>
        <v>109</v>
      </c>
      <c r="D1318" s="2">
        <f t="shared" si="84"/>
        <v>0.5833333333333286</v>
      </c>
      <c r="E1318">
        <v>0</v>
      </c>
      <c r="F1318">
        <v>0</v>
      </c>
      <c r="G1318">
        <v>0</v>
      </c>
    </row>
    <row r="1319" spans="1:7" x14ac:dyDescent="0.2">
      <c r="A1319">
        <v>1317</v>
      </c>
      <c r="B1319">
        <f t="shared" si="82"/>
        <v>109.66666666666667</v>
      </c>
      <c r="C1319" s="2">
        <f t="shared" si="83"/>
        <v>109</v>
      </c>
      <c r="D1319" s="2">
        <f t="shared" si="84"/>
        <v>0.6666666666666714</v>
      </c>
      <c r="E1319">
        <v>0</v>
      </c>
      <c r="F1319">
        <v>0</v>
      </c>
      <c r="G1319">
        <v>0</v>
      </c>
    </row>
    <row r="1320" spans="1:7" x14ac:dyDescent="0.2">
      <c r="A1320">
        <v>1318</v>
      </c>
      <c r="B1320">
        <f t="shared" si="82"/>
        <v>109.75</v>
      </c>
      <c r="C1320" s="2">
        <f t="shared" si="83"/>
        <v>109</v>
      </c>
      <c r="D1320" s="2">
        <f t="shared" si="84"/>
        <v>0.75</v>
      </c>
      <c r="E1320">
        <v>0</v>
      </c>
      <c r="F1320">
        <v>0</v>
      </c>
      <c r="G1320">
        <v>0</v>
      </c>
    </row>
    <row r="1321" spans="1:7" x14ac:dyDescent="0.2">
      <c r="A1321">
        <v>1319</v>
      </c>
      <c r="B1321">
        <f t="shared" si="82"/>
        <v>109.83333333333333</v>
      </c>
      <c r="C1321" s="2">
        <f t="shared" si="83"/>
        <v>109</v>
      </c>
      <c r="D1321" s="2">
        <f t="shared" si="84"/>
        <v>0.8333333333333286</v>
      </c>
      <c r="E1321">
        <v>0</v>
      </c>
      <c r="F1321">
        <v>0</v>
      </c>
      <c r="G1321">
        <v>0</v>
      </c>
    </row>
    <row r="1322" spans="1:7" x14ac:dyDescent="0.2">
      <c r="A1322">
        <v>1320</v>
      </c>
      <c r="B1322">
        <f t="shared" si="82"/>
        <v>109.91666666666667</v>
      </c>
      <c r="C1322" s="2">
        <f t="shared" si="83"/>
        <v>109</v>
      </c>
      <c r="D1322" s="2">
        <f t="shared" si="84"/>
        <v>0.9166666666666714</v>
      </c>
      <c r="E1322">
        <v>0</v>
      </c>
      <c r="F1322">
        <v>0</v>
      </c>
      <c r="G1322">
        <v>0</v>
      </c>
    </row>
    <row r="1323" spans="1:7" x14ac:dyDescent="0.2">
      <c r="A1323">
        <v>1321</v>
      </c>
      <c r="B1323">
        <f t="shared" si="82"/>
        <v>110</v>
      </c>
      <c r="C1323" s="2">
        <f t="shared" si="83"/>
        <v>110</v>
      </c>
      <c r="D1323" s="2">
        <f t="shared" si="84"/>
        <v>0</v>
      </c>
      <c r="E1323">
        <v>0</v>
      </c>
      <c r="F1323">
        <v>17</v>
      </c>
      <c r="G1323">
        <v>0</v>
      </c>
    </row>
    <row r="1324" spans="1:7" x14ac:dyDescent="0.2">
      <c r="A1324">
        <v>1322</v>
      </c>
      <c r="B1324">
        <f t="shared" si="82"/>
        <v>110.08333333333333</v>
      </c>
      <c r="C1324" s="2">
        <f t="shared" si="83"/>
        <v>110</v>
      </c>
      <c r="D1324" s="2">
        <f t="shared" si="84"/>
        <v>8.3333333333328596E-2</v>
      </c>
      <c r="E1324">
        <v>0</v>
      </c>
      <c r="F1324">
        <v>0</v>
      </c>
      <c r="G1324">
        <v>0</v>
      </c>
    </row>
    <row r="1325" spans="1:7" x14ac:dyDescent="0.2">
      <c r="A1325">
        <v>1323</v>
      </c>
      <c r="B1325">
        <f t="shared" si="82"/>
        <v>110.16666666666667</v>
      </c>
      <c r="C1325" s="2">
        <f t="shared" si="83"/>
        <v>110</v>
      </c>
      <c r="D1325" s="2">
        <f t="shared" si="84"/>
        <v>0.1666666666666714</v>
      </c>
      <c r="E1325">
        <v>0</v>
      </c>
      <c r="F1325">
        <v>0</v>
      </c>
      <c r="G1325">
        <v>0</v>
      </c>
    </row>
    <row r="1326" spans="1:7" x14ac:dyDescent="0.2">
      <c r="A1326">
        <v>1324</v>
      </c>
      <c r="B1326">
        <f t="shared" si="82"/>
        <v>110.25</v>
      </c>
      <c r="C1326" s="2">
        <f t="shared" si="83"/>
        <v>110</v>
      </c>
      <c r="D1326" s="2">
        <f t="shared" si="84"/>
        <v>0.25</v>
      </c>
      <c r="E1326">
        <v>0</v>
      </c>
      <c r="F1326">
        <v>0</v>
      </c>
      <c r="G1326">
        <v>0</v>
      </c>
    </row>
    <row r="1327" spans="1:7" x14ac:dyDescent="0.2">
      <c r="A1327">
        <v>1325</v>
      </c>
      <c r="B1327">
        <f t="shared" si="82"/>
        <v>110.33333333333333</v>
      </c>
      <c r="C1327" s="2">
        <f t="shared" si="83"/>
        <v>110</v>
      </c>
      <c r="D1327" s="2">
        <f t="shared" si="84"/>
        <v>0.3333333333333286</v>
      </c>
      <c r="E1327">
        <v>0</v>
      </c>
      <c r="F1327">
        <v>0</v>
      </c>
      <c r="G1327">
        <v>0</v>
      </c>
    </row>
    <row r="1328" spans="1:7" x14ac:dyDescent="0.2">
      <c r="A1328">
        <v>1326</v>
      </c>
      <c r="B1328">
        <f t="shared" si="82"/>
        <v>110.41666666666667</v>
      </c>
      <c r="C1328" s="2">
        <f t="shared" si="83"/>
        <v>110</v>
      </c>
      <c r="D1328" s="2">
        <f t="shared" si="84"/>
        <v>0.4166666666666714</v>
      </c>
      <c r="E1328">
        <v>0</v>
      </c>
      <c r="F1328">
        <v>0</v>
      </c>
      <c r="G1328">
        <v>0</v>
      </c>
    </row>
    <row r="1329" spans="1:7" x14ac:dyDescent="0.2">
      <c r="A1329">
        <v>1327</v>
      </c>
      <c r="B1329">
        <f t="shared" si="82"/>
        <v>110.5</v>
      </c>
      <c r="C1329" s="2">
        <f t="shared" si="83"/>
        <v>110</v>
      </c>
      <c r="D1329" s="2">
        <f t="shared" si="84"/>
        <v>0.5</v>
      </c>
      <c r="E1329">
        <v>0</v>
      </c>
      <c r="F1329">
        <v>0</v>
      </c>
      <c r="G1329">
        <v>0</v>
      </c>
    </row>
    <row r="1330" spans="1:7" x14ac:dyDescent="0.2">
      <c r="A1330">
        <v>1328</v>
      </c>
      <c r="B1330">
        <f t="shared" si="82"/>
        <v>110.58333333333333</v>
      </c>
      <c r="C1330" s="2">
        <f t="shared" si="83"/>
        <v>110</v>
      </c>
      <c r="D1330" s="2">
        <f t="shared" si="84"/>
        <v>0.5833333333333286</v>
      </c>
      <c r="E1330">
        <v>0</v>
      </c>
      <c r="F1330">
        <v>0</v>
      </c>
      <c r="G1330">
        <v>0</v>
      </c>
    </row>
    <row r="1331" spans="1:7" x14ac:dyDescent="0.2">
      <c r="A1331">
        <v>1329</v>
      </c>
      <c r="B1331">
        <f t="shared" si="82"/>
        <v>110.66666666666667</v>
      </c>
      <c r="C1331" s="2">
        <f t="shared" si="83"/>
        <v>110</v>
      </c>
      <c r="D1331" s="2">
        <f t="shared" si="84"/>
        <v>0.6666666666666714</v>
      </c>
      <c r="E1331">
        <v>0</v>
      </c>
      <c r="F1331">
        <v>0</v>
      </c>
      <c r="G1331">
        <v>0</v>
      </c>
    </row>
    <row r="1332" spans="1:7" x14ac:dyDescent="0.2">
      <c r="A1332">
        <v>1330</v>
      </c>
      <c r="B1332">
        <f t="shared" si="82"/>
        <v>110.75</v>
      </c>
      <c r="C1332" s="2">
        <f t="shared" si="83"/>
        <v>110</v>
      </c>
      <c r="D1332" s="2">
        <f t="shared" si="84"/>
        <v>0.75</v>
      </c>
      <c r="E1332">
        <v>0</v>
      </c>
      <c r="F1332">
        <v>0</v>
      </c>
      <c r="G1332">
        <v>0</v>
      </c>
    </row>
    <row r="1333" spans="1:7" x14ac:dyDescent="0.2">
      <c r="A1333">
        <v>1331</v>
      </c>
      <c r="B1333">
        <f t="shared" si="82"/>
        <v>110.83333333333333</v>
      </c>
      <c r="C1333" s="2">
        <f t="shared" si="83"/>
        <v>110</v>
      </c>
      <c r="D1333" s="2">
        <f t="shared" si="84"/>
        <v>0.8333333333333286</v>
      </c>
      <c r="E1333">
        <v>0</v>
      </c>
      <c r="F1333">
        <v>0</v>
      </c>
      <c r="G1333">
        <v>0</v>
      </c>
    </row>
    <row r="1334" spans="1:7" x14ac:dyDescent="0.2">
      <c r="A1334">
        <v>1332</v>
      </c>
      <c r="B1334">
        <f t="shared" si="82"/>
        <v>110.91666666666667</v>
      </c>
      <c r="C1334" s="2">
        <f t="shared" si="83"/>
        <v>110</v>
      </c>
      <c r="D1334" s="2">
        <f t="shared" si="84"/>
        <v>0.9166666666666714</v>
      </c>
      <c r="E1334">
        <v>0</v>
      </c>
      <c r="F1334">
        <v>0</v>
      </c>
      <c r="G1334">
        <v>0</v>
      </c>
    </row>
    <row r="1335" spans="1:7" x14ac:dyDescent="0.2">
      <c r="A1335">
        <v>1333</v>
      </c>
      <c r="B1335">
        <f t="shared" si="82"/>
        <v>111</v>
      </c>
      <c r="C1335" s="2">
        <f t="shared" si="83"/>
        <v>111</v>
      </c>
      <c r="D1335" s="2">
        <f t="shared" si="84"/>
        <v>0</v>
      </c>
      <c r="E1335">
        <v>0</v>
      </c>
      <c r="F1335">
        <v>17</v>
      </c>
      <c r="G1335">
        <v>0</v>
      </c>
    </row>
    <row r="1336" spans="1:7" x14ac:dyDescent="0.2">
      <c r="A1336">
        <v>1334</v>
      </c>
      <c r="B1336">
        <f t="shared" si="82"/>
        <v>111.08333333333333</v>
      </c>
      <c r="C1336" s="2">
        <f t="shared" si="83"/>
        <v>111</v>
      </c>
      <c r="D1336" s="2">
        <f t="shared" si="84"/>
        <v>8.3333333333328596E-2</v>
      </c>
      <c r="E1336">
        <v>0</v>
      </c>
      <c r="F1336">
        <v>0</v>
      </c>
      <c r="G1336">
        <v>0</v>
      </c>
    </row>
    <row r="1337" spans="1:7" x14ac:dyDescent="0.2">
      <c r="A1337">
        <v>1335</v>
      </c>
      <c r="B1337">
        <f t="shared" si="82"/>
        <v>111.16666666666667</v>
      </c>
      <c r="C1337" s="2">
        <f t="shared" si="83"/>
        <v>111</v>
      </c>
      <c r="D1337" s="2">
        <f t="shared" si="84"/>
        <v>0.1666666666666714</v>
      </c>
      <c r="E1337">
        <v>0</v>
      </c>
      <c r="F1337">
        <v>0</v>
      </c>
      <c r="G1337">
        <v>0</v>
      </c>
    </row>
    <row r="1338" spans="1:7" x14ac:dyDescent="0.2">
      <c r="A1338">
        <v>1336</v>
      </c>
      <c r="B1338">
        <f t="shared" si="82"/>
        <v>111.25</v>
      </c>
      <c r="C1338" s="2">
        <f t="shared" si="83"/>
        <v>111</v>
      </c>
      <c r="D1338" s="2">
        <f t="shared" si="84"/>
        <v>0.25</v>
      </c>
      <c r="E1338">
        <v>0</v>
      </c>
      <c r="F1338">
        <v>0</v>
      </c>
      <c r="G1338">
        <v>0</v>
      </c>
    </row>
    <row r="1339" spans="1:7" x14ac:dyDescent="0.2">
      <c r="A1339">
        <v>1337</v>
      </c>
      <c r="B1339">
        <f t="shared" si="82"/>
        <v>111.33333333333333</v>
      </c>
      <c r="C1339" s="2">
        <f t="shared" si="83"/>
        <v>111</v>
      </c>
      <c r="D1339" s="2">
        <f t="shared" si="84"/>
        <v>0.3333333333333286</v>
      </c>
      <c r="E1339">
        <v>0</v>
      </c>
      <c r="F1339">
        <v>0</v>
      </c>
      <c r="G1339">
        <v>0</v>
      </c>
    </row>
    <row r="1340" spans="1:7" x14ac:dyDescent="0.2">
      <c r="A1340">
        <v>1338</v>
      </c>
      <c r="B1340">
        <f t="shared" si="82"/>
        <v>111.41666666666667</v>
      </c>
      <c r="C1340" s="2">
        <f t="shared" si="83"/>
        <v>111</v>
      </c>
      <c r="D1340" s="2">
        <f t="shared" si="84"/>
        <v>0.4166666666666714</v>
      </c>
      <c r="E1340">
        <v>0</v>
      </c>
      <c r="F1340">
        <v>0</v>
      </c>
      <c r="G1340">
        <v>0</v>
      </c>
    </row>
    <row r="1341" spans="1:7" x14ac:dyDescent="0.2">
      <c r="A1341">
        <v>1339</v>
      </c>
      <c r="B1341">
        <f t="shared" si="82"/>
        <v>111.5</v>
      </c>
      <c r="C1341" s="2">
        <f t="shared" si="83"/>
        <v>111</v>
      </c>
      <c r="D1341" s="2">
        <f t="shared" si="84"/>
        <v>0.5</v>
      </c>
      <c r="E1341">
        <v>0</v>
      </c>
      <c r="F1341">
        <v>0</v>
      </c>
      <c r="G1341">
        <v>0</v>
      </c>
    </row>
    <row r="1342" spans="1:7" x14ac:dyDescent="0.2">
      <c r="A1342">
        <v>1340</v>
      </c>
      <c r="B1342">
        <f t="shared" si="82"/>
        <v>111.58333333333333</v>
      </c>
      <c r="C1342" s="2">
        <f t="shared" si="83"/>
        <v>111</v>
      </c>
      <c r="D1342" s="2">
        <f t="shared" si="84"/>
        <v>0.5833333333333286</v>
      </c>
      <c r="E1342">
        <v>0</v>
      </c>
      <c r="F1342">
        <v>0</v>
      </c>
      <c r="G1342">
        <v>0</v>
      </c>
    </row>
    <row r="1343" spans="1:7" x14ac:dyDescent="0.2">
      <c r="A1343">
        <v>1341</v>
      </c>
      <c r="B1343">
        <f t="shared" si="82"/>
        <v>111.66666666666667</v>
      </c>
      <c r="C1343" s="2">
        <f t="shared" si="83"/>
        <v>111</v>
      </c>
      <c r="D1343" s="2">
        <f t="shared" si="84"/>
        <v>0.6666666666666714</v>
      </c>
      <c r="E1343">
        <v>0</v>
      </c>
      <c r="F1343">
        <v>0</v>
      </c>
      <c r="G1343">
        <v>0</v>
      </c>
    </row>
    <row r="1344" spans="1:7" x14ac:dyDescent="0.2">
      <c r="A1344">
        <v>1342</v>
      </c>
      <c r="B1344">
        <f t="shared" si="82"/>
        <v>111.75</v>
      </c>
      <c r="C1344" s="2">
        <f t="shared" si="83"/>
        <v>111</v>
      </c>
      <c r="D1344" s="2">
        <f t="shared" si="84"/>
        <v>0.75</v>
      </c>
      <c r="E1344">
        <v>0</v>
      </c>
      <c r="F1344">
        <v>0</v>
      </c>
      <c r="G1344">
        <v>0</v>
      </c>
    </row>
    <row r="1345" spans="1:7" x14ac:dyDescent="0.2">
      <c r="A1345">
        <v>1343</v>
      </c>
      <c r="B1345">
        <f t="shared" si="82"/>
        <v>111.83333333333333</v>
      </c>
      <c r="C1345" s="2">
        <f t="shared" si="83"/>
        <v>111</v>
      </c>
      <c r="D1345" s="2">
        <f t="shared" si="84"/>
        <v>0.8333333333333286</v>
      </c>
      <c r="E1345">
        <v>0</v>
      </c>
      <c r="F1345">
        <v>0</v>
      </c>
      <c r="G1345">
        <v>0</v>
      </c>
    </row>
    <row r="1346" spans="1:7" x14ac:dyDescent="0.2">
      <c r="A1346">
        <v>1344</v>
      </c>
      <c r="B1346">
        <f t="shared" si="82"/>
        <v>111.91666666666667</v>
      </c>
      <c r="C1346" s="2">
        <f t="shared" si="83"/>
        <v>111</v>
      </c>
      <c r="D1346" s="2">
        <f t="shared" si="84"/>
        <v>0.9166666666666714</v>
      </c>
      <c r="E1346">
        <v>0</v>
      </c>
      <c r="F1346">
        <v>0</v>
      </c>
      <c r="G1346">
        <v>0</v>
      </c>
    </row>
    <row r="1347" spans="1:7" x14ac:dyDescent="0.2">
      <c r="A1347">
        <v>1345</v>
      </c>
      <c r="B1347">
        <f t="shared" ref="B1347:B1410" si="85">(A1347-1)/12</f>
        <v>112</v>
      </c>
      <c r="C1347" s="2">
        <f t="shared" si="83"/>
        <v>112</v>
      </c>
      <c r="D1347" s="2">
        <f t="shared" si="84"/>
        <v>0</v>
      </c>
      <c r="E1347">
        <v>0</v>
      </c>
      <c r="F1347">
        <v>17</v>
      </c>
      <c r="G1347">
        <v>0</v>
      </c>
    </row>
    <row r="1348" spans="1:7" x14ac:dyDescent="0.2">
      <c r="A1348">
        <v>1346</v>
      </c>
      <c r="B1348">
        <f t="shared" si="85"/>
        <v>112.08333333333333</v>
      </c>
      <c r="C1348" s="2">
        <f t="shared" si="83"/>
        <v>112</v>
      </c>
      <c r="D1348" s="2">
        <f t="shared" si="84"/>
        <v>8.3333333333328596E-2</v>
      </c>
      <c r="E1348">
        <v>0</v>
      </c>
      <c r="F1348">
        <v>0</v>
      </c>
      <c r="G1348">
        <v>0</v>
      </c>
    </row>
    <row r="1349" spans="1:7" x14ac:dyDescent="0.2">
      <c r="A1349">
        <v>1347</v>
      </c>
      <c r="B1349">
        <f t="shared" si="85"/>
        <v>112.16666666666667</v>
      </c>
      <c r="C1349" s="2">
        <f t="shared" ref="C1349:C1412" si="86">TRUNC(B1349)</f>
        <v>112</v>
      </c>
      <c r="D1349" s="2">
        <f t="shared" ref="D1349:D1412" si="87">B1349-C1349</f>
        <v>0.1666666666666714</v>
      </c>
      <c r="E1349">
        <v>0</v>
      </c>
      <c r="F1349">
        <v>0</v>
      </c>
      <c r="G1349">
        <v>0</v>
      </c>
    </row>
    <row r="1350" spans="1:7" x14ac:dyDescent="0.2">
      <c r="A1350">
        <v>1348</v>
      </c>
      <c r="B1350">
        <f t="shared" si="85"/>
        <v>112.25</v>
      </c>
      <c r="C1350" s="2">
        <f t="shared" si="86"/>
        <v>112</v>
      </c>
      <c r="D1350" s="2">
        <f t="shared" si="87"/>
        <v>0.25</v>
      </c>
      <c r="E1350">
        <v>0</v>
      </c>
      <c r="F1350">
        <v>0</v>
      </c>
      <c r="G1350">
        <v>0</v>
      </c>
    </row>
    <row r="1351" spans="1:7" x14ac:dyDescent="0.2">
      <c r="A1351">
        <v>1349</v>
      </c>
      <c r="B1351">
        <f t="shared" si="85"/>
        <v>112.33333333333333</v>
      </c>
      <c r="C1351" s="2">
        <f t="shared" si="86"/>
        <v>112</v>
      </c>
      <c r="D1351" s="2">
        <f t="shared" si="87"/>
        <v>0.3333333333333286</v>
      </c>
      <c r="E1351">
        <v>0</v>
      </c>
      <c r="F1351">
        <v>0</v>
      </c>
      <c r="G1351">
        <v>0</v>
      </c>
    </row>
    <row r="1352" spans="1:7" x14ac:dyDescent="0.2">
      <c r="A1352">
        <v>1350</v>
      </c>
      <c r="B1352">
        <f t="shared" si="85"/>
        <v>112.41666666666667</v>
      </c>
      <c r="C1352" s="2">
        <f t="shared" si="86"/>
        <v>112</v>
      </c>
      <c r="D1352" s="2">
        <f t="shared" si="87"/>
        <v>0.4166666666666714</v>
      </c>
      <c r="E1352">
        <v>0</v>
      </c>
      <c r="F1352">
        <v>0</v>
      </c>
      <c r="G1352">
        <v>0</v>
      </c>
    </row>
    <row r="1353" spans="1:7" x14ac:dyDescent="0.2">
      <c r="A1353">
        <v>1351</v>
      </c>
      <c r="B1353">
        <f t="shared" si="85"/>
        <v>112.5</v>
      </c>
      <c r="C1353" s="2">
        <f t="shared" si="86"/>
        <v>112</v>
      </c>
      <c r="D1353" s="2">
        <f t="shared" si="87"/>
        <v>0.5</v>
      </c>
      <c r="E1353">
        <v>0</v>
      </c>
      <c r="F1353">
        <v>0</v>
      </c>
      <c r="G1353">
        <v>0</v>
      </c>
    </row>
    <row r="1354" spans="1:7" x14ac:dyDescent="0.2">
      <c r="A1354">
        <v>1352</v>
      </c>
      <c r="B1354">
        <f t="shared" si="85"/>
        <v>112.58333333333333</v>
      </c>
      <c r="C1354" s="2">
        <f t="shared" si="86"/>
        <v>112</v>
      </c>
      <c r="D1354" s="2">
        <f t="shared" si="87"/>
        <v>0.5833333333333286</v>
      </c>
      <c r="E1354">
        <v>0</v>
      </c>
      <c r="F1354">
        <v>0</v>
      </c>
      <c r="G1354">
        <v>0</v>
      </c>
    </row>
    <row r="1355" spans="1:7" x14ac:dyDescent="0.2">
      <c r="A1355">
        <v>1353</v>
      </c>
      <c r="B1355">
        <f t="shared" si="85"/>
        <v>112.66666666666667</v>
      </c>
      <c r="C1355" s="2">
        <f t="shared" si="86"/>
        <v>112</v>
      </c>
      <c r="D1355" s="2">
        <f t="shared" si="87"/>
        <v>0.6666666666666714</v>
      </c>
      <c r="E1355">
        <v>0</v>
      </c>
      <c r="F1355">
        <v>0</v>
      </c>
      <c r="G1355">
        <v>0</v>
      </c>
    </row>
    <row r="1356" spans="1:7" x14ac:dyDescent="0.2">
      <c r="A1356">
        <v>1354</v>
      </c>
      <c r="B1356">
        <f t="shared" si="85"/>
        <v>112.75</v>
      </c>
      <c r="C1356" s="2">
        <f t="shared" si="86"/>
        <v>112</v>
      </c>
      <c r="D1356" s="2">
        <f t="shared" si="87"/>
        <v>0.75</v>
      </c>
      <c r="E1356">
        <v>0</v>
      </c>
      <c r="F1356">
        <v>0</v>
      </c>
      <c r="G1356">
        <v>0</v>
      </c>
    </row>
    <row r="1357" spans="1:7" x14ac:dyDescent="0.2">
      <c r="A1357">
        <v>1355</v>
      </c>
      <c r="B1357">
        <f t="shared" si="85"/>
        <v>112.83333333333333</v>
      </c>
      <c r="C1357" s="2">
        <f t="shared" si="86"/>
        <v>112</v>
      </c>
      <c r="D1357" s="2">
        <f t="shared" si="87"/>
        <v>0.8333333333333286</v>
      </c>
      <c r="E1357">
        <v>0</v>
      </c>
      <c r="F1357">
        <v>0</v>
      </c>
      <c r="G1357">
        <v>0</v>
      </c>
    </row>
    <row r="1358" spans="1:7" x14ac:dyDescent="0.2">
      <c r="A1358">
        <v>1356</v>
      </c>
      <c r="B1358">
        <f t="shared" si="85"/>
        <v>112.91666666666667</v>
      </c>
      <c r="C1358" s="2">
        <f t="shared" si="86"/>
        <v>112</v>
      </c>
      <c r="D1358" s="2">
        <f t="shared" si="87"/>
        <v>0.9166666666666714</v>
      </c>
      <c r="E1358">
        <v>0</v>
      </c>
      <c r="F1358">
        <v>0</v>
      </c>
      <c r="G1358">
        <v>0</v>
      </c>
    </row>
    <row r="1359" spans="1:7" x14ac:dyDescent="0.2">
      <c r="A1359">
        <v>1357</v>
      </c>
      <c r="B1359">
        <f t="shared" si="85"/>
        <v>113</v>
      </c>
      <c r="C1359" s="2">
        <f t="shared" si="86"/>
        <v>113</v>
      </c>
      <c r="D1359" s="2">
        <f t="shared" si="87"/>
        <v>0</v>
      </c>
      <c r="E1359">
        <v>0</v>
      </c>
      <c r="F1359">
        <v>15</v>
      </c>
      <c r="G1359">
        <v>0</v>
      </c>
    </row>
    <row r="1360" spans="1:7" x14ac:dyDescent="0.2">
      <c r="A1360">
        <v>1358</v>
      </c>
      <c r="B1360">
        <f t="shared" si="85"/>
        <v>113.08333333333333</v>
      </c>
      <c r="C1360" s="2">
        <f t="shared" si="86"/>
        <v>113</v>
      </c>
      <c r="D1360" s="2">
        <f t="shared" si="87"/>
        <v>8.3333333333328596E-2</v>
      </c>
      <c r="E1360">
        <v>0</v>
      </c>
      <c r="F1360">
        <v>0</v>
      </c>
      <c r="G1360">
        <v>0</v>
      </c>
    </row>
    <row r="1361" spans="1:7" x14ac:dyDescent="0.2">
      <c r="A1361">
        <v>1359</v>
      </c>
      <c r="B1361">
        <f t="shared" si="85"/>
        <v>113.16666666666667</v>
      </c>
      <c r="C1361" s="2">
        <f t="shared" si="86"/>
        <v>113</v>
      </c>
      <c r="D1361" s="2">
        <f t="shared" si="87"/>
        <v>0.1666666666666714</v>
      </c>
      <c r="E1361">
        <v>0</v>
      </c>
      <c r="F1361">
        <v>0</v>
      </c>
      <c r="G1361">
        <v>0</v>
      </c>
    </row>
    <row r="1362" spans="1:7" x14ac:dyDescent="0.2">
      <c r="A1362">
        <v>1360</v>
      </c>
      <c r="B1362">
        <f t="shared" si="85"/>
        <v>113.25</v>
      </c>
      <c r="C1362" s="2">
        <f t="shared" si="86"/>
        <v>113</v>
      </c>
      <c r="D1362" s="2">
        <f t="shared" si="87"/>
        <v>0.25</v>
      </c>
      <c r="E1362">
        <v>0</v>
      </c>
      <c r="F1362">
        <v>0</v>
      </c>
      <c r="G1362">
        <v>0</v>
      </c>
    </row>
    <row r="1363" spans="1:7" x14ac:dyDescent="0.2">
      <c r="A1363">
        <v>1361</v>
      </c>
      <c r="B1363">
        <f t="shared" si="85"/>
        <v>113.33333333333333</v>
      </c>
      <c r="C1363" s="2">
        <f t="shared" si="86"/>
        <v>113</v>
      </c>
      <c r="D1363" s="2">
        <f t="shared" si="87"/>
        <v>0.3333333333333286</v>
      </c>
      <c r="E1363">
        <v>0</v>
      </c>
      <c r="F1363">
        <v>0</v>
      </c>
      <c r="G1363">
        <v>0</v>
      </c>
    </row>
    <row r="1364" spans="1:7" x14ac:dyDescent="0.2">
      <c r="A1364">
        <v>1362</v>
      </c>
      <c r="B1364">
        <f t="shared" si="85"/>
        <v>113.41666666666667</v>
      </c>
      <c r="C1364" s="2">
        <f t="shared" si="86"/>
        <v>113</v>
      </c>
      <c r="D1364" s="2">
        <f t="shared" si="87"/>
        <v>0.4166666666666714</v>
      </c>
      <c r="E1364">
        <v>0</v>
      </c>
      <c r="F1364">
        <v>0</v>
      </c>
      <c r="G1364">
        <v>0</v>
      </c>
    </row>
    <row r="1365" spans="1:7" x14ac:dyDescent="0.2">
      <c r="A1365">
        <v>1363</v>
      </c>
      <c r="B1365">
        <f t="shared" si="85"/>
        <v>113.5</v>
      </c>
      <c r="C1365" s="2">
        <f t="shared" si="86"/>
        <v>113</v>
      </c>
      <c r="D1365" s="2">
        <f t="shared" si="87"/>
        <v>0.5</v>
      </c>
      <c r="E1365">
        <v>0</v>
      </c>
      <c r="F1365">
        <v>0</v>
      </c>
      <c r="G1365">
        <v>0</v>
      </c>
    </row>
    <row r="1366" spans="1:7" x14ac:dyDescent="0.2">
      <c r="A1366">
        <v>1364</v>
      </c>
      <c r="B1366">
        <f t="shared" si="85"/>
        <v>113.58333333333333</v>
      </c>
      <c r="C1366" s="2">
        <f t="shared" si="86"/>
        <v>113</v>
      </c>
      <c r="D1366" s="2">
        <f t="shared" si="87"/>
        <v>0.5833333333333286</v>
      </c>
      <c r="E1366">
        <v>0</v>
      </c>
      <c r="F1366">
        <v>0</v>
      </c>
      <c r="G1366">
        <v>0</v>
      </c>
    </row>
    <row r="1367" spans="1:7" x14ac:dyDescent="0.2">
      <c r="A1367">
        <v>1365</v>
      </c>
      <c r="B1367">
        <f t="shared" si="85"/>
        <v>113.66666666666667</v>
      </c>
      <c r="C1367" s="2">
        <f t="shared" si="86"/>
        <v>113</v>
      </c>
      <c r="D1367" s="2">
        <f t="shared" si="87"/>
        <v>0.6666666666666714</v>
      </c>
      <c r="E1367">
        <v>0</v>
      </c>
      <c r="F1367">
        <v>0</v>
      </c>
      <c r="G1367">
        <v>0</v>
      </c>
    </row>
    <row r="1368" spans="1:7" x14ac:dyDescent="0.2">
      <c r="A1368">
        <v>1366</v>
      </c>
      <c r="B1368">
        <f t="shared" si="85"/>
        <v>113.75</v>
      </c>
      <c r="C1368" s="2">
        <f t="shared" si="86"/>
        <v>113</v>
      </c>
      <c r="D1368" s="2">
        <f t="shared" si="87"/>
        <v>0.75</v>
      </c>
      <c r="E1368">
        <v>0</v>
      </c>
      <c r="F1368">
        <v>0</v>
      </c>
      <c r="G1368">
        <v>0</v>
      </c>
    </row>
    <row r="1369" spans="1:7" x14ac:dyDescent="0.2">
      <c r="A1369">
        <v>1367</v>
      </c>
      <c r="B1369">
        <f t="shared" si="85"/>
        <v>113.83333333333333</v>
      </c>
      <c r="C1369" s="2">
        <f t="shared" si="86"/>
        <v>113</v>
      </c>
      <c r="D1369" s="2">
        <f t="shared" si="87"/>
        <v>0.8333333333333286</v>
      </c>
      <c r="E1369">
        <v>0</v>
      </c>
      <c r="F1369">
        <v>0</v>
      </c>
      <c r="G1369">
        <v>0</v>
      </c>
    </row>
    <row r="1370" spans="1:7" x14ac:dyDescent="0.2">
      <c r="A1370">
        <v>1368</v>
      </c>
      <c r="B1370">
        <f t="shared" si="85"/>
        <v>113.91666666666667</v>
      </c>
      <c r="C1370" s="2">
        <f t="shared" si="86"/>
        <v>113</v>
      </c>
      <c r="D1370" s="2">
        <f t="shared" si="87"/>
        <v>0.9166666666666714</v>
      </c>
      <c r="E1370">
        <v>0</v>
      </c>
      <c r="F1370">
        <v>0</v>
      </c>
      <c r="G1370">
        <v>0</v>
      </c>
    </row>
    <row r="1371" spans="1:7" x14ac:dyDescent="0.2">
      <c r="A1371">
        <v>1369</v>
      </c>
      <c r="B1371">
        <f t="shared" si="85"/>
        <v>114</v>
      </c>
      <c r="C1371" s="2">
        <f t="shared" si="86"/>
        <v>114</v>
      </c>
      <c r="D1371" s="2">
        <f t="shared" si="87"/>
        <v>0</v>
      </c>
      <c r="E1371">
        <v>0</v>
      </c>
      <c r="F1371">
        <v>17</v>
      </c>
      <c r="G1371">
        <v>0</v>
      </c>
    </row>
    <row r="1372" spans="1:7" x14ac:dyDescent="0.2">
      <c r="A1372">
        <v>1370</v>
      </c>
      <c r="B1372">
        <f t="shared" si="85"/>
        <v>114.08333333333333</v>
      </c>
      <c r="C1372" s="2">
        <f t="shared" si="86"/>
        <v>114</v>
      </c>
      <c r="D1372" s="2">
        <f t="shared" si="87"/>
        <v>8.3333333333328596E-2</v>
      </c>
      <c r="E1372">
        <v>0</v>
      </c>
      <c r="F1372">
        <v>0</v>
      </c>
      <c r="G1372">
        <v>0</v>
      </c>
    </row>
    <row r="1373" spans="1:7" x14ac:dyDescent="0.2">
      <c r="A1373">
        <v>1371</v>
      </c>
      <c r="B1373">
        <f t="shared" si="85"/>
        <v>114.16666666666667</v>
      </c>
      <c r="C1373" s="2">
        <f t="shared" si="86"/>
        <v>114</v>
      </c>
      <c r="D1373" s="2">
        <f t="shared" si="87"/>
        <v>0.1666666666666714</v>
      </c>
      <c r="E1373">
        <v>0</v>
      </c>
      <c r="F1373">
        <v>0</v>
      </c>
      <c r="G1373">
        <v>0</v>
      </c>
    </row>
    <row r="1374" spans="1:7" x14ac:dyDescent="0.2">
      <c r="A1374">
        <v>1372</v>
      </c>
      <c r="B1374">
        <f t="shared" si="85"/>
        <v>114.25</v>
      </c>
      <c r="C1374" s="2">
        <f t="shared" si="86"/>
        <v>114</v>
      </c>
      <c r="D1374" s="2">
        <f t="shared" si="87"/>
        <v>0.25</v>
      </c>
      <c r="E1374">
        <v>0</v>
      </c>
      <c r="F1374">
        <v>0</v>
      </c>
      <c r="G1374">
        <v>0</v>
      </c>
    </row>
    <row r="1375" spans="1:7" x14ac:dyDescent="0.2">
      <c r="A1375">
        <v>1373</v>
      </c>
      <c r="B1375">
        <f t="shared" si="85"/>
        <v>114.33333333333333</v>
      </c>
      <c r="C1375" s="2">
        <f t="shared" si="86"/>
        <v>114</v>
      </c>
      <c r="D1375" s="2">
        <f t="shared" si="87"/>
        <v>0.3333333333333286</v>
      </c>
      <c r="E1375">
        <v>0</v>
      </c>
      <c r="F1375">
        <v>0</v>
      </c>
      <c r="G1375">
        <v>0</v>
      </c>
    </row>
    <row r="1376" spans="1:7" x14ac:dyDescent="0.2">
      <c r="A1376">
        <v>1374</v>
      </c>
      <c r="B1376">
        <f t="shared" si="85"/>
        <v>114.41666666666667</v>
      </c>
      <c r="C1376" s="2">
        <f t="shared" si="86"/>
        <v>114</v>
      </c>
      <c r="D1376" s="2">
        <f t="shared" si="87"/>
        <v>0.4166666666666714</v>
      </c>
      <c r="E1376">
        <v>0</v>
      </c>
      <c r="F1376">
        <v>0</v>
      </c>
      <c r="G1376">
        <v>0</v>
      </c>
    </row>
    <row r="1377" spans="1:7" x14ac:dyDescent="0.2">
      <c r="A1377">
        <v>1375</v>
      </c>
      <c r="B1377">
        <f t="shared" si="85"/>
        <v>114.5</v>
      </c>
      <c r="C1377" s="2">
        <f t="shared" si="86"/>
        <v>114</v>
      </c>
      <c r="D1377" s="2">
        <f t="shared" si="87"/>
        <v>0.5</v>
      </c>
      <c r="E1377">
        <v>0</v>
      </c>
      <c r="F1377">
        <v>0</v>
      </c>
      <c r="G1377">
        <v>0</v>
      </c>
    </row>
    <row r="1378" spans="1:7" x14ac:dyDescent="0.2">
      <c r="A1378">
        <v>1376</v>
      </c>
      <c r="B1378">
        <f t="shared" si="85"/>
        <v>114.58333333333333</v>
      </c>
      <c r="C1378" s="2">
        <f t="shared" si="86"/>
        <v>114</v>
      </c>
      <c r="D1378" s="2">
        <f t="shared" si="87"/>
        <v>0.5833333333333286</v>
      </c>
      <c r="E1378">
        <v>0</v>
      </c>
      <c r="F1378">
        <v>0</v>
      </c>
      <c r="G1378">
        <v>0</v>
      </c>
    </row>
    <row r="1379" spans="1:7" x14ac:dyDescent="0.2">
      <c r="A1379">
        <v>1377</v>
      </c>
      <c r="B1379">
        <f t="shared" si="85"/>
        <v>114.66666666666667</v>
      </c>
      <c r="C1379" s="2">
        <f t="shared" si="86"/>
        <v>114</v>
      </c>
      <c r="D1379" s="2">
        <f t="shared" si="87"/>
        <v>0.6666666666666714</v>
      </c>
      <c r="E1379">
        <v>0</v>
      </c>
      <c r="F1379">
        <v>0</v>
      </c>
      <c r="G1379">
        <v>0</v>
      </c>
    </row>
    <row r="1380" spans="1:7" x14ac:dyDescent="0.2">
      <c r="A1380">
        <v>1378</v>
      </c>
      <c r="B1380">
        <f t="shared" si="85"/>
        <v>114.75</v>
      </c>
      <c r="C1380" s="2">
        <f t="shared" si="86"/>
        <v>114</v>
      </c>
      <c r="D1380" s="2">
        <f t="shared" si="87"/>
        <v>0.75</v>
      </c>
      <c r="E1380">
        <v>0</v>
      </c>
      <c r="F1380">
        <v>0</v>
      </c>
      <c r="G1380">
        <v>0</v>
      </c>
    </row>
    <row r="1381" spans="1:7" x14ac:dyDescent="0.2">
      <c r="A1381">
        <v>1379</v>
      </c>
      <c r="B1381">
        <f t="shared" si="85"/>
        <v>114.83333333333333</v>
      </c>
      <c r="C1381" s="2">
        <f t="shared" si="86"/>
        <v>114</v>
      </c>
      <c r="D1381" s="2">
        <f t="shared" si="87"/>
        <v>0.8333333333333286</v>
      </c>
      <c r="E1381">
        <v>0</v>
      </c>
      <c r="F1381">
        <v>0</v>
      </c>
      <c r="G1381">
        <v>0</v>
      </c>
    </row>
    <row r="1382" spans="1:7" x14ac:dyDescent="0.2">
      <c r="A1382">
        <v>1380</v>
      </c>
      <c r="B1382">
        <f t="shared" si="85"/>
        <v>114.91666666666667</v>
      </c>
      <c r="C1382" s="2">
        <f t="shared" si="86"/>
        <v>114</v>
      </c>
      <c r="D1382" s="2">
        <f t="shared" si="87"/>
        <v>0.9166666666666714</v>
      </c>
      <c r="E1382">
        <v>0</v>
      </c>
      <c r="F1382">
        <v>0</v>
      </c>
      <c r="G1382">
        <v>0</v>
      </c>
    </row>
    <row r="1383" spans="1:7" x14ac:dyDescent="0.2">
      <c r="A1383">
        <v>1381</v>
      </c>
      <c r="B1383">
        <f t="shared" si="85"/>
        <v>115</v>
      </c>
      <c r="C1383" s="2">
        <f t="shared" si="86"/>
        <v>115</v>
      </c>
      <c r="D1383" s="2">
        <f t="shared" si="87"/>
        <v>0</v>
      </c>
      <c r="E1383">
        <v>0</v>
      </c>
      <c r="F1383">
        <v>18</v>
      </c>
      <c r="G1383">
        <v>0</v>
      </c>
    </row>
    <row r="1384" spans="1:7" x14ac:dyDescent="0.2">
      <c r="A1384">
        <v>1382</v>
      </c>
      <c r="B1384">
        <f t="shared" si="85"/>
        <v>115.08333333333333</v>
      </c>
      <c r="C1384" s="2">
        <f t="shared" si="86"/>
        <v>115</v>
      </c>
      <c r="D1384" s="2">
        <f t="shared" si="87"/>
        <v>8.3333333333328596E-2</v>
      </c>
      <c r="E1384">
        <v>0</v>
      </c>
      <c r="F1384">
        <v>0</v>
      </c>
      <c r="G1384">
        <v>0</v>
      </c>
    </row>
    <row r="1385" spans="1:7" x14ac:dyDescent="0.2">
      <c r="A1385">
        <v>1383</v>
      </c>
      <c r="B1385">
        <f t="shared" si="85"/>
        <v>115.16666666666667</v>
      </c>
      <c r="C1385" s="2">
        <f t="shared" si="86"/>
        <v>115</v>
      </c>
      <c r="D1385" s="2">
        <f t="shared" si="87"/>
        <v>0.1666666666666714</v>
      </c>
      <c r="E1385">
        <v>0</v>
      </c>
      <c r="F1385">
        <v>0</v>
      </c>
      <c r="G1385">
        <v>0</v>
      </c>
    </row>
    <row r="1386" spans="1:7" x14ac:dyDescent="0.2">
      <c r="A1386">
        <v>1384</v>
      </c>
      <c r="B1386">
        <f t="shared" si="85"/>
        <v>115.25</v>
      </c>
      <c r="C1386" s="2">
        <f t="shared" si="86"/>
        <v>115</v>
      </c>
      <c r="D1386" s="2">
        <f t="shared" si="87"/>
        <v>0.25</v>
      </c>
      <c r="E1386">
        <v>0</v>
      </c>
      <c r="F1386">
        <v>0</v>
      </c>
      <c r="G1386">
        <v>0</v>
      </c>
    </row>
    <row r="1387" spans="1:7" x14ac:dyDescent="0.2">
      <c r="A1387">
        <v>1385</v>
      </c>
      <c r="B1387">
        <f t="shared" si="85"/>
        <v>115.33333333333333</v>
      </c>
      <c r="C1387" s="2">
        <f t="shared" si="86"/>
        <v>115</v>
      </c>
      <c r="D1387" s="2">
        <f t="shared" si="87"/>
        <v>0.3333333333333286</v>
      </c>
      <c r="E1387">
        <v>0</v>
      </c>
      <c r="F1387">
        <v>0</v>
      </c>
      <c r="G1387">
        <v>0</v>
      </c>
    </row>
    <row r="1388" spans="1:7" x14ac:dyDescent="0.2">
      <c r="A1388">
        <v>1386</v>
      </c>
      <c r="B1388">
        <f t="shared" si="85"/>
        <v>115.41666666666667</v>
      </c>
      <c r="C1388" s="2">
        <f t="shared" si="86"/>
        <v>115</v>
      </c>
      <c r="D1388" s="2">
        <f t="shared" si="87"/>
        <v>0.4166666666666714</v>
      </c>
      <c r="E1388">
        <v>0</v>
      </c>
      <c r="F1388">
        <v>0</v>
      </c>
      <c r="G1388">
        <v>0</v>
      </c>
    </row>
    <row r="1389" spans="1:7" x14ac:dyDescent="0.2">
      <c r="A1389">
        <v>1387</v>
      </c>
      <c r="B1389">
        <f t="shared" si="85"/>
        <v>115.5</v>
      </c>
      <c r="C1389" s="2">
        <f t="shared" si="86"/>
        <v>115</v>
      </c>
      <c r="D1389" s="2">
        <f t="shared" si="87"/>
        <v>0.5</v>
      </c>
      <c r="E1389">
        <v>0</v>
      </c>
      <c r="F1389">
        <v>0</v>
      </c>
      <c r="G1389">
        <v>0</v>
      </c>
    </row>
    <row r="1390" spans="1:7" x14ac:dyDescent="0.2">
      <c r="A1390">
        <v>1388</v>
      </c>
      <c r="B1390">
        <f t="shared" si="85"/>
        <v>115.58333333333333</v>
      </c>
      <c r="C1390" s="2">
        <f t="shared" si="86"/>
        <v>115</v>
      </c>
      <c r="D1390" s="2">
        <f t="shared" si="87"/>
        <v>0.5833333333333286</v>
      </c>
      <c r="E1390">
        <v>0</v>
      </c>
      <c r="F1390">
        <v>0</v>
      </c>
      <c r="G1390">
        <v>0</v>
      </c>
    </row>
    <row r="1391" spans="1:7" x14ac:dyDescent="0.2">
      <c r="A1391">
        <v>1389</v>
      </c>
      <c r="B1391">
        <f t="shared" si="85"/>
        <v>115.66666666666667</v>
      </c>
      <c r="C1391" s="2">
        <f t="shared" si="86"/>
        <v>115</v>
      </c>
      <c r="D1391" s="2">
        <f t="shared" si="87"/>
        <v>0.6666666666666714</v>
      </c>
      <c r="E1391">
        <v>0</v>
      </c>
      <c r="F1391">
        <v>0</v>
      </c>
      <c r="G1391">
        <v>0</v>
      </c>
    </row>
    <row r="1392" spans="1:7" x14ac:dyDescent="0.2">
      <c r="A1392">
        <v>1390</v>
      </c>
      <c r="B1392">
        <f t="shared" si="85"/>
        <v>115.75</v>
      </c>
      <c r="C1392" s="2">
        <f t="shared" si="86"/>
        <v>115</v>
      </c>
      <c r="D1392" s="2">
        <f t="shared" si="87"/>
        <v>0.75</v>
      </c>
      <c r="E1392">
        <v>0</v>
      </c>
      <c r="F1392">
        <v>0</v>
      </c>
      <c r="G1392">
        <v>0</v>
      </c>
    </row>
    <row r="1393" spans="1:7" x14ac:dyDescent="0.2">
      <c r="A1393">
        <v>1391</v>
      </c>
      <c r="B1393">
        <f t="shared" si="85"/>
        <v>115.83333333333333</v>
      </c>
      <c r="C1393" s="2">
        <f t="shared" si="86"/>
        <v>115</v>
      </c>
      <c r="D1393" s="2">
        <f t="shared" si="87"/>
        <v>0.8333333333333286</v>
      </c>
      <c r="E1393">
        <v>0</v>
      </c>
      <c r="F1393">
        <v>0</v>
      </c>
      <c r="G1393">
        <v>0</v>
      </c>
    </row>
    <row r="1394" spans="1:7" x14ac:dyDescent="0.2">
      <c r="A1394">
        <v>1392</v>
      </c>
      <c r="B1394">
        <f t="shared" si="85"/>
        <v>115.91666666666667</v>
      </c>
      <c r="C1394" s="2">
        <f t="shared" si="86"/>
        <v>115</v>
      </c>
      <c r="D1394" s="2">
        <f t="shared" si="87"/>
        <v>0.9166666666666714</v>
      </c>
      <c r="E1394">
        <v>0</v>
      </c>
      <c r="F1394">
        <v>0</v>
      </c>
      <c r="G1394">
        <v>0</v>
      </c>
    </row>
    <row r="1395" spans="1:7" x14ac:dyDescent="0.2">
      <c r="A1395">
        <v>1393</v>
      </c>
      <c r="B1395">
        <f t="shared" si="85"/>
        <v>116</v>
      </c>
      <c r="C1395" s="2">
        <f t="shared" si="86"/>
        <v>116</v>
      </c>
      <c r="D1395" s="2">
        <f t="shared" si="87"/>
        <v>0</v>
      </c>
      <c r="E1395">
        <v>0</v>
      </c>
      <c r="F1395">
        <v>17</v>
      </c>
      <c r="G1395">
        <v>0</v>
      </c>
    </row>
    <row r="1396" spans="1:7" x14ac:dyDescent="0.2">
      <c r="A1396">
        <v>1394</v>
      </c>
      <c r="B1396">
        <f t="shared" si="85"/>
        <v>116.08333333333333</v>
      </c>
      <c r="C1396" s="2">
        <f t="shared" si="86"/>
        <v>116</v>
      </c>
      <c r="D1396" s="2">
        <f t="shared" si="87"/>
        <v>8.3333333333328596E-2</v>
      </c>
      <c r="E1396">
        <v>0</v>
      </c>
      <c r="F1396">
        <v>0</v>
      </c>
      <c r="G1396">
        <v>0</v>
      </c>
    </row>
    <row r="1397" spans="1:7" x14ac:dyDescent="0.2">
      <c r="A1397">
        <v>1395</v>
      </c>
      <c r="B1397">
        <f t="shared" si="85"/>
        <v>116.16666666666667</v>
      </c>
      <c r="C1397" s="2">
        <f t="shared" si="86"/>
        <v>116</v>
      </c>
      <c r="D1397" s="2">
        <f t="shared" si="87"/>
        <v>0.1666666666666714</v>
      </c>
      <c r="E1397">
        <v>0</v>
      </c>
      <c r="F1397">
        <v>0</v>
      </c>
      <c r="G1397">
        <v>0</v>
      </c>
    </row>
    <row r="1398" spans="1:7" x14ac:dyDescent="0.2">
      <c r="A1398">
        <v>1396</v>
      </c>
      <c r="B1398">
        <f t="shared" si="85"/>
        <v>116.25</v>
      </c>
      <c r="C1398" s="2">
        <f t="shared" si="86"/>
        <v>116</v>
      </c>
      <c r="D1398" s="2">
        <f t="shared" si="87"/>
        <v>0.25</v>
      </c>
      <c r="E1398">
        <v>0</v>
      </c>
      <c r="F1398">
        <v>0</v>
      </c>
      <c r="G1398">
        <v>0</v>
      </c>
    </row>
    <row r="1399" spans="1:7" x14ac:dyDescent="0.2">
      <c r="A1399">
        <v>1397</v>
      </c>
      <c r="B1399">
        <f t="shared" si="85"/>
        <v>116.33333333333333</v>
      </c>
      <c r="C1399" s="2">
        <f t="shared" si="86"/>
        <v>116</v>
      </c>
      <c r="D1399" s="2">
        <f t="shared" si="87"/>
        <v>0.3333333333333286</v>
      </c>
      <c r="E1399">
        <v>0</v>
      </c>
      <c r="F1399">
        <v>0</v>
      </c>
      <c r="G1399">
        <v>0</v>
      </c>
    </row>
    <row r="1400" spans="1:7" x14ac:dyDescent="0.2">
      <c r="A1400">
        <v>1398</v>
      </c>
      <c r="B1400">
        <f t="shared" si="85"/>
        <v>116.41666666666667</v>
      </c>
      <c r="C1400" s="2">
        <f t="shared" si="86"/>
        <v>116</v>
      </c>
      <c r="D1400" s="2">
        <f t="shared" si="87"/>
        <v>0.4166666666666714</v>
      </c>
      <c r="E1400">
        <v>0</v>
      </c>
      <c r="F1400">
        <v>0</v>
      </c>
      <c r="G1400">
        <v>0</v>
      </c>
    </row>
    <row r="1401" spans="1:7" x14ac:dyDescent="0.2">
      <c r="A1401">
        <v>1399</v>
      </c>
      <c r="B1401">
        <f t="shared" si="85"/>
        <v>116.5</v>
      </c>
      <c r="C1401" s="2">
        <f t="shared" si="86"/>
        <v>116</v>
      </c>
      <c r="D1401" s="2">
        <f t="shared" si="87"/>
        <v>0.5</v>
      </c>
      <c r="E1401">
        <v>0</v>
      </c>
      <c r="F1401">
        <v>0</v>
      </c>
      <c r="G1401">
        <v>0</v>
      </c>
    </row>
    <row r="1402" spans="1:7" x14ac:dyDescent="0.2">
      <c r="A1402">
        <v>1400</v>
      </c>
      <c r="B1402">
        <f t="shared" si="85"/>
        <v>116.58333333333333</v>
      </c>
      <c r="C1402" s="2">
        <f t="shared" si="86"/>
        <v>116</v>
      </c>
      <c r="D1402" s="2">
        <f t="shared" si="87"/>
        <v>0.5833333333333286</v>
      </c>
      <c r="E1402">
        <v>0</v>
      </c>
      <c r="F1402">
        <v>0</v>
      </c>
      <c r="G1402">
        <v>0</v>
      </c>
    </row>
    <row r="1403" spans="1:7" x14ac:dyDescent="0.2">
      <c r="A1403">
        <v>1401</v>
      </c>
      <c r="B1403">
        <f t="shared" si="85"/>
        <v>116.66666666666667</v>
      </c>
      <c r="C1403" s="2">
        <f t="shared" si="86"/>
        <v>116</v>
      </c>
      <c r="D1403" s="2">
        <f t="shared" si="87"/>
        <v>0.6666666666666714</v>
      </c>
      <c r="E1403">
        <v>0</v>
      </c>
      <c r="F1403">
        <v>0</v>
      </c>
      <c r="G1403">
        <v>0</v>
      </c>
    </row>
    <row r="1404" spans="1:7" x14ac:dyDescent="0.2">
      <c r="A1404">
        <v>1402</v>
      </c>
      <c r="B1404">
        <f t="shared" si="85"/>
        <v>116.75</v>
      </c>
      <c r="C1404" s="2">
        <f t="shared" si="86"/>
        <v>116</v>
      </c>
      <c r="D1404" s="2">
        <f t="shared" si="87"/>
        <v>0.75</v>
      </c>
      <c r="E1404">
        <v>0</v>
      </c>
      <c r="F1404">
        <v>0</v>
      </c>
      <c r="G1404">
        <v>0</v>
      </c>
    </row>
    <row r="1405" spans="1:7" x14ac:dyDescent="0.2">
      <c r="A1405">
        <v>1403</v>
      </c>
      <c r="B1405">
        <f t="shared" si="85"/>
        <v>116.83333333333333</v>
      </c>
      <c r="C1405" s="2">
        <f t="shared" si="86"/>
        <v>116</v>
      </c>
      <c r="D1405" s="2">
        <f t="shared" si="87"/>
        <v>0.8333333333333286</v>
      </c>
      <c r="E1405">
        <v>0</v>
      </c>
      <c r="F1405">
        <v>0</v>
      </c>
      <c r="G1405">
        <v>0</v>
      </c>
    </row>
    <row r="1406" spans="1:7" x14ac:dyDescent="0.2">
      <c r="A1406">
        <v>1404</v>
      </c>
      <c r="B1406">
        <f t="shared" si="85"/>
        <v>116.91666666666667</v>
      </c>
      <c r="C1406" s="2">
        <f t="shared" si="86"/>
        <v>116</v>
      </c>
      <c r="D1406" s="2">
        <f t="shared" si="87"/>
        <v>0.9166666666666714</v>
      </c>
      <c r="E1406">
        <v>0</v>
      </c>
      <c r="F1406">
        <v>0</v>
      </c>
      <c r="G1406">
        <v>0</v>
      </c>
    </row>
    <row r="1407" spans="1:7" x14ac:dyDescent="0.2">
      <c r="A1407">
        <v>1405</v>
      </c>
      <c r="B1407">
        <f t="shared" si="85"/>
        <v>117</v>
      </c>
      <c r="C1407" s="2">
        <f t="shared" si="86"/>
        <v>117</v>
      </c>
      <c r="D1407" s="2">
        <f t="shared" si="87"/>
        <v>0</v>
      </c>
      <c r="E1407">
        <v>0</v>
      </c>
      <c r="F1407">
        <v>16</v>
      </c>
      <c r="G1407">
        <v>0</v>
      </c>
    </row>
    <row r="1408" spans="1:7" x14ac:dyDescent="0.2">
      <c r="A1408">
        <v>1406</v>
      </c>
      <c r="B1408">
        <f t="shared" si="85"/>
        <v>117.08333333333333</v>
      </c>
      <c r="C1408" s="2">
        <f t="shared" si="86"/>
        <v>117</v>
      </c>
      <c r="D1408" s="2">
        <f t="shared" si="87"/>
        <v>8.3333333333328596E-2</v>
      </c>
      <c r="E1408">
        <v>0</v>
      </c>
      <c r="F1408">
        <v>0</v>
      </c>
      <c r="G1408">
        <v>0</v>
      </c>
    </row>
    <row r="1409" spans="1:7" x14ac:dyDescent="0.2">
      <c r="A1409">
        <v>1407</v>
      </c>
      <c r="B1409">
        <f t="shared" si="85"/>
        <v>117.16666666666667</v>
      </c>
      <c r="C1409" s="2">
        <f t="shared" si="86"/>
        <v>117</v>
      </c>
      <c r="D1409" s="2">
        <f t="shared" si="87"/>
        <v>0.1666666666666714</v>
      </c>
      <c r="E1409">
        <v>0</v>
      </c>
      <c r="F1409">
        <v>0</v>
      </c>
      <c r="G1409">
        <v>0</v>
      </c>
    </row>
    <row r="1410" spans="1:7" x14ac:dyDescent="0.2">
      <c r="A1410">
        <v>1408</v>
      </c>
      <c r="B1410">
        <f t="shared" si="85"/>
        <v>117.25</v>
      </c>
      <c r="C1410" s="2">
        <f t="shared" si="86"/>
        <v>117</v>
      </c>
      <c r="D1410" s="2">
        <f t="shared" si="87"/>
        <v>0.25</v>
      </c>
      <c r="E1410">
        <v>0</v>
      </c>
      <c r="F1410">
        <v>0</v>
      </c>
      <c r="G1410">
        <v>0</v>
      </c>
    </row>
    <row r="1411" spans="1:7" x14ac:dyDescent="0.2">
      <c r="A1411">
        <v>1409</v>
      </c>
      <c r="B1411">
        <f t="shared" ref="B1411:B1474" si="88">(A1411-1)/12</f>
        <v>117.33333333333333</v>
      </c>
      <c r="C1411" s="2">
        <f t="shared" si="86"/>
        <v>117</v>
      </c>
      <c r="D1411" s="2">
        <f t="shared" si="87"/>
        <v>0.3333333333333286</v>
      </c>
      <c r="E1411">
        <v>0</v>
      </c>
      <c r="F1411">
        <v>0</v>
      </c>
      <c r="G1411">
        <v>0</v>
      </c>
    </row>
    <row r="1412" spans="1:7" x14ac:dyDescent="0.2">
      <c r="A1412">
        <v>1410</v>
      </c>
      <c r="B1412">
        <f t="shared" si="88"/>
        <v>117.41666666666667</v>
      </c>
      <c r="C1412" s="2">
        <f t="shared" si="86"/>
        <v>117</v>
      </c>
      <c r="D1412" s="2">
        <f t="shared" si="87"/>
        <v>0.4166666666666714</v>
      </c>
      <c r="E1412">
        <v>0</v>
      </c>
      <c r="F1412">
        <v>0</v>
      </c>
      <c r="G1412">
        <v>0</v>
      </c>
    </row>
    <row r="1413" spans="1:7" x14ac:dyDescent="0.2">
      <c r="A1413">
        <v>1411</v>
      </c>
      <c r="B1413">
        <f t="shared" si="88"/>
        <v>117.5</v>
      </c>
      <c r="C1413" s="2">
        <f t="shared" ref="C1413:C1476" si="89">TRUNC(B1413)</f>
        <v>117</v>
      </c>
      <c r="D1413" s="2">
        <f t="shared" ref="D1413:D1476" si="90">B1413-C1413</f>
        <v>0.5</v>
      </c>
      <c r="E1413">
        <v>0</v>
      </c>
      <c r="F1413">
        <v>0</v>
      </c>
      <c r="G1413">
        <v>0</v>
      </c>
    </row>
    <row r="1414" spans="1:7" x14ac:dyDescent="0.2">
      <c r="A1414">
        <v>1412</v>
      </c>
      <c r="B1414">
        <f t="shared" si="88"/>
        <v>117.58333333333333</v>
      </c>
      <c r="C1414" s="2">
        <f t="shared" si="89"/>
        <v>117</v>
      </c>
      <c r="D1414" s="2">
        <f t="shared" si="90"/>
        <v>0.5833333333333286</v>
      </c>
      <c r="E1414">
        <v>0</v>
      </c>
      <c r="F1414">
        <v>0</v>
      </c>
      <c r="G1414">
        <v>0</v>
      </c>
    </row>
    <row r="1415" spans="1:7" x14ac:dyDescent="0.2">
      <c r="A1415">
        <v>1413</v>
      </c>
      <c r="B1415">
        <f t="shared" si="88"/>
        <v>117.66666666666667</v>
      </c>
      <c r="C1415" s="2">
        <f t="shared" si="89"/>
        <v>117</v>
      </c>
      <c r="D1415" s="2">
        <f t="shared" si="90"/>
        <v>0.6666666666666714</v>
      </c>
      <c r="E1415">
        <v>0</v>
      </c>
      <c r="F1415">
        <v>0</v>
      </c>
      <c r="G1415">
        <v>0</v>
      </c>
    </row>
    <row r="1416" spans="1:7" x14ac:dyDescent="0.2">
      <c r="A1416">
        <v>1414</v>
      </c>
      <c r="B1416">
        <f t="shared" si="88"/>
        <v>117.75</v>
      </c>
      <c r="C1416" s="2">
        <f t="shared" si="89"/>
        <v>117</v>
      </c>
      <c r="D1416" s="2">
        <f t="shared" si="90"/>
        <v>0.75</v>
      </c>
      <c r="E1416">
        <v>0</v>
      </c>
      <c r="F1416">
        <v>0</v>
      </c>
      <c r="G1416">
        <v>0</v>
      </c>
    </row>
    <row r="1417" spans="1:7" x14ac:dyDescent="0.2">
      <c r="A1417">
        <v>1415</v>
      </c>
      <c r="B1417">
        <f t="shared" si="88"/>
        <v>117.83333333333333</v>
      </c>
      <c r="C1417" s="2">
        <f t="shared" si="89"/>
        <v>117</v>
      </c>
      <c r="D1417" s="2">
        <f t="shared" si="90"/>
        <v>0.8333333333333286</v>
      </c>
      <c r="E1417">
        <v>0</v>
      </c>
      <c r="F1417">
        <v>0</v>
      </c>
      <c r="G1417">
        <v>0</v>
      </c>
    </row>
    <row r="1418" spans="1:7" x14ac:dyDescent="0.2">
      <c r="A1418">
        <v>1416</v>
      </c>
      <c r="B1418">
        <f t="shared" si="88"/>
        <v>117.91666666666667</v>
      </c>
      <c r="C1418" s="2">
        <f t="shared" si="89"/>
        <v>117</v>
      </c>
      <c r="D1418" s="2">
        <f t="shared" si="90"/>
        <v>0.9166666666666714</v>
      </c>
      <c r="E1418">
        <v>0</v>
      </c>
      <c r="F1418">
        <v>0</v>
      </c>
      <c r="G1418">
        <v>0</v>
      </c>
    </row>
    <row r="1419" spans="1:7" x14ac:dyDescent="0.2">
      <c r="A1419">
        <v>1417</v>
      </c>
      <c r="B1419">
        <f t="shared" si="88"/>
        <v>118</v>
      </c>
      <c r="C1419" s="2">
        <f t="shared" si="89"/>
        <v>118</v>
      </c>
      <c r="D1419" s="2">
        <f t="shared" si="90"/>
        <v>0</v>
      </c>
      <c r="E1419">
        <v>0</v>
      </c>
      <c r="F1419">
        <v>20</v>
      </c>
      <c r="G1419">
        <v>0</v>
      </c>
    </row>
    <row r="1420" spans="1:7" x14ac:dyDescent="0.2">
      <c r="A1420">
        <v>1418</v>
      </c>
      <c r="B1420">
        <f t="shared" si="88"/>
        <v>118.08333333333333</v>
      </c>
      <c r="C1420" s="2">
        <f t="shared" si="89"/>
        <v>118</v>
      </c>
      <c r="D1420" s="2">
        <f t="shared" si="90"/>
        <v>8.3333333333328596E-2</v>
      </c>
      <c r="E1420">
        <v>0</v>
      </c>
      <c r="F1420">
        <v>0</v>
      </c>
      <c r="G1420">
        <v>0</v>
      </c>
    </row>
    <row r="1421" spans="1:7" x14ac:dyDescent="0.2">
      <c r="A1421">
        <v>1419</v>
      </c>
      <c r="B1421">
        <f t="shared" si="88"/>
        <v>118.16666666666667</v>
      </c>
      <c r="C1421" s="2">
        <f t="shared" si="89"/>
        <v>118</v>
      </c>
      <c r="D1421" s="2">
        <f t="shared" si="90"/>
        <v>0.1666666666666714</v>
      </c>
      <c r="E1421">
        <v>0</v>
      </c>
      <c r="F1421">
        <v>0</v>
      </c>
      <c r="G1421">
        <v>0</v>
      </c>
    </row>
    <row r="1422" spans="1:7" x14ac:dyDescent="0.2">
      <c r="A1422">
        <v>1420</v>
      </c>
      <c r="B1422">
        <f t="shared" si="88"/>
        <v>118.25</v>
      </c>
      <c r="C1422" s="2">
        <f t="shared" si="89"/>
        <v>118</v>
      </c>
      <c r="D1422" s="2">
        <f t="shared" si="90"/>
        <v>0.25</v>
      </c>
      <c r="E1422">
        <v>0</v>
      </c>
      <c r="F1422">
        <v>0</v>
      </c>
      <c r="G1422">
        <v>0</v>
      </c>
    </row>
    <row r="1423" spans="1:7" x14ac:dyDescent="0.2">
      <c r="A1423">
        <v>1421</v>
      </c>
      <c r="B1423">
        <f t="shared" si="88"/>
        <v>118.33333333333333</v>
      </c>
      <c r="C1423" s="2">
        <f t="shared" si="89"/>
        <v>118</v>
      </c>
      <c r="D1423" s="2">
        <f t="shared" si="90"/>
        <v>0.3333333333333286</v>
      </c>
      <c r="E1423">
        <v>0</v>
      </c>
      <c r="F1423">
        <v>0</v>
      </c>
      <c r="G1423">
        <v>0</v>
      </c>
    </row>
    <row r="1424" spans="1:7" x14ac:dyDescent="0.2">
      <c r="A1424">
        <v>1422</v>
      </c>
      <c r="B1424">
        <f t="shared" si="88"/>
        <v>118.41666666666667</v>
      </c>
      <c r="C1424" s="2">
        <f t="shared" si="89"/>
        <v>118</v>
      </c>
      <c r="D1424" s="2">
        <f t="shared" si="90"/>
        <v>0.4166666666666714</v>
      </c>
      <c r="E1424">
        <v>0</v>
      </c>
      <c r="F1424">
        <v>0</v>
      </c>
      <c r="G1424">
        <v>0</v>
      </c>
    </row>
    <row r="1425" spans="1:7" x14ac:dyDescent="0.2">
      <c r="A1425">
        <v>1423</v>
      </c>
      <c r="B1425">
        <f t="shared" si="88"/>
        <v>118.5</v>
      </c>
      <c r="C1425" s="2">
        <f t="shared" si="89"/>
        <v>118</v>
      </c>
      <c r="D1425" s="2">
        <f t="shared" si="90"/>
        <v>0.5</v>
      </c>
      <c r="E1425">
        <v>0</v>
      </c>
      <c r="F1425">
        <v>0</v>
      </c>
      <c r="G1425">
        <v>0</v>
      </c>
    </row>
    <row r="1426" spans="1:7" x14ac:dyDescent="0.2">
      <c r="A1426">
        <v>1424</v>
      </c>
      <c r="B1426">
        <f t="shared" si="88"/>
        <v>118.58333333333333</v>
      </c>
      <c r="C1426" s="2">
        <f t="shared" si="89"/>
        <v>118</v>
      </c>
      <c r="D1426" s="2">
        <f t="shared" si="90"/>
        <v>0.5833333333333286</v>
      </c>
      <c r="E1426">
        <v>0</v>
      </c>
      <c r="F1426">
        <v>0</v>
      </c>
      <c r="G1426">
        <v>0</v>
      </c>
    </row>
    <row r="1427" spans="1:7" x14ac:dyDescent="0.2">
      <c r="A1427">
        <v>1425</v>
      </c>
      <c r="B1427">
        <f t="shared" si="88"/>
        <v>118.66666666666667</v>
      </c>
      <c r="C1427" s="2">
        <f t="shared" si="89"/>
        <v>118</v>
      </c>
      <c r="D1427" s="2">
        <f t="shared" si="90"/>
        <v>0.6666666666666714</v>
      </c>
      <c r="E1427">
        <v>0</v>
      </c>
      <c r="F1427">
        <v>0</v>
      </c>
      <c r="G1427">
        <v>0</v>
      </c>
    </row>
    <row r="1428" spans="1:7" x14ac:dyDescent="0.2">
      <c r="A1428">
        <v>1426</v>
      </c>
      <c r="B1428">
        <f t="shared" si="88"/>
        <v>118.75</v>
      </c>
      <c r="C1428" s="2">
        <f t="shared" si="89"/>
        <v>118</v>
      </c>
      <c r="D1428" s="2">
        <f t="shared" si="90"/>
        <v>0.75</v>
      </c>
      <c r="E1428">
        <v>0</v>
      </c>
      <c r="F1428">
        <v>0</v>
      </c>
      <c r="G1428">
        <v>0</v>
      </c>
    </row>
    <row r="1429" spans="1:7" x14ac:dyDescent="0.2">
      <c r="A1429">
        <v>1427</v>
      </c>
      <c r="B1429">
        <f t="shared" si="88"/>
        <v>118.83333333333333</v>
      </c>
      <c r="C1429" s="2">
        <f t="shared" si="89"/>
        <v>118</v>
      </c>
      <c r="D1429" s="2">
        <f t="shared" si="90"/>
        <v>0.8333333333333286</v>
      </c>
      <c r="E1429">
        <v>0</v>
      </c>
      <c r="F1429">
        <v>0</v>
      </c>
      <c r="G1429">
        <v>0</v>
      </c>
    </row>
    <row r="1430" spans="1:7" x14ac:dyDescent="0.2">
      <c r="A1430">
        <v>1428</v>
      </c>
      <c r="B1430">
        <f t="shared" si="88"/>
        <v>118.91666666666667</v>
      </c>
      <c r="C1430" s="2">
        <f t="shared" si="89"/>
        <v>118</v>
      </c>
      <c r="D1430" s="2">
        <f t="shared" si="90"/>
        <v>0.9166666666666714</v>
      </c>
      <c r="E1430">
        <v>0</v>
      </c>
      <c r="F1430">
        <v>0</v>
      </c>
      <c r="G1430">
        <v>0</v>
      </c>
    </row>
    <row r="1431" spans="1:7" x14ac:dyDescent="0.2">
      <c r="A1431">
        <v>1429</v>
      </c>
      <c r="B1431">
        <f t="shared" si="88"/>
        <v>119</v>
      </c>
      <c r="C1431" s="2">
        <f t="shared" si="89"/>
        <v>119</v>
      </c>
      <c r="D1431" s="2">
        <f t="shared" si="90"/>
        <v>0</v>
      </c>
      <c r="E1431">
        <v>0</v>
      </c>
      <c r="F1431">
        <v>15</v>
      </c>
      <c r="G1431">
        <v>0</v>
      </c>
    </row>
    <row r="1432" spans="1:7" x14ac:dyDescent="0.2">
      <c r="A1432">
        <v>1430</v>
      </c>
      <c r="B1432">
        <f t="shared" si="88"/>
        <v>119.08333333333333</v>
      </c>
      <c r="C1432" s="2">
        <f t="shared" si="89"/>
        <v>119</v>
      </c>
      <c r="D1432" s="2">
        <f t="shared" si="90"/>
        <v>8.3333333333328596E-2</v>
      </c>
      <c r="E1432">
        <v>0</v>
      </c>
      <c r="F1432">
        <v>0</v>
      </c>
      <c r="G1432">
        <v>0</v>
      </c>
    </row>
    <row r="1433" spans="1:7" x14ac:dyDescent="0.2">
      <c r="A1433">
        <v>1431</v>
      </c>
      <c r="B1433">
        <f t="shared" si="88"/>
        <v>119.16666666666667</v>
      </c>
      <c r="C1433" s="2">
        <f t="shared" si="89"/>
        <v>119</v>
      </c>
      <c r="D1433" s="2">
        <f t="shared" si="90"/>
        <v>0.1666666666666714</v>
      </c>
      <c r="E1433">
        <v>0</v>
      </c>
      <c r="F1433">
        <v>0</v>
      </c>
      <c r="G1433">
        <v>0</v>
      </c>
    </row>
    <row r="1434" spans="1:7" x14ac:dyDescent="0.2">
      <c r="A1434">
        <v>1432</v>
      </c>
      <c r="B1434">
        <f t="shared" si="88"/>
        <v>119.25</v>
      </c>
      <c r="C1434" s="2">
        <f t="shared" si="89"/>
        <v>119</v>
      </c>
      <c r="D1434" s="2">
        <f t="shared" si="90"/>
        <v>0.25</v>
      </c>
      <c r="E1434">
        <v>0</v>
      </c>
      <c r="F1434">
        <v>0</v>
      </c>
      <c r="G1434">
        <v>0</v>
      </c>
    </row>
    <row r="1435" spans="1:7" x14ac:dyDescent="0.2">
      <c r="A1435">
        <v>1433</v>
      </c>
      <c r="B1435">
        <f t="shared" si="88"/>
        <v>119.33333333333333</v>
      </c>
      <c r="C1435" s="2">
        <f t="shared" si="89"/>
        <v>119</v>
      </c>
      <c r="D1435" s="2">
        <f t="shared" si="90"/>
        <v>0.3333333333333286</v>
      </c>
      <c r="E1435">
        <v>0</v>
      </c>
      <c r="F1435">
        <v>0</v>
      </c>
      <c r="G1435">
        <v>0</v>
      </c>
    </row>
    <row r="1436" spans="1:7" x14ac:dyDescent="0.2">
      <c r="A1436">
        <v>1434</v>
      </c>
      <c r="B1436">
        <f t="shared" si="88"/>
        <v>119.41666666666667</v>
      </c>
      <c r="C1436" s="2">
        <f t="shared" si="89"/>
        <v>119</v>
      </c>
      <c r="D1436" s="2">
        <f t="shared" si="90"/>
        <v>0.4166666666666714</v>
      </c>
      <c r="E1436">
        <v>0</v>
      </c>
      <c r="F1436">
        <v>0</v>
      </c>
      <c r="G1436">
        <v>0</v>
      </c>
    </row>
    <row r="1437" spans="1:7" x14ac:dyDescent="0.2">
      <c r="A1437">
        <v>1435</v>
      </c>
      <c r="B1437">
        <f t="shared" si="88"/>
        <v>119.5</v>
      </c>
      <c r="C1437" s="2">
        <f t="shared" si="89"/>
        <v>119</v>
      </c>
      <c r="D1437" s="2">
        <f t="shared" si="90"/>
        <v>0.5</v>
      </c>
      <c r="E1437">
        <v>0</v>
      </c>
      <c r="F1437">
        <v>0</v>
      </c>
      <c r="G1437">
        <v>0</v>
      </c>
    </row>
    <row r="1438" spans="1:7" x14ac:dyDescent="0.2">
      <c r="A1438">
        <v>1436</v>
      </c>
      <c r="B1438">
        <f t="shared" si="88"/>
        <v>119.58333333333333</v>
      </c>
      <c r="C1438" s="2">
        <f t="shared" si="89"/>
        <v>119</v>
      </c>
      <c r="D1438" s="2">
        <f t="shared" si="90"/>
        <v>0.5833333333333286</v>
      </c>
      <c r="E1438">
        <v>0</v>
      </c>
      <c r="F1438">
        <v>0</v>
      </c>
      <c r="G1438">
        <v>0</v>
      </c>
    </row>
    <row r="1439" spans="1:7" x14ac:dyDescent="0.2">
      <c r="A1439">
        <v>1437</v>
      </c>
      <c r="B1439">
        <f t="shared" si="88"/>
        <v>119.66666666666667</v>
      </c>
      <c r="C1439" s="2">
        <f t="shared" si="89"/>
        <v>119</v>
      </c>
      <c r="D1439" s="2">
        <f t="shared" si="90"/>
        <v>0.6666666666666714</v>
      </c>
      <c r="E1439">
        <v>0</v>
      </c>
      <c r="F1439">
        <v>0</v>
      </c>
      <c r="G1439">
        <v>0</v>
      </c>
    </row>
    <row r="1440" spans="1:7" x14ac:dyDescent="0.2">
      <c r="A1440">
        <v>1438</v>
      </c>
      <c r="B1440">
        <f t="shared" si="88"/>
        <v>119.75</v>
      </c>
      <c r="C1440" s="2">
        <f t="shared" si="89"/>
        <v>119</v>
      </c>
      <c r="D1440" s="2">
        <f t="shared" si="90"/>
        <v>0.75</v>
      </c>
      <c r="E1440">
        <v>0</v>
      </c>
      <c r="F1440">
        <v>0</v>
      </c>
      <c r="G1440">
        <v>0</v>
      </c>
    </row>
    <row r="1441" spans="1:7" x14ac:dyDescent="0.2">
      <c r="A1441">
        <v>1439</v>
      </c>
      <c r="B1441">
        <f t="shared" si="88"/>
        <v>119.83333333333333</v>
      </c>
      <c r="C1441" s="2">
        <f t="shared" si="89"/>
        <v>119</v>
      </c>
      <c r="D1441" s="2">
        <f t="shared" si="90"/>
        <v>0.8333333333333286</v>
      </c>
      <c r="E1441">
        <v>0</v>
      </c>
      <c r="F1441">
        <v>0</v>
      </c>
      <c r="G1441">
        <v>0</v>
      </c>
    </row>
    <row r="1442" spans="1:7" x14ac:dyDescent="0.2">
      <c r="A1442">
        <v>1440</v>
      </c>
      <c r="B1442">
        <f t="shared" si="88"/>
        <v>119.91666666666667</v>
      </c>
      <c r="C1442" s="2">
        <f t="shared" si="89"/>
        <v>119</v>
      </c>
      <c r="D1442" s="2">
        <f t="shared" si="90"/>
        <v>0.9166666666666714</v>
      </c>
      <c r="E1442">
        <v>0</v>
      </c>
      <c r="F1442">
        <v>0</v>
      </c>
      <c r="G1442">
        <v>0</v>
      </c>
    </row>
    <row r="1443" spans="1:7" x14ac:dyDescent="0.2">
      <c r="A1443">
        <v>1441</v>
      </c>
      <c r="B1443">
        <f t="shared" si="88"/>
        <v>120</v>
      </c>
      <c r="C1443" s="2">
        <f t="shared" si="89"/>
        <v>120</v>
      </c>
      <c r="D1443" s="2">
        <f t="shared" si="90"/>
        <v>0</v>
      </c>
      <c r="E1443">
        <v>0</v>
      </c>
      <c r="F1443">
        <v>20</v>
      </c>
      <c r="G1443">
        <v>0</v>
      </c>
    </row>
    <row r="1444" spans="1:7" x14ac:dyDescent="0.2">
      <c r="A1444">
        <v>1442</v>
      </c>
      <c r="B1444">
        <f t="shared" si="88"/>
        <v>120.08333333333333</v>
      </c>
      <c r="C1444" s="2">
        <f t="shared" si="89"/>
        <v>120</v>
      </c>
      <c r="D1444" s="2">
        <f t="shared" si="90"/>
        <v>8.3333333333328596E-2</v>
      </c>
      <c r="E1444">
        <v>0</v>
      </c>
      <c r="F1444">
        <v>0</v>
      </c>
      <c r="G1444">
        <v>0</v>
      </c>
    </row>
    <row r="1445" spans="1:7" x14ac:dyDescent="0.2">
      <c r="A1445">
        <v>1443</v>
      </c>
      <c r="B1445">
        <f t="shared" si="88"/>
        <v>120.16666666666667</v>
      </c>
      <c r="C1445" s="2">
        <f t="shared" si="89"/>
        <v>120</v>
      </c>
      <c r="D1445" s="2">
        <f t="shared" si="90"/>
        <v>0.1666666666666714</v>
      </c>
      <c r="E1445">
        <v>0</v>
      </c>
      <c r="F1445">
        <v>0</v>
      </c>
      <c r="G1445">
        <v>0</v>
      </c>
    </row>
    <row r="1446" spans="1:7" x14ac:dyDescent="0.2">
      <c r="A1446">
        <v>1444</v>
      </c>
      <c r="B1446">
        <f t="shared" si="88"/>
        <v>120.25</v>
      </c>
      <c r="C1446" s="2">
        <f t="shared" si="89"/>
        <v>120</v>
      </c>
      <c r="D1446" s="2">
        <f t="shared" si="90"/>
        <v>0.25</v>
      </c>
      <c r="E1446">
        <v>0</v>
      </c>
      <c r="F1446">
        <v>0</v>
      </c>
      <c r="G1446">
        <v>0</v>
      </c>
    </row>
    <row r="1447" spans="1:7" x14ac:dyDescent="0.2">
      <c r="A1447">
        <v>1445</v>
      </c>
      <c r="B1447">
        <f t="shared" si="88"/>
        <v>120.33333333333333</v>
      </c>
      <c r="C1447" s="2">
        <f t="shared" si="89"/>
        <v>120</v>
      </c>
      <c r="D1447" s="2">
        <f t="shared" si="90"/>
        <v>0.3333333333333286</v>
      </c>
      <c r="E1447">
        <v>0</v>
      </c>
      <c r="F1447">
        <v>0</v>
      </c>
      <c r="G1447">
        <v>0</v>
      </c>
    </row>
    <row r="1448" spans="1:7" x14ac:dyDescent="0.2">
      <c r="A1448">
        <v>1446</v>
      </c>
      <c r="B1448">
        <f t="shared" si="88"/>
        <v>120.41666666666667</v>
      </c>
      <c r="C1448" s="2">
        <f t="shared" si="89"/>
        <v>120</v>
      </c>
      <c r="D1448" s="2">
        <f t="shared" si="90"/>
        <v>0.4166666666666714</v>
      </c>
      <c r="E1448">
        <v>0</v>
      </c>
      <c r="F1448">
        <v>0</v>
      </c>
      <c r="G1448">
        <v>0</v>
      </c>
    </row>
    <row r="1449" spans="1:7" x14ac:dyDescent="0.2">
      <c r="A1449">
        <v>1447</v>
      </c>
      <c r="B1449">
        <f t="shared" si="88"/>
        <v>120.5</v>
      </c>
      <c r="C1449" s="2">
        <f t="shared" si="89"/>
        <v>120</v>
      </c>
      <c r="D1449" s="2">
        <f t="shared" si="90"/>
        <v>0.5</v>
      </c>
      <c r="E1449">
        <v>0</v>
      </c>
      <c r="F1449">
        <v>0</v>
      </c>
      <c r="G1449">
        <v>0</v>
      </c>
    </row>
    <row r="1450" spans="1:7" x14ac:dyDescent="0.2">
      <c r="A1450">
        <v>1448</v>
      </c>
      <c r="B1450">
        <f t="shared" si="88"/>
        <v>120.58333333333333</v>
      </c>
      <c r="C1450" s="2">
        <f t="shared" si="89"/>
        <v>120</v>
      </c>
      <c r="D1450" s="2">
        <f t="shared" si="90"/>
        <v>0.5833333333333286</v>
      </c>
      <c r="E1450">
        <v>0</v>
      </c>
      <c r="F1450">
        <v>0</v>
      </c>
      <c r="G1450">
        <v>0</v>
      </c>
    </row>
    <row r="1451" spans="1:7" x14ac:dyDescent="0.2">
      <c r="A1451">
        <v>1449</v>
      </c>
      <c r="B1451">
        <f t="shared" si="88"/>
        <v>120.66666666666667</v>
      </c>
      <c r="C1451" s="2">
        <f t="shared" si="89"/>
        <v>120</v>
      </c>
      <c r="D1451" s="2">
        <f t="shared" si="90"/>
        <v>0.6666666666666714</v>
      </c>
      <c r="E1451">
        <v>0</v>
      </c>
      <c r="F1451">
        <v>0</v>
      </c>
      <c r="G1451">
        <v>0</v>
      </c>
    </row>
    <row r="1452" spans="1:7" x14ac:dyDescent="0.2">
      <c r="A1452">
        <v>1450</v>
      </c>
      <c r="B1452">
        <f t="shared" si="88"/>
        <v>120.75</v>
      </c>
      <c r="C1452" s="2">
        <f t="shared" si="89"/>
        <v>120</v>
      </c>
      <c r="D1452" s="2">
        <f t="shared" si="90"/>
        <v>0.75</v>
      </c>
      <c r="E1452">
        <v>0</v>
      </c>
      <c r="F1452">
        <v>0</v>
      </c>
      <c r="G1452">
        <v>0</v>
      </c>
    </row>
    <row r="1453" spans="1:7" x14ac:dyDescent="0.2">
      <c r="A1453">
        <v>1451</v>
      </c>
      <c r="B1453">
        <f t="shared" si="88"/>
        <v>120.83333333333333</v>
      </c>
      <c r="C1453" s="2">
        <f t="shared" si="89"/>
        <v>120</v>
      </c>
      <c r="D1453" s="2">
        <f t="shared" si="90"/>
        <v>0.8333333333333286</v>
      </c>
      <c r="E1453">
        <v>0</v>
      </c>
      <c r="F1453">
        <v>0</v>
      </c>
      <c r="G1453">
        <v>0</v>
      </c>
    </row>
    <row r="1454" spans="1:7" x14ac:dyDescent="0.2">
      <c r="A1454">
        <v>1452</v>
      </c>
      <c r="B1454">
        <f t="shared" si="88"/>
        <v>120.91666666666667</v>
      </c>
      <c r="C1454" s="2">
        <f t="shared" si="89"/>
        <v>120</v>
      </c>
      <c r="D1454" s="2">
        <f t="shared" si="90"/>
        <v>0.9166666666666714</v>
      </c>
      <c r="E1454">
        <v>0</v>
      </c>
      <c r="F1454">
        <v>0</v>
      </c>
      <c r="G1454">
        <v>0</v>
      </c>
    </row>
    <row r="1455" spans="1:7" x14ac:dyDescent="0.2">
      <c r="A1455">
        <v>1453</v>
      </c>
      <c r="B1455">
        <f t="shared" si="88"/>
        <v>121</v>
      </c>
      <c r="C1455" s="2">
        <f t="shared" si="89"/>
        <v>121</v>
      </c>
      <c r="D1455" s="2">
        <f t="shared" si="90"/>
        <v>0</v>
      </c>
      <c r="E1455">
        <v>0</v>
      </c>
      <c r="F1455">
        <v>15</v>
      </c>
      <c r="G1455">
        <v>0</v>
      </c>
    </row>
    <row r="1456" spans="1:7" x14ac:dyDescent="0.2">
      <c r="A1456">
        <v>1454</v>
      </c>
      <c r="B1456">
        <f t="shared" si="88"/>
        <v>121.08333333333333</v>
      </c>
      <c r="C1456" s="2">
        <f t="shared" si="89"/>
        <v>121</v>
      </c>
      <c r="D1456" s="2">
        <f t="shared" si="90"/>
        <v>8.3333333333328596E-2</v>
      </c>
      <c r="E1456">
        <v>0</v>
      </c>
      <c r="F1456">
        <v>0</v>
      </c>
      <c r="G1456">
        <v>0</v>
      </c>
    </row>
    <row r="1457" spans="1:7" x14ac:dyDescent="0.2">
      <c r="A1457">
        <v>1455</v>
      </c>
      <c r="B1457">
        <f t="shared" si="88"/>
        <v>121.16666666666667</v>
      </c>
      <c r="C1457" s="2">
        <f t="shared" si="89"/>
        <v>121</v>
      </c>
      <c r="D1457" s="2">
        <f t="shared" si="90"/>
        <v>0.1666666666666714</v>
      </c>
      <c r="E1457">
        <v>0</v>
      </c>
      <c r="F1457">
        <v>0</v>
      </c>
      <c r="G1457">
        <v>0</v>
      </c>
    </row>
    <row r="1458" spans="1:7" x14ac:dyDescent="0.2">
      <c r="A1458">
        <v>1456</v>
      </c>
      <c r="B1458">
        <f t="shared" si="88"/>
        <v>121.25</v>
      </c>
      <c r="C1458" s="2">
        <f t="shared" si="89"/>
        <v>121</v>
      </c>
      <c r="D1458" s="2">
        <f t="shared" si="90"/>
        <v>0.25</v>
      </c>
      <c r="E1458">
        <v>0</v>
      </c>
      <c r="F1458">
        <v>0</v>
      </c>
      <c r="G1458">
        <v>0</v>
      </c>
    </row>
    <row r="1459" spans="1:7" x14ac:dyDescent="0.2">
      <c r="A1459">
        <v>1457</v>
      </c>
      <c r="B1459">
        <f t="shared" si="88"/>
        <v>121.33333333333333</v>
      </c>
      <c r="C1459" s="2">
        <f t="shared" si="89"/>
        <v>121</v>
      </c>
      <c r="D1459" s="2">
        <f t="shared" si="90"/>
        <v>0.3333333333333286</v>
      </c>
      <c r="E1459">
        <v>0</v>
      </c>
      <c r="F1459">
        <v>0</v>
      </c>
      <c r="G1459">
        <v>0</v>
      </c>
    </row>
    <row r="1460" spans="1:7" x14ac:dyDescent="0.2">
      <c r="A1460">
        <v>1458</v>
      </c>
      <c r="B1460">
        <f t="shared" si="88"/>
        <v>121.41666666666667</v>
      </c>
      <c r="C1460" s="2">
        <f t="shared" si="89"/>
        <v>121</v>
      </c>
      <c r="D1460" s="2">
        <f t="shared" si="90"/>
        <v>0.4166666666666714</v>
      </c>
      <c r="E1460">
        <v>0</v>
      </c>
      <c r="F1460">
        <v>0</v>
      </c>
      <c r="G1460">
        <v>0</v>
      </c>
    </row>
    <row r="1461" spans="1:7" x14ac:dyDescent="0.2">
      <c r="A1461">
        <v>1459</v>
      </c>
      <c r="B1461">
        <f t="shared" si="88"/>
        <v>121.5</v>
      </c>
      <c r="C1461" s="2">
        <f t="shared" si="89"/>
        <v>121</v>
      </c>
      <c r="D1461" s="2">
        <f t="shared" si="90"/>
        <v>0.5</v>
      </c>
      <c r="E1461">
        <v>0</v>
      </c>
      <c r="F1461">
        <v>0</v>
      </c>
      <c r="G1461">
        <v>0</v>
      </c>
    </row>
    <row r="1462" spans="1:7" x14ac:dyDescent="0.2">
      <c r="A1462">
        <v>1460</v>
      </c>
      <c r="B1462">
        <f t="shared" si="88"/>
        <v>121.58333333333333</v>
      </c>
      <c r="C1462" s="2">
        <f t="shared" si="89"/>
        <v>121</v>
      </c>
      <c r="D1462" s="2">
        <f t="shared" si="90"/>
        <v>0.5833333333333286</v>
      </c>
      <c r="E1462">
        <v>0</v>
      </c>
      <c r="F1462">
        <v>0</v>
      </c>
      <c r="G1462">
        <v>0</v>
      </c>
    </row>
    <row r="1463" spans="1:7" x14ac:dyDescent="0.2">
      <c r="A1463">
        <v>1461</v>
      </c>
      <c r="B1463">
        <f t="shared" si="88"/>
        <v>121.66666666666667</v>
      </c>
      <c r="C1463" s="2">
        <f t="shared" si="89"/>
        <v>121</v>
      </c>
      <c r="D1463" s="2">
        <f t="shared" si="90"/>
        <v>0.6666666666666714</v>
      </c>
      <c r="E1463">
        <v>0</v>
      </c>
      <c r="F1463">
        <v>0</v>
      </c>
      <c r="G1463">
        <v>0</v>
      </c>
    </row>
    <row r="1464" spans="1:7" x14ac:dyDescent="0.2">
      <c r="A1464">
        <v>1462</v>
      </c>
      <c r="B1464">
        <f t="shared" si="88"/>
        <v>121.75</v>
      </c>
      <c r="C1464" s="2">
        <f t="shared" si="89"/>
        <v>121</v>
      </c>
      <c r="D1464" s="2">
        <f t="shared" si="90"/>
        <v>0.75</v>
      </c>
      <c r="E1464">
        <v>0</v>
      </c>
      <c r="F1464">
        <v>0</v>
      </c>
      <c r="G1464">
        <v>0</v>
      </c>
    </row>
    <row r="1465" spans="1:7" x14ac:dyDescent="0.2">
      <c r="A1465">
        <v>1463</v>
      </c>
      <c r="B1465">
        <f t="shared" si="88"/>
        <v>121.83333333333333</v>
      </c>
      <c r="C1465" s="2">
        <f t="shared" si="89"/>
        <v>121</v>
      </c>
      <c r="D1465" s="2">
        <f t="shared" si="90"/>
        <v>0.8333333333333286</v>
      </c>
      <c r="E1465">
        <v>0</v>
      </c>
      <c r="F1465">
        <v>0</v>
      </c>
      <c r="G1465">
        <v>0</v>
      </c>
    </row>
    <row r="1466" spans="1:7" x14ac:dyDescent="0.2">
      <c r="A1466">
        <v>1464</v>
      </c>
      <c r="B1466">
        <f t="shared" si="88"/>
        <v>121.91666666666667</v>
      </c>
      <c r="C1466" s="2">
        <f t="shared" si="89"/>
        <v>121</v>
      </c>
      <c r="D1466" s="2">
        <f t="shared" si="90"/>
        <v>0.9166666666666714</v>
      </c>
      <c r="E1466">
        <v>0</v>
      </c>
      <c r="F1466">
        <v>0</v>
      </c>
      <c r="G1466">
        <v>0</v>
      </c>
    </row>
    <row r="1467" spans="1:7" x14ac:dyDescent="0.2">
      <c r="A1467">
        <v>1465</v>
      </c>
      <c r="B1467">
        <f t="shared" si="88"/>
        <v>122</v>
      </c>
      <c r="C1467" s="2">
        <f t="shared" si="89"/>
        <v>122</v>
      </c>
      <c r="D1467" s="2">
        <f t="shared" si="90"/>
        <v>0</v>
      </c>
      <c r="E1467">
        <v>0</v>
      </c>
      <c r="F1467">
        <v>21</v>
      </c>
      <c r="G1467">
        <v>0</v>
      </c>
    </row>
    <row r="1468" spans="1:7" x14ac:dyDescent="0.2">
      <c r="A1468">
        <v>1466</v>
      </c>
      <c r="B1468">
        <f t="shared" si="88"/>
        <v>122.08333333333333</v>
      </c>
      <c r="C1468" s="2">
        <f t="shared" si="89"/>
        <v>122</v>
      </c>
      <c r="D1468" s="2">
        <f t="shared" si="90"/>
        <v>8.3333333333328596E-2</v>
      </c>
      <c r="E1468">
        <v>0</v>
      </c>
      <c r="F1468">
        <v>0</v>
      </c>
      <c r="G1468">
        <v>0</v>
      </c>
    </row>
    <row r="1469" spans="1:7" x14ac:dyDescent="0.2">
      <c r="A1469">
        <v>1467</v>
      </c>
      <c r="B1469">
        <f t="shared" si="88"/>
        <v>122.16666666666667</v>
      </c>
      <c r="C1469" s="2">
        <f t="shared" si="89"/>
        <v>122</v>
      </c>
      <c r="D1469" s="2">
        <f t="shared" si="90"/>
        <v>0.1666666666666714</v>
      </c>
      <c r="E1469">
        <v>0</v>
      </c>
      <c r="F1469">
        <v>0</v>
      </c>
      <c r="G1469">
        <v>0</v>
      </c>
    </row>
    <row r="1470" spans="1:7" x14ac:dyDescent="0.2">
      <c r="A1470">
        <v>1468</v>
      </c>
      <c r="B1470">
        <f t="shared" si="88"/>
        <v>122.25</v>
      </c>
      <c r="C1470" s="2">
        <f t="shared" si="89"/>
        <v>122</v>
      </c>
      <c r="D1470" s="2">
        <f t="shared" si="90"/>
        <v>0.25</v>
      </c>
      <c r="E1470">
        <v>0</v>
      </c>
      <c r="F1470">
        <v>0</v>
      </c>
      <c r="G1470">
        <v>0</v>
      </c>
    </row>
    <row r="1471" spans="1:7" x14ac:dyDescent="0.2">
      <c r="A1471">
        <v>1469</v>
      </c>
      <c r="B1471">
        <f t="shared" si="88"/>
        <v>122.33333333333333</v>
      </c>
      <c r="C1471" s="2">
        <f t="shared" si="89"/>
        <v>122</v>
      </c>
      <c r="D1471" s="2">
        <f t="shared" si="90"/>
        <v>0.3333333333333286</v>
      </c>
      <c r="E1471">
        <v>0</v>
      </c>
      <c r="F1471">
        <v>0</v>
      </c>
      <c r="G1471">
        <v>0</v>
      </c>
    </row>
    <row r="1472" spans="1:7" x14ac:dyDescent="0.2">
      <c r="A1472">
        <v>1470</v>
      </c>
      <c r="B1472">
        <f t="shared" si="88"/>
        <v>122.41666666666667</v>
      </c>
      <c r="C1472" s="2">
        <f t="shared" si="89"/>
        <v>122</v>
      </c>
      <c r="D1472" s="2">
        <f t="shared" si="90"/>
        <v>0.4166666666666714</v>
      </c>
      <c r="E1472">
        <v>0</v>
      </c>
      <c r="F1472">
        <v>0</v>
      </c>
      <c r="G1472">
        <v>0</v>
      </c>
    </row>
    <row r="1473" spans="1:7" x14ac:dyDescent="0.2">
      <c r="A1473">
        <v>1471</v>
      </c>
      <c r="B1473">
        <f t="shared" si="88"/>
        <v>122.5</v>
      </c>
      <c r="C1473" s="2">
        <f t="shared" si="89"/>
        <v>122</v>
      </c>
      <c r="D1473" s="2">
        <f t="shared" si="90"/>
        <v>0.5</v>
      </c>
      <c r="E1473">
        <v>0</v>
      </c>
      <c r="F1473">
        <v>0</v>
      </c>
      <c r="G1473">
        <v>0</v>
      </c>
    </row>
    <row r="1474" spans="1:7" x14ac:dyDescent="0.2">
      <c r="A1474">
        <v>1472</v>
      </c>
      <c r="B1474">
        <f t="shared" si="88"/>
        <v>122.58333333333333</v>
      </c>
      <c r="C1474" s="2">
        <f t="shared" si="89"/>
        <v>122</v>
      </c>
      <c r="D1474" s="2">
        <f t="shared" si="90"/>
        <v>0.5833333333333286</v>
      </c>
      <c r="E1474">
        <v>0</v>
      </c>
      <c r="F1474">
        <v>0</v>
      </c>
      <c r="G1474">
        <v>0</v>
      </c>
    </row>
    <row r="1475" spans="1:7" x14ac:dyDescent="0.2">
      <c r="A1475">
        <v>1473</v>
      </c>
      <c r="B1475">
        <f t="shared" ref="B1475:B1538" si="91">(A1475-1)/12</f>
        <v>122.66666666666667</v>
      </c>
      <c r="C1475" s="2">
        <f t="shared" si="89"/>
        <v>122</v>
      </c>
      <c r="D1475" s="2">
        <f t="shared" si="90"/>
        <v>0.6666666666666714</v>
      </c>
      <c r="E1475">
        <v>0</v>
      </c>
      <c r="F1475">
        <v>0</v>
      </c>
      <c r="G1475">
        <v>0</v>
      </c>
    </row>
    <row r="1476" spans="1:7" x14ac:dyDescent="0.2">
      <c r="A1476">
        <v>1474</v>
      </c>
      <c r="B1476">
        <f t="shared" si="91"/>
        <v>122.75</v>
      </c>
      <c r="C1476" s="2">
        <f t="shared" si="89"/>
        <v>122</v>
      </c>
      <c r="D1476" s="2">
        <f t="shared" si="90"/>
        <v>0.75</v>
      </c>
      <c r="E1476">
        <v>0</v>
      </c>
      <c r="F1476">
        <v>0</v>
      </c>
      <c r="G1476">
        <v>0</v>
      </c>
    </row>
    <row r="1477" spans="1:7" x14ac:dyDescent="0.2">
      <c r="A1477">
        <v>1475</v>
      </c>
      <c r="B1477">
        <f t="shared" si="91"/>
        <v>122.83333333333333</v>
      </c>
      <c r="C1477" s="2">
        <f t="shared" ref="C1477:C1540" si="92">TRUNC(B1477)</f>
        <v>122</v>
      </c>
      <c r="D1477" s="2">
        <f t="shared" ref="D1477:D1540" si="93">B1477-C1477</f>
        <v>0.8333333333333286</v>
      </c>
      <c r="E1477">
        <v>0</v>
      </c>
      <c r="F1477">
        <v>0</v>
      </c>
      <c r="G1477">
        <v>0</v>
      </c>
    </row>
    <row r="1478" spans="1:7" x14ac:dyDescent="0.2">
      <c r="A1478">
        <v>1476</v>
      </c>
      <c r="B1478">
        <f t="shared" si="91"/>
        <v>122.91666666666667</v>
      </c>
      <c r="C1478" s="2">
        <f t="shared" si="92"/>
        <v>122</v>
      </c>
      <c r="D1478" s="2">
        <f t="shared" si="93"/>
        <v>0.9166666666666714</v>
      </c>
      <c r="E1478">
        <v>0</v>
      </c>
      <c r="F1478">
        <v>0</v>
      </c>
      <c r="G1478">
        <v>0</v>
      </c>
    </row>
    <row r="1479" spans="1:7" x14ac:dyDescent="0.2">
      <c r="A1479">
        <v>1477</v>
      </c>
      <c r="B1479">
        <f t="shared" si="91"/>
        <v>123</v>
      </c>
      <c r="C1479" s="2">
        <f t="shared" si="92"/>
        <v>123</v>
      </c>
      <c r="D1479" s="2">
        <f t="shared" si="93"/>
        <v>0</v>
      </c>
      <c r="E1479">
        <v>0</v>
      </c>
      <c r="F1479">
        <v>15</v>
      </c>
      <c r="G1479">
        <v>0</v>
      </c>
    </row>
    <row r="1480" spans="1:7" x14ac:dyDescent="0.2">
      <c r="A1480">
        <v>1478</v>
      </c>
      <c r="B1480">
        <f t="shared" si="91"/>
        <v>123.08333333333333</v>
      </c>
      <c r="C1480" s="2">
        <f t="shared" si="92"/>
        <v>123</v>
      </c>
      <c r="D1480" s="2">
        <f t="shared" si="93"/>
        <v>8.3333333333328596E-2</v>
      </c>
      <c r="E1480">
        <v>0</v>
      </c>
      <c r="F1480">
        <v>0</v>
      </c>
      <c r="G1480">
        <v>0</v>
      </c>
    </row>
    <row r="1481" spans="1:7" x14ac:dyDescent="0.2">
      <c r="A1481">
        <v>1479</v>
      </c>
      <c r="B1481">
        <f t="shared" si="91"/>
        <v>123.16666666666667</v>
      </c>
      <c r="C1481" s="2">
        <f t="shared" si="92"/>
        <v>123</v>
      </c>
      <c r="D1481" s="2">
        <f t="shared" si="93"/>
        <v>0.1666666666666714</v>
      </c>
      <c r="E1481">
        <v>0</v>
      </c>
      <c r="F1481">
        <v>0</v>
      </c>
      <c r="G1481">
        <v>0</v>
      </c>
    </row>
    <row r="1482" spans="1:7" x14ac:dyDescent="0.2">
      <c r="A1482">
        <v>1480</v>
      </c>
      <c r="B1482">
        <f t="shared" si="91"/>
        <v>123.25</v>
      </c>
      <c r="C1482" s="2">
        <f t="shared" si="92"/>
        <v>123</v>
      </c>
      <c r="D1482" s="2">
        <f t="shared" si="93"/>
        <v>0.25</v>
      </c>
      <c r="E1482">
        <v>0</v>
      </c>
      <c r="F1482">
        <v>0</v>
      </c>
      <c r="G1482">
        <v>0</v>
      </c>
    </row>
    <row r="1483" spans="1:7" x14ac:dyDescent="0.2">
      <c r="A1483">
        <v>1481</v>
      </c>
      <c r="B1483">
        <f t="shared" si="91"/>
        <v>123.33333333333333</v>
      </c>
      <c r="C1483" s="2">
        <f t="shared" si="92"/>
        <v>123</v>
      </c>
      <c r="D1483" s="2">
        <f t="shared" si="93"/>
        <v>0.3333333333333286</v>
      </c>
      <c r="E1483">
        <v>0</v>
      </c>
      <c r="F1483">
        <v>0</v>
      </c>
      <c r="G1483">
        <v>0</v>
      </c>
    </row>
    <row r="1484" spans="1:7" x14ac:dyDescent="0.2">
      <c r="A1484">
        <v>1482</v>
      </c>
      <c r="B1484">
        <f t="shared" si="91"/>
        <v>123.41666666666667</v>
      </c>
      <c r="C1484" s="2">
        <f t="shared" si="92"/>
        <v>123</v>
      </c>
      <c r="D1484" s="2">
        <f t="shared" si="93"/>
        <v>0.4166666666666714</v>
      </c>
      <c r="E1484">
        <v>0</v>
      </c>
      <c r="F1484">
        <v>0</v>
      </c>
      <c r="G1484">
        <v>0</v>
      </c>
    </row>
    <row r="1485" spans="1:7" x14ac:dyDescent="0.2">
      <c r="A1485">
        <v>1483</v>
      </c>
      <c r="B1485">
        <f t="shared" si="91"/>
        <v>123.5</v>
      </c>
      <c r="C1485" s="2">
        <f t="shared" si="92"/>
        <v>123</v>
      </c>
      <c r="D1485" s="2">
        <f t="shared" si="93"/>
        <v>0.5</v>
      </c>
      <c r="E1485">
        <v>0</v>
      </c>
      <c r="F1485">
        <v>0</v>
      </c>
      <c r="G1485">
        <v>0</v>
      </c>
    </row>
    <row r="1486" spans="1:7" x14ac:dyDescent="0.2">
      <c r="A1486">
        <v>1484</v>
      </c>
      <c r="B1486">
        <f t="shared" si="91"/>
        <v>123.58333333333333</v>
      </c>
      <c r="C1486" s="2">
        <f t="shared" si="92"/>
        <v>123</v>
      </c>
      <c r="D1486" s="2">
        <f t="shared" si="93"/>
        <v>0.5833333333333286</v>
      </c>
      <c r="E1486">
        <v>0</v>
      </c>
      <c r="F1486">
        <v>0</v>
      </c>
      <c r="G1486">
        <v>0</v>
      </c>
    </row>
    <row r="1487" spans="1:7" x14ac:dyDescent="0.2">
      <c r="A1487">
        <v>1485</v>
      </c>
      <c r="B1487">
        <f t="shared" si="91"/>
        <v>123.66666666666667</v>
      </c>
      <c r="C1487" s="2">
        <f t="shared" si="92"/>
        <v>123</v>
      </c>
      <c r="D1487" s="2">
        <f t="shared" si="93"/>
        <v>0.6666666666666714</v>
      </c>
      <c r="E1487">
        <v>0</v>
      </c>
      <c r="F1487">
        <v>0</v>
      </c>
      <c r="G1487">
        <v>0</v>
      </c>
    </row>
    <row r="1488" spans="1:7" x14ac:dyDescent="0.2">
      <c r="A1488">
        <v>1486</v>
      </c>
      <c r="B1488">
        <f t="shared" si="91"/>
        <v>123.75</v>
      </c>
      <c r="C1488" s="2">
        <f t="shared" si="92"/>
        <v>123</v>
      </c>
      <c r="D1488" s="2">
        <f t="shared" si="93"/>
        <v>0.75</v>
      </c>
      <c r="E1488">
        <v>0</v>
      </c>
      <c r="F1488">
        <v>0</v>
      </c>
      <c r="G1488">
        <v>0</v>
      </c>
    </row>
    <row r="1489" spans="1:7" x14ac:dyDescent="0.2">
      <c r="A1489">
        <v>1487</v>
      </c>
      <c r="B1489">
        <f t="shared" si="91"/>
        <v>123.83333333333333</v>
      </c>
      <c r="C1489" s="2">
        <f t="shared" si="92"/>
        <v>123</v>
      </c>
      <c r="D1489" s="2">
        <f t="shared" si="93"/>
        <v>0.8333333333333286</v>
      </c>
      <c r="E1489">
        <v>0</v>
      </c>
      <c r="F1489">
        <v>0</v>
      </c>
      <c r="G1489">
        <v>0</v>
      </c>
    </row>
    <row r="1490" spans="1:7" x14ac:dyDescent="0.2">
      <c r="A1490">
        <v>1488</v>
      </c>
      <c r="B1490">
        <f t="shared" si="91"/>
        <v>123.91666666666667</v>
      </c>
      <c r="C1490" s="2">
        <f t="shared" si="92"/>
        <v>123</v>
      </c>
      <c r="D1490" s="2">
        <f t="shared" si="93"/>
        <v>0.9166666666666714</v>
      </c>
      <c r="E1490">
        <v>0</v>
      </c>
      <c r="F1490">
        <v>0</v>
      </c>
      <c r="G1490">
        <v>0</v>
      </c>
    </row>
    <row r="1491" spans="1:7" x14ac:dyDescent="0.2">
      <c r="A1491">
        <v>1489</v>
      </c>
      <c r="B1491">
        <f t="shared" si="91"/>
        <v>124</v>
      </c>
      <c r="C1491" s="2">
        <f t="shared" si="92"/>
        <v>124</v>
      </c>
      <c r="D1491" s="2">
        <f t="shared" si="93"/>
        <v>0</v>
      </c>
      <c r="E1491">
        <v>0</v>
      </c>
      <c r="F1491">
        <v>21</v>
      </c>
      <c r="G1491">
        <v>0</v>
      </c>
    </row>
    <row r="1492" spans="1:7" x14ac:dyDescent="0.2">
      <c r="A1492">
        <v>1490</v>
      </c>
      <c r="B1492">
        <f t="shared" si="91"/>
        <v>124.08333333333333</v>
      </c>
      <c r="C1492" s="2">
        <f t="shared" si="92"/>
        <v>124</v>
      </c>
      <c r="D1492" s="2">
        <f t="shared" si="93"/>
        <v>8.3333333333328596E-2</v>
      </c>
      <c r="E1492">
        <v>0</v>
      </c>
      <c r="F1492">
        <v>0</v>
      </c>
      <c r="G1492">
        <v>0</v>
      </c>
    </row>
    <row r="1493" spans="1:7" x14ac:dyDescent="0.2">
      <c r="A1493">
        <v>1491</v>
      </c>
      <c r="B1493">
        <f t="shared" si="91"/>
        <v>124.16666666666667</v>
      </c>
      <c r="C1493" s="2">
        <f t="shared" si="92"/>
        <v>124</v>
      </c>
      <c r="D1493" s="2">
        <f t="shared" si="93"/>
        <v>0.1666666666666714</v>
      </c>
      <c r="E1493">
        <v>0</v>
      </c>
      <c r="F1493">
        <v>0</v>
      </c>
      <c r="G1493">
        <v>0</v>
      </c>
    </row>
    <row r="1494" spans="1:7" x14ac:dyDescent="0.2">
      <c r="A1494">
        <v>1492</v>
      </c>
      <c r="B1494">
        <f t="shared" si="91"/>
        <v>124.25</v>
      </c>
      <c r="C1494" s="2">
        <f t="shared" si="92"/>
        <v>124</v>
      </c>
      <c r="D1494" s="2">
        <f t="shared" si="93"/>
        <v>0.25</v>
      </c>
      <c r="E1494">
        <v>0</v>
      </c>
      <c r="F1494">
        <v>0</v>
      </c>
      <c r="G1494">
        <v>0</v>
      </c>
    </row>
    <row r="1495" spans="1:7" x14ac:dyDescent="0.2">
      <c r="A1495">
        <v>1493</v>
      </c>
      <c r="B1495">
        <f t="shared" si="91"/>
        <v>124.33333333333333</v>
      </c>
      <c r="C1495" s="2">
        <f t="shared" si="92"/>
        <v>124</v>
      </c>
      <c r="D1495" s="2">
        <f t="shared" si="93"/>
        <v>0.3333333333333286</v>
      </c>
      <c r="E1495">
        <v>0</v>
      </c>
      <c r="F1495">
        <v>0</v>
      </c>
      <c r="G1495">
        <v>0</v>
      </c>
    </row>
    <row r="1496" spans="1:7" x14ac:dyDescent="0.2">
      <c r="A1496">
        <v>1494</v>
      </c>
      <c r="B1496">
        <f t="shared" si="91"/>
        <v>124.41666666666667</v>
      </c>
      <c r="C1496" s="2">
        <f t="shared" si="92"/>
        <v>124</v>
      </c>
      <c r="D1496" s="2">
        <f t="shared" si="93"/>
        <v>0.4166666666666714</v>
      </c>
      <c r="E1496">
        <v>0</v>
      </c>
      <c r="F1496">
        <v>0</v>
      </c>
      <c r="G1496">
        <v>0</v>
      </c>
    </row>
    <row r="1497" spans="1:7" x14ac:dyDescent="0.2">
      <c r="A1497">
        <v>1495</v>
      </c>
      <c r="B1497">
        <f t="shared" si="91"/>
        <v>124.5</v>
      </c>
      <c r="C1497" s="2">
        <f t="shared" si="92"/>
        <v>124</v>
      </c>
      <c r="D1497" s="2">
        <f t="shared" si="93"/>
        <v>0.5</v>
      </c>
      <c r="E1497">
        <v>0</v>
      </c>
      <c r="F1497">
        <v>0</v>
      </c>
      <c r="G1497">
        <v>0</v>
      </c>
    </row>
    <row r="1498" spans="1:7" x14ac:dyDescent="0.2">
      <c r="A1498">
        <v>1496</v>
      </c>
      <c r="B1498">
        <f t="shared" si="91"/>
        <v>124.58333333333333</v>
      </c>
      <c r="C1498" s="2">
        <f t="shared" si="92"/>
        <v>124</v>
      </c>
      <c r="D1498" s="2">
        <f t="shared" si="93"/>
        <v>0.5833333333333286</v>
      </c>
      <c r="E1498">
        <v>0</v>
      </c>
      <c r="F1498">
        <v>0</v>
      </c>
      <c r="G1498">
        <v>0</v>
      </c>
    </row>
    <row r="1499" spans="1:7" x14ac:dyDescent="0.2">
      <c r="A1499">
        <v>1497</v>
      </c>
      <c r="B1499">
        <f t="shared" si="91"/>
        <v>124.66666666666667</v>
      </c>
      <c r="C1499" s="2">
        <f t="shared" si="92"/>
        <v>124</v>
      </c>
      <c r="D1499" s="2">
        <f t="shared" si="93"/>
        <v>0.6666666666666714</v>
      </c>
      <c r="E1499">
        <v>0</v>
      </c>
      <c r="F1499">
        <v>0</v>
      </c>
      <c r="G1499">
        <v>0</v>
      </c>
    </row>
    <row r="1500" spans="1:7" x14ac:dyDescent="0.2">
      <c r="A1500">
        <v>1498</v>
      </c>
      <c r="B1500">
        <f t="shared" si="91"/>
        <v>124.75</v>
      </c>
      <c r="C1500" s="2">
        <f t="shared" si="92"/>
        <v>124</v>
      </c>
      <c r="D1500" s="2">
        <f t="shared" si="93"/>
        <v>0.75</v>
      </c>
      <c r="E1500">
        <v>0</v>
      </c>
      <c r="F1500">
        <v>0</v>
      </c>
      <c r="G1500">
        <v>0</v>
      </c>
    </row>
    <row r="1501" spans="1:7" x14ac:dyDescent="0.2">
      <c r="A1501">
        <v>1499</v>
      </c>
      <c r="B1501">
        <f t="shared" si="91"/>
        <v>124.83333333333333</v>
      </c>
      <c r="C1501" s="2">
        <f t="shared" si="92"/>
        <v>124</v>
      </c>
      <c r="D1501" s="2">
        <f t="shared" si="93"/>
        <v>0.8333333333333286</v>
      </c>
      <c r="E1501">
        <v>0</v>
      </c>
      <c r="F1501">
        <v>0</v>
      </c>
      <c r="G1501">
        <v>0</v>
      </c>
    </row>
    <row r="1502" spans="1:7" x14ac:dyDescent="0.2">
      <c r="A1502">
        <v>1500</v>
      </c>
      <c r="B1502">
        <f t="shared" si="91"/>
        <v>124.91666666666667</v>
      </c>
      <c r="C1502" s="2">
        <f t="shared" si="92"/>
        <v>124</v>
      </c>
      <c r="D1502" s="2">
        <f t="shared" si="93"/>
        <v>0.9166666666666714</v>
      </c>
      <c r="E1502">
        <v>0</v>
      </c>
      <c r="F1502">
        <v>0</v>
      </c>
      <c r="G1502">
        <v>0</v>
      </c>
    </row>
    <row r="1503" spans="1:7" x14ac:dyDescent="0.2">
      <c r="A1503">
        <v>1501</v>
      </c>
      <c r="B1503">
        <f t="shared" si="91"/>
        <v>125</v>
      </c>
      <c r="C1503" s="2">
        <f t="shared" si="92"/>
        <v>125</v>
      </c>
      <c r="D1503" s="2">
        <f t="shared" si="93"/>
        <v>0</v>
      </c>
      <c r="E1503">
        <v>0</v>
      </c>
      <c r="F1503">
        <v>15</v>
      </c>
      <c r="G1503">
        <v>0</v>
      </c>
    </row>
    <row r="1504" spans="1:7" x14ac:dyDescent="0.2">
      <c r="A1504">
        <v>1502</v>
      </c>
      <c r="B1504">
        <f t="shared" si="91"/>
        <v>125.08333333333333</v>
      </c>
      <c r="C1504" s="2">
        <f t="shared" si="92"/>
        <v>125</v>
      </c>
      <c r="D1504" s="2">
        <f t="shared" si="93"/>
        <v>8.3333333333328596E-2</v>
      </c>
      <c r="E1504">
        <v>0</v>
      </c>
      <c r="F1504">
        <v>0</v>
      </c>
      <c r="G1504">
        <v>0</v>
      </c>
    </row>
    <row r="1505" spans="1:7" x14ac:dyDescent="0.2">
      <c r="A1505">
        <v>1503</v>
      </c>
      <c r="B1505">
        <f t="shared" si="91"/>
        <v>125.16666666666667</v>
      </c>
      <c r="C1505" s="2">
        <f t="shared" si="92"/>
        <v>125</v>
      </c>
      <c r="D1505" s="2">
        <f t="shared" si="93"/>
        <v>0.1666666666666714</v>
      </c>
      <c r="E1505">
        <v>0</v>
      </c>
      <c r="F1505">
        <v>0</v>
      </c>
      <c r="G1505">
        <v>0</v>
      </c>
    </row>
    <row r="1506" spans="1:7" x14ac:dyDescent="0.2">
      <c r="A1506">
        <v>1504</v>
      </c>
      <c r="B1506">
        <f t="shared" si="91"/>
        <v>125.25</v>
      </c>
      <c r="C1506" s="2">
        <f t="shared" si="92"/>
        <v>125</v>
      </c>
      <c r="D1506" s="2">
        <f t="shared" si="93"/>
        <v>0.25</v>
      </c>
      <c r="E1506">
        <v>0</v>
      </c>
      <c r="F1506">
        <v>0</v>
      </c>
      <c r="G1506">
        <v>0</v>
      </c>
    </row>
    <row r="1507" spans="1:7" x14ac:dyDescent="0.2">
      <c r="A1507">
        <v>1505</v>
      </c>
      <c r="B1507">
        <f t="shared" si="91"/>
        <v>125.33333333333333</v>
      </c>
      <c r="C1507" s="2">
        <f t="shared" si="92"/>
        <v>125</v>
      </c>
      <c r="D1507" s="2">
        <f t="shared" si="93"/>
        <v>0.3333333333333286</v>
      </c>
      <c r="E1507">
        <v>0</v>
      </c>
      <c r="F1507">
        <v>0</v>
      </c>
      <c r="G1507">
        <v>0</v>
      </c>
    </row>
    <row r="1508" spans="1:7" x14ac:dyDescent="0.2">
      <c r="A1508">
        <v>1506</v>
      </c>
      <c r="B1508">
        <f t="shared" si="91"/>
        <v>125.41666666666667</v>
      </c>
      <c r="C1508" s="2">
        <f t="shared" si="92"/>
        <v>125</v>
      </c>
      <c r="D1508" s="2">
        <f t="shared" si="93"/>
        <v>0.4166666666666714</v>
      </c>
      <c r="E1508">
        <v>0</v>
      </c>
      <c r="F1508">
        <v>0</v>
      </c>
      <c r="G1508">
        <v>0</v>
      </c>
    </row>
    <row r="1509" spans="1:7" x14ac:dyDescent="0.2">
      <c r="A1509">
        <v>1507</v>
      </c>
      <c r="B1509">
        <f t="shared" si="91"/>
        <v>125.5</v>
      </c>
      <c r="C1509" s="2">
        <f t="shared" si="92"/>
        <v>125</v>
      </c>
      <c r="D1509" s="2">
        <f t="shared" si="93"/>
        <v>0.5</v>
      </c>
      <c r="E1509">
        <v>0</v>
      </c>
      <c r="F1509">
        <v>0</v>
      </c>
      <c r="G1509">
        <v>0</v>
      </c>
    </row>
    <row r="1510" spans="1:7" x14ac:dyDescent="0.2">
      <c r="A1510">
        <v>1508</v>
      </c>
      <c r="B1510">
        <f t="shared" si="91"/>
        <v>125.58333333333333</v>
      </c>
      <c r="C1510" s="2">
        <f t="shared" si="92"/>
        <v>125</v>
      </c>
      <c r="D1510" s="2">
        <f t="shared" si="93"/>
        <v>0.5833333333333286</v>
      </c>
      <c r="E1510">
        <v>0</v>
      </c>
      <c r="F1510">
        <v>0</v>
      </c>
      <c r="G1510">
        <v>0</v>
      </c>
    </row>
    <row r="1511" spans="1:7" x14ac:dyDescent="0.2">
      <c r="A1511">
        <v>1509</v>
      </c>
      <c r="B1511">
        <f t="shared" si="91"/>
        <v>125.66666666666667</v>
      </c>
      <c r="C1511" s="2">
        <f t="shared" si="92"/>
        <v>125</v>
      </c>
      <c r="D1511" s="2">
        <f t="shared" si="93"/>
        <v>0.6666666666666714</v>
      </c>
      <c r="E1511">
        <v>0</v>
      </c>
      <c r="F1511">
        <v>0</v>
      </c>
      <c r="G1511">
        <v>0</v>
      </c>
    </row>
    <row r="1512" spans="1:7" x14ac:dyDescent="0.2">
      <c r="A1512">
        <v>1510</v>
      </c>
      <c r="B1512">
        <f t="shared" si="91"/>
        <v>125.75</v>
      </c>
      <c r="C1512" s="2">
        <f t="shared" si="92"/>
        <v>125</v>
      </c>
      <c r="D1512" s="2">
        <f t="shared" si="93"/>
        <v>0.75</v>
      </c>
      <c r="E1512">
        <v>0</v>
      </c>
      <c r="F1512">
        <v>0</v>
      </c>
      <c r="G1512">
        <v>0</v>
      </c>
    </row>
    <row r="1513" spans="1:7" x14ac:dyDescent="0.2">
      <c r="A1513">
        <v>1511</v>
      </c>
      <c r="B1513">
        <f t="shared" si="91"/>
        <v>125.83333333333333</v>
      </c>
      <c r="C1513" s="2">
        <f t="shared" si="92"/>
        <v>125</v>
      </c>
      <c r="D1513" s="2">
        <f t="shared" si="93"/>
        <v>0.8333333333333286</v>
      </c>
      <c r="E1513">
        <v>0</v>
      </c>
      <c r="F1513">
        <v>0</v>
      </c>
      <c r="G1513">
        <v>0</v>
      </c>
    </row>
    <row r="1514" spans="1:7" x14ac:dyDescent="0.2">
      <c r="A1514">
        <v>1512</v>
      </c>
      <c r="B1514">
        <f t="shared" si="91"/>
        <v>125.91666666666667</v>
      </c>
      <c r="C1514" s="2">
        <f t="shared" si="92"/>
        <v>125</v>
      </c>
      <c r="D1514" s="2">
        <f t="shared" si="93"/>
        <v>0.9166666666666714</v>
      </c>
      <c r="E1514">
        <v>0</v>
      </c>
      <c r="F1514">
        <v>0</v>
      </c>
      <c r="G1514">
        <v>0</v>
      </c>
    </row>
    <row r="1515" spans="1:7" x14ac:dyDescent="0.2">
      <c r="A1515">
        <v>1513</v>
      </c>
      <c r="B1515">
        <f t="shared" si="91"/>
        <v>126</v>
      </c>
      <c r="C1515" s="2">
        <f t="shared" si="92"/>
        <v>126</v>
      </c>
      <c r="D1515" s="2">
        <f t="shared" si="93"/>
        <v>0</v>
      </c>
      <c r="E1515">
        <v>0</v>
      </c>
      <c r="F1515">
        <v>21</v>
      </c>
      <c r="G1515">
        <v>0</v>
      </c>
    </row>
    <row r="1516" spans="1:7" x14ac:dyDescent="0.2">
      <c r="A1516">
        <v>1514</v>
      </c>
      <c r="B1516">
        <f t="shared" si="91"/>
        <v>126.08333333333333</v>
      </c>
      <c r="C1516" s="2">
        <f t="shared" si="92"/>
        <v>126</v>
      </c>
      <c r="D1516" s="2">
        <f t="shared" si="93"/>
        <v>8.3333333333328596E-2</v>
      </c>
      <c r="E1516">
        <v>0</v>
      </c>
      <c r="F1516">
        <v>0</v>
      </c>
      <c r="G1516">
        <v>0</v>
      </c>
    </row>
    <row r="1517" spans="1:7" x14ac:dyDescent="0.2">
      <c r="A1517">
        <v>1515</v>
      </c>
      <c r="B1517">
        <f t="shared" si="91"/>
        <v>126.16666666666667</v>
      </c>
      <c r="C1517" s="2">
        <f t="shared" si="92"/>
        <v>126</v>
      </c>
      <c r="D1517" s="2">
        <f t="shared" si="93"/>
        <v>0.1666666666666714</v>
      </c>
      <c r="E1517">
        <v>0</v>
      </c>
      <c r="F1517">
        <v>0</v>
      </c>
      <c r="G1517">
        <v>0</v>
      </c>
    </row>
    <row r="1518" spans="1:7" x14ac:dyDescent="0.2">
      <c r="A1518">
        <v>1516</v>
      </c>
      <c r="B1518">
        <f t="shared" si="91"/>
        <v>126.25</v>
      </c>
      <c r="C1518" s="2">
        <f t="shared" si="92"/>
        <v>126</v>
      </c>
      <c r="D1518" s="2">
        <f t="shared" si="93"/>
        <v>0.25</v>
      </c>
      <c r="E1518">
        <v>0</v>
      </c>
      <c r="F1518">
        <v>0</v>
      </c>
      <c r="G1518">
        <v>0</v>
      </c>
    </row>
    <row r="1519" spans="1:7" x14ac:dyDescent="0.2">
      <c r="A1519">
        <v>1517</v>
      </c>
      <c r="B1519">
        <f t="shared" si="91"/>
        <v>126.33333333333333</v>
      </c>
      <c r="C1519" s="2">
        <f t="shared" si="92"/>
        <v>126</v>
      </c>
      <c r="D1519" s="2">
        <f t="shared" si="93"/>
        <v>0.3333333333333286</v>
      </c>
      <c r="E1519">
        <v>0</v>
      </c>
      <c r="F1519">
        <v>0</v>
      </c>
      <c r="G1519">
        <v>0</v>
      </c>
    </row>
    <row r="1520" spans="1:7" x14ac:dyDescent="0.2">
      <c r="A1520">
        <v>1518</v>
      </c>
      <c r="B1520">
        <f t="shared" si="91"/>
        <v>126.41666666666667</v>
      </c>
      <c r="C1520" s="2">
        <f t="shared" si="92"/>
        <v>126</v>
      </c>
      <c r="D1520" s="2">
        <f t="shared" si="93"/>
        <v>0.4166666666666714</v>
      </c>
      <c r="E1520">
        <v>0</v>
      </c>
      <c r="F1520">
        <v>0</v>
      </c>
      <c r="G1520">
        <v>0</v>
      </c>
    </row>
    <row r="1521" spans="1:7" x14ac:dyDescent="0.2">
      <c r="A1521">
        <v>1519</v>
      </c>
      <c r="B1521">
        <f t="shared" si="91"/>
        <v>126.5</v>
      </c>
      <c r="C1521" s="2">
        <f t="shared" si="92"/>
        <v>126</v>
      </c>
      <c r="D1521" s="2">
        <f t="shared" si="93"/>
        <v>0.5</v>
      </c>
      <c r="E1521">
        <v>0</v>
      </c>
      <c r="F1521">
        <v>0</v>
      </c>
      <c r="G1521">
        <v>0</v>
      </c>
    </row>
    <row r="1522" spans="1:7" x14ac:dyDescent="0.2">
      <c r="A1522">
        <v>1520</v>
      </c>
      <c r="B1522">
        <f t="shared" si="91"/>
        <v>126.58333333333333</v>
      </c>
      <c r="C1522" s="2">
        <f t="shared" si="92"/>
        <v>126</v>
      </c>
      <c r="D1522" s="2">
        <f t="shared" si="93"/>
        <v>0.5833333333333286</v>
      </c>
      <c r="E1522">
        <v>0</v>
      </c>
      <c r="F1522">
        <v>0</v>
      </c>
      <c r="G1522">
        <v>0</v>
      </c>
    </row>
    <row r="1523" spans="1:7" x14ac:dyDescent="0.2">
      <c r="A1523">
        <v>1521</v>
      </c>
      <c r="B1523">
        <f t="shared" si="91"/>
        <v>126.66666666666667</v>
      </c>
      <c r="C1523" s="2">
        <f t="shared" si="92"/>
        <v>126</v>
      </c>
      <c r="D1523" s="2">
        <f t="shared" si="93"/>
        <v>0.6666666666666714</v>
      </c>
      <c r="E1523">
        <v>0</v>
      </c>
      <c r="F1523">
        <v>0</v>
      </c>
      <c r="G1523">
        <v>0</v>
      </c>
    </row>
    <row r="1524" spans="1:7" x14ac:dyDescent="0.2">
      <c r="A1524">
        <v>1522</v>
      </c>
      <c r="B1524">
        <f t="shared" si="91"/>
        <v>126.75</v>
      </c>
      <c r="C1524" s="2">
        <f t="shared" si="92"/>
        <v>126</v>
      </c>
      <c r="D1524" s="2">
        <f t="shared" si="93"/>
        <v>0.75</v>
      </c>
      <c r="E1524">
        <v>0</v>
      </c>
      <c r="F1524">
        <v>0</v>
      </c>
      <c r="G1524">
        <v>0</v>
      </c>
    </row>
    <row r="1525" spans="1:7" x14ac:dyDescent="0.2">
      <c r="A1525">
        <v>1523</v>
      </c>
      <c r="B1525">
        <f t="shared" si="91"/>
        <v>126.83333333333333</v>
      </c>
      <c r="C1525" s="2">
        <f t="shared" si="92"/>
        <v>126</v>
      </c>
      <c r="D1525" s="2">
        <f t="shared" si="93"/>
        <v>0.8333333333333286</v>
      </c>
      <c r="E1525">
        <v>0</v>
      </c>
      <c r="F1525">
        <v>0</v>
      </c>
      <c r="G1525">
        <v>0</v>
      </c>
    </row>
    <row r="1526" spans="1:7" x14ac:dyDescent="0.2">
      <c r="A1526">
        <v>1524</v>
      </c>
      <c r="B1526">
        <f t="shared" si="91"/>
        <v>126.91666666666667</v>
      </c>
      <c r="C1526" s="2">
        <f t="shared" si="92"/>
        <v>126</v>
      </c>
      <c r="D1526" s="2">
        <f t="shared" si="93"/>
        <v>0.9166666666666714</v>
      </c>
      <c r="E1526">
        <v>0</v>
      </c>
      <c r="F1526">
        <v>0</v>
      </c>
      <c r="G1526">
        <v>0</v>
      </c>
    </row>
    <row r="1527" spans="1:7" x14ac:dyDescent="0.2">
      <c r="A1527">
        <v>1525</v>
      </c>
      <c r="B1527">
        <f t="shared" si="91"/>
        <v>127</v>
      </c>
      <c r="C1527" s="2">
        <f t="shared" si="92"/>
        <v>127</v>
      </c>
      <c r="D1527" s="2">
        <f t="shared" si="93"/>
        <v>0</v>
      </c>
      <c r="E1527">
        <v>0</v>
      </c>
      <c r="F1527">
        <v>16</v>
      </c>
      <c r="G1527">
        <v>0</v>
      </c>
    </row>
    <row r="1528" spans="1:7" x14ac:dyDescent="0.2">
      <c r="A1528">
        <v>1526</v>
      </c>
      <c r="B1528">
        <f t="shared" si="91"/>
        <v>127.08333333333333</v>
      </c>
      <c r="C1528" s="2">
        <f t="shared" si="92"/>
        <v>127</v>
      </c>
      <c r="D1528" s="2">
        <f t="shared" si="93"/>
        <v>8.3333333333328596E-2</v>
      </c>
      <c r="E1528">
        <v>0</v>
      </c>
      <c r="F1528">
        <v>0</v>
      </c>
      <c r="G1528">
        <v>0</v>
      </c>
    </row>
    <row r="1529" spans="1:7" x14ac:dyDescent="0.2">
      <c r="A1529">
        <v>1527</v>
      </c>
      <c r="B1529">
        <f t="shared" si="91"/>
        <v>127.16666666666667</v>
      </c>
      <c r="C1529" s="2">
        <f t="shared" si="92"/>
        <v>127</v>
      </c>
      <c r="D1529" s="2">
        <f t="shared" si="93"/>
        <v>0.1666666666666714</v>
      </c>
      <c r="E1529">
        <v>0</v>
      </c>
      <c r="F1529">
        <v>0</v>
      </c>
      <c r="G1529">
        <v>0</v>
      </c>
    </row>
    <row r="1530" spans="1:7" x14ac:dyDescent="0.2">
      <c r="A1530">
        <v>1528</v>
      </c>
      <c r="B1530">
        <f t="shared" si="91"/>
        <v>127.25</v>
      </c>
      <c r="C1530" s="2">
        <f t="shared" si="92"/>
        <v>127</v>
      </c>
      <c r="D1530" s="2">
        <f t="shared" si="93"/>
        <v>0.25</v>
      </c>
      <c r="E1530">
        <v>0</v>
      </c>
      <c r="F1530">
        <v>0</v>
      </c>
      <c r="G1530">
        <v>0</v>
      </c>
    </row>
    <row r="1531" spans="1:7" x14ac:dyDescent="0.2">
      <c r="A1531">
        <v>1529</v>
      </c>
      <c r="B1531">
        <f t="shared" si="91"/>
        <v>127.33333333333333</v>
      </c>
      <c r="C1531" s="2">
        <f t="shared" si="92"/>
        <v>127</v>
      </c>
      <c r="D1531" s="2">
        <f t="shared" si="93"/>
        <v>0.3333333333333286</v>
      </c>
      <c r="E1531">
        <v>0</v>
      </c>
      <c r="F1531">
        <v>0</v>
      </c>
      <c r="G1531">
        <v>0</v>
      </c>
    </row>
    <row r="1532" spans="1:7" x14ac:dyDescent="0.2">
      <c r="A1532">
        <v>1530</v>
      </c>
      <c r="B1532">
        <f t="shared" si="91"/>
        <v>127.41666666666667</v>
      </c>
      <c r="C1532" s="2">
        <f t="shared" si="92"/>
        <v>127</v>
      </c>
      <c r="D1532" s="2">
        <f t="shared" si="93"/>
        <v>0.4166666666666714</v>
      </c>
      <c r="E1532">
        <v>0</v>
      </c>
      <c r="F1532">
        <v>0</v>
      </c>
      <c r="G1532">
        <v>0</v>
      </c>
    </row>
    <row r="1533" spans="1:7" x14ac:dyDescent="0.2">
      <c r="A1533">
        <v>1531</v>
      </c>
      <c r="B1533">
        <f t="shared" si="91"/>
        <v>127.5</v>
      </c>
      <c r="C1533" s="2">
        <f t="shared" si="92"/>
        <v>127</v>
      </c>
      <c r="D1533" s="2">
        <f t="shared" si="93"/>
        <v>0.5</v>
      </c>
      <c r="E1533">
        <v>0</v>
      </c>
      <c r="F1533">
        <v>0</v>
      </c>
      <c r="G1533">
        <v>0</v>
      </c>
    </row>
    <row r="1534" spans="1:7" x14ac:dyDescent="0.2">
      <c r="A1534">
        <v>1532</v>
      </c>
      <c r="B1534">
        <f t="shared" si="91"/>
        <v>127.58333333333333</v>
      </c>
      <c r="C1534" s="2">
        <f t="shared" si="92"/>
        <v>127</v>
      </c>
      <c r="D1534" s="2">
        <f t="shared" si="93"/>
        <v>0.5833333333333286</v>
      </c>
      <c r="E1534">
        <v>0</v>
      </c>
      <c r="F1534">
        <v>0</v>
      </c>
      <c r="G1534">
        <v>0</v>
      </c>
    </row>
    <row r="1535" spans="1:7" x14ac:dyDescent="0.2">
      <c r="A1535">
        <v>1533</v>
      </c>
      <c r="B1535">
        <f t="shared" si="91"/>
        <v>127.66666666666667</v>
      </c>
      <c r="C1535" s="2">
        <f t="shared" si="92"/>
        <v>127</v>
      </c>
      <c r="D1535" s="2">
        <f t="shared" si="93"/>
        <v>0.6666666666666714</v>
      </c>
      <c r="E1535">
        <v>0</v>
      </c>
      <c r="F1535">
        <v>0</v>
      </c>
      <c r="G1535">
        <v>0</v>
      </c>
    </row>
    <row r="1536" spans="1:7" x14ac:dyDescent="0.2">
      <c r="A1536">
        <v>1534</v>
      </c>
      <c r="B1536">
        <f t="shared" si="91"/>
        <v>127.75</v>
      </c>
      <c r="C1536" s="2">
        <f t="shared" si="92"/>
        <v>127</v>
      </c>
      <c r="D1536" s="2">
        <f t="shared" si="93"/>
        <v>0.75</v>
      </c>
      <c r="E1536">
        <v>0</v>
      </c>
      <c r="F1536">
        <v>0</v>
      </c>
      <c r="G1536">
        <v>0</v>
      </c>
    </row>
    <row r="1537" spans="1:7" x14ac:dyDescent="0.2">
      <c r="A1537">
        <v>1535</v>
      </c>
      <c r="B1537">
        <f t="shared" si="91"/>
        <v>127.83333333333333</v>
      </c>
      <c r="C1537" s="2">
        <f t="shared" si="92"/>
        <v>127</v>
      </c>
      <c r="D1537" s="2">
        <f t="shared" si="93"/>
        <v>0.8333333333333286</v>
      </c>
      <c r="E1537">
        <v>0</v>
      </c>
      <c r="F1537">
        <v>0</v>
      </c>
      <c r="G1537">
        <v>0</v>
      </c>
    </row>
    <row r="1538" spans="1:7" x14ac:dyDescent="0.2">
      <c r="A1538">
        <v>1536</v>
      </c>
      <c r="B1538">
        <f t="shared" si="91"/>
        <v>127.91666666666667</v>
      </c>
      <c r="C1538" s="2">
        <f t="shared" si="92"/>
        <v>127</v>
      </c>
      <c r="D1538" s="2">
        <f t="shared" si="93"/>
        <v>0.9166666666666714</v>
      </c>
      <c r="E1538">
        <v>0</v>
      </c>
      <c r="F1538">
        <v>0</v>
      </c>
      <c r="G1538">
        <v>0</v>
      </c>
    </row>
    <row r="1539" spans="1:7" x14ac:dyDescent="0.2">
      <c r="A1539">
        <v>1537</v>
      </c>
      <c r="B1539">
        <f t="shared" ref="B1539:B1602" si="94">(A1539-1)/12</f>
        <v>128</v>
      </c>
      <c r="C1539" s="2">
        <f t="shared" si="92"/>
        <v>128</v>
      </c>
      <c r="D1539" s="2">
        <f t="shared" si="93"/>
        <v>0</v>
      </c>
      <c r="E1539">
        <v>0</v>
      </c>
      <c r="F1539">
        <v>21</v>
      </c>
      <c r="G1539">
        <v>0</v>
      </c>
    </row>
    <row r="1540" spans="1:7" x14ac:dyDescent="0.2">
      <c r="A1540">
        <v>1538</v>
      </c>
      <c r="B1540">
        <f t="shared" si="94"/>
        <v>128.08333333333334</v>
      </c>
      <c r="C1540" s="2">
        <f t="shared" si="92"/>
        <v>128</v>
      </c>
      <c r="D1540" s="2">
        <f t="shared" si="93"/>
        <v>8.3333333333342807E-2</v>
      </c>
      <c r="E1540">
        <v>0</v>
      </c>
      <c r="F1540">
        <v>0</v>
      </c>
      <c r="G1540">
        <v>0</v>
      </c>
    </row>
    <row r="1541" spans="1:7" x14ac:dyDescent="0.2">
      <c r="A1541">
        <v>1539</v>
      </c>
      <c r="B1541">
        <f t="shared" si="94"/>
        <v>128.16666666666666</v>
      </c>
      <c r="C1541" s="2">
        <f t="shared" ref="C1541:C1604" si="95">TRUNC(B1541)</f>
        <v>128</v>
      </c>
      <c r="D1541" s="2">
        <f t="shared" ref="D1541:D1604" si="96">B1541-C1541</f>
        <v>0.16666666666665719</v>
      </c>
      <c r="E1541">
        <v>0</v>
      </c>
      <c r="F1541">
        <v>0</v>
      </c>
      <c r="G1541">
        <v>0</v>
      </c>
    </row>
    <row r="1542" spans="1:7" x14ac:dyDescent="0.2">
      <c r="A1542">
        <v>1540</v>
      </c>
      <c r="B1542">
        <f t="shared" si="94"/>
        <v>128.25</v>
      </c>
      <c r="C1542" s="2">
        <f t="shared" si="95"/>
        <v>128</v>
      </c>
      <c r="D1542" s="2">
        <f t="shared" si="96"/>
        <v>0.25</v>
      </c>
      <c r="E1542">
        <v>0</v>
      </c>
      <c r="F1542">
        <v>0</v>
      </c>
      <c r="G1542">
        <v>0</v>
      </c>
    </row>
    <row r="1543" spans="1:7" x14ac:dyDescent="0.2">
      <c r="A1543">
        <v>1541</v>
      </c>
      <c r="B1543">
        <f t="shared" si="94"/>
        <v>128.33333333333334</v>
      </c>
      <c r="C1543" s="2">
        <f t="shared" si="95"/>
        <v>128</v>
      </c>
      <c r="D1543" s="2">
        <f t="shared" si="96"/>
        <v>0.33333333333334281</v>
      </c>
      <c r="E1543">
        <v>0</v>
      </c>
      <c r="F1543">
        <v>0</v>
      </c>
      <c r="G1543">
        <v>0</v>
      </c>
    </row>
    <row r="1544" spans="1:7" x14ac:dyDescent="0.2">
      <c r="A1544">
        <v>1542</v>
      </c>
      <c r="B1544">
        <f t="shared" si="94"/>
        <v>128.41666666666666</v>
      </c>
      <c r="C1544" s="2">
        <f t="shared" si="95"/>
        <v>128</v>
      </c>
      <c r="D1544" s="2">
        <f t="shared" si="96"/>
        <v>0.41666666666665719</v>
      </c>
      <c r="E1544">
        <v>0</v>
      </c>
      <c r="F1544">
        <v>0</v>
      </c>
      <c r="G1544">
        <v>0</v>
      </c>
    </row>
    <row r="1545" spans="1:7" x14ac:dyDescent="0.2">
      <c r="A1545">
        <v>1543</v>
      </c>
      <c r="B1545">
        <f t="shared" si="94"/>
        <v>128.5</v>
      </c>
      <c r="C1545" s="2">
        <f t="shared" si="95"/>
        <v>128</v>
      </c>
      <c r="D1545" s="2">
        <f t="shared" si="96"/>
        <v>0.5</v>
      </c>
      <c r="E1545">
        <v>0</v>
      </c>
      <c r="F1545">
        <v>0</v>
      </c>
      <c r="G1545">
        <v>0</v>
      </c>
    </row>
    <row r="1546" spans="1:7" x14ac:dyDescent="0.2">
      <c r="A1546">
        <v>1544</v>
      </c>
      <c r="B1546">
        <f t="shared" si="94"/>
        <v>128.58333333333334</v>
      </c>
      <c r="C1546" s="2">
        <f t="shared" si="95"/>
        <v>128</v>
      </c>
      <c r="D1546" s="2">
        <f t="shared" si="96"/>
        <v>0.58333333333334281</v>
      </c>
      <c r="E1546">
        <v>0</v>
      </c>
      <c r="F1546">
        <v>0</v>
      </c>
      <c r="G1546">
        <v>0</v>
      </c>
    </row>
    <row r="1547" spans="1:7" x14ac:dyDescent="0.2">
      <c r="A1547">
        <v>1545</v>
      </c>
      <c r="B1547">
        <f t="shared" si="94"/>
        <v>128.66666666666666</v>
      </c>
      <c r="C1547" s="2">
        <f t="shared" si="95"/>
        <v>128</v>
      </c>
      <c r="D1547" s="2">
        <f t="shared" si="96"/>
        <v>0.66666666666665719</v>
      </c>
      <c r="E1547">
        <v>0</v>
      </c>
      <c r="F1547">
        <v>0</v>
      </c>
      <c r="G1547">
        <v>0</v>
      </c>
    </row>
    <row r="1548" spans="1:7" x14ac:dyDescent="0.2">
      <c r="A1548">
        <v>1546</v>
      </c>
      <c r="B1548">
        <f t="shared" si="94"/>
        <v>128.75</v>
      </c>
      <c r="C1548" s="2">
        <f t="shared" si="95"/>
        <v>128</v>
      </c>
      <c r="D1548" s="2">
        <f t="shared" si="96"/>
        <v>0.75</v>
      </c>
      <c r="E1548">
        <v>0</v>
      </c>
      <c r="F1548">
        <v>0</v>
      </c>
      <c r="G1548">
        <v>0</v>
      </c>
    </row>
    <row r="1549" spans="1:7" x14ac:dyDescent="0.2">
      <c r="A1549">
        <v>1547</v>
      </c>
      <c r="B1549">
        <f t="shared" si="94"/>
        <v>128.83333333333334</v>
      </c>
      <c r="C1549" s="2">
        <f t="shared" si="95"/>
        <v>128</v>
      </c>
      <c r="D1549" s="2">
        <f t="shared" si="96"/>
        <v>0.83333333333334281</v>
      </c>
      <c r="E1549">
        <v>0</v>
      </c>
      <c r="F1549">
        <v>0</v>
      </c>
      <c r="G1549">
        <v>0</v>
      </c>
    </row>
    <row r="1550" spans="1:7" x14ac:dyDescent="0.2">
      <c r="A1550">
        <v>1548</v>
      </c>
      <c r="B1550">
        <f t="shared" si="94"/>
        <v>128.91666666666666</v>
      </c>
      <c r="C1550" s="2">
        <f t="shared" si="95"/>
        <v>128</v>
      </c>
      <c r="D1550" s="2">
        <f t="shared" si="96"/>
        <v>0.91666666666665719</v>
      </c>
      <c r="E1550">
        <v>0</v>
      </c>
      <c r="F1550">
        <v>0</v>
      </c>
      <c r="G1550">
        <v>0</v>
      </c>
    </row>
    <row r="1551" spans="1:7" x14ac:dyDescent="0.2">
      <c r="A1551">
        <v>1549</v>
      </c>
      <c r="B1551">
        <f t="shared" si="94"/>
        <v>129</v>
      </c>
      <c r="C1551" s="2">
        <f t="shared" si="95"/>
        <v>129</v>
      </c>
      <c r="D1551" s="2">
        <f t="shared" si="96"/>
        <v>0</v>
      </c>
      <c r="E1551">
        <v>0</v>
      </c>
      <c r="F1551">
        <v>18</v>
      </c>
      <c r="G1551">
        <v>0</v>
      </c>
    </row>
    <row r="1552" spans="1:7" x14ac:dyDescent="0.2">
      <c r="A1552">
        <v>1550</v>
      </c>
      <c r="B1552">
        <f t="shared" si="94"/>
        <v>129.08333333333334</v>
      </c>
      <c r="C1552" s="2">
        <f t="shared" si="95"/>
        <v>129</v>
      </c>
      <c r="D1552" s="2">
        <f t="shared" si="96"/>
        <v>8.3333333333342807E-2</v>
      </c>
      <c r="E1552">
        <v>0</v>
      </c>
      <c r="F1552">
        <v>0</v>
      </c>
      <c r="G1552">
        <v>0</v>
      </c>
    </row>
    <row r="1553" spans="1:7" x14ac:dyDescent="0.2">
      <c r="A1553">
        <v>1551</v>
      </c>
      <c r="B1553">
        <f t="shared" si="94"/>
        <v>129.16666666666666</v>
      </c>
      <c r="C1553" s="2">
        <f t="shared" si="95"/>
        <v>129</v>
      </c>
      <c r="D1553" s="2">
        <f t="shared" si="96"/>
        <v>0.16666666666665719</v>
      </c>
      <c r="E1553">
        <v>0</v>
      </c>
      <c r="F1553">
        <v>0</v>
      </c>
      <c r="G1553">
        <v>0</v>
      </c>
    </row>
    <row r="1554" spans="1:7" x14ac:dyDescent="0.2">
      <c r="A1554">
        <v>1552</v>
      </c>
      <c r="B1554">
        <f t="shared" si="94"/>
        <v>129.25</v>
      </c>
      <c r="C1554" s="2">
        <f t="shared" si="95"/>
        <v>129</v>
      </c>
      <c r="D1554" s="2">
        <f t="shared" si="96"/>
        <v>0.25</v>
      </c>
      <c r="E1554">
        <v>0</v>
      </c>
      <c r="F1554">
        <v>0</v>
      </c>
      <c r="G1554">
        <v>0</v>
      </c>
    </row>
    <row r="1555" spans="1:7" x14ac:dyDescent="0.2">
      <c r="A1555">
        <v>1553</v>
      </c>
      <c r="B1555">
        <f t="shared" si="94"/>
        <v>129.33333333333334</v>
      </c>
      <c r="C1555" s="2">
        <f t="shared" si="95"/>
        <v>129</v>
      </c>
      <c r="D1555" s="2">
        <f t="shared" si="96"/>
        <v>0.33333333333334281</v>
      </c>
      <c r="E1555">
        <v>0</v>
      </c>
      <c r="F1555">
        <v>0</v>
      </c>
      <c r="G1555">
        <v>0</v>
      </c>
    </row>
    <row r="1556" spans="1:7" x14ac:dyDescent="0.2">
      <c r="A1556">
        <v>1554</v>
      </c>
      <c r="B1556">
        <f t="shared" si="94"/>
        <v>129.41666666666666</v>
      </c>
      <c r="C1556" s="2">
        <f t="shared" si="95"/>
        <v>129</v>
      </c>
      <c r="D1556" s="2">
        <f t="shared" si="96"/>
        <v>0.41666666666665719</v>
      </c>
      <c r="E1556">
        <v>0</v>
      </c>
      <c r="F1556">
        <v>0</v>
      </c>
      <c r="G1556">
        <v>0</v>
      </c>
    </row>
    <row r="1557" spans="1:7" x14ac:dyDescent="0.2">
      <c r="A1557">
        <v>1555</v>
      </c>
      <c r="B1557">
        <f t="shared" si="94"/>
        <v>129.5</v>
      </c>
      <c r="C1557" s="2">
        <f t="shared" si="95"/>
        <v>129</v>
      </c>
      <c r="D1557" s="2">
        <f t="shared" si="96"/>
        <v>0.5</v>
      </c>
      <c r="E1557">
        <v>0</v>
      </c>
      <c r="F1557">
        <v>0</v>
      </c>
      <c r="G1557">
        <v>0</v>
      </c>
    </row>
    <row r="1558" spans="1:7" x14ac:dyDescent="0.2">
      <c r="A1558">
        <v>1556</v>
      </c>
      <c r="B1558">
        <f t="shared" si="94"/>
        <v>129.58333333333334</v>
      </c>
      <c r="C1558" s="2">
        <f t="shared" si="95"/>
        <v>129</v>
      </c>
      <c r="D1558" s="2">
        <f t="shared" si="96"/>
        <v>0.58333333333334281</v>
      </c>
      <c r="E1558">
        <v>0</v>
      </c>
      <c r="F1558">
        <v>0</v>
      </c>
      <c r="G1558">
        <v>0</v>
      </c>
    </row>
    <row r="1559" spans="1:7" x14ac:dyDescent="0.2">
      <c r="A1559">
        <v>1557</v>
      </c>
      <c r="B1559">
        <f t="shared" si="94"/>
        <v>129.66666666666666</v>
      </c>
      <c r="C1559" s="2">
        <f t="shared" si="95"/>
        <v>129</v>
      </c>
      <c r="D1559" s="2">
        <f t="shared" si="96"/>
        <v>0.66666666666665719</v>
      </c>
      <c r="E1559">
        <v>0</v>
      </c>
      <c r="F1559">
        <v>0</v>
      </c>
      <c r="G1559">
        <v>0</v>
      </c>
    </row>
    <row r="1560" spans="1:7" x14ac:dyDescent="0.2">
      <c r="A1560">
        <v>1558</v>
      </c>
      <c r="B1560">
        <f t="shared" si="94"/>
        <v>129.75</v>
      </c>
      <c r="C1560" s="2">
        <f t="shared" si="95"/>
        <v>129</v>
      </c>
      <c r="D1560" s="2">
        <f t="shared" si="96"/>
        <v>0.75</v>
      </c>
      <c r="E1560">
        <v>0</v>
      </c>
      <c r="F1560">
        <v>0</v>
      </c>
      <c r="G1560">
        <v>0</v>
      </c>
    </row>
    <row r="1561" spans="1:7" x14ac:dyDescent="0.2">
      <c r="A1561">
        <v>1559</v>
      </c>
      <c r="B1561">
        <f t="shared" si="94"/>
        <v>129.83333333333334</v>
      </c>
      <c r="C1561" s="2">
        <f t="shared" si="95"/>
        <v>129</v>
      </c>
      <c r="D1561" s="2">
        <f t="shared" si="96"/>
        <v>0.83333333333334281</v>
      </c>
      <c r="E1561">
        <v>0</v>
      </c>
      <c r="F1561">
        <v>0</v>
      </c>
      <c r="G1561">
        <v>0</v>
      </c>
    </row>
    <row r="1562" spans="1:7" x14ac:dyDescent="0.2">
      <c r="A1562">
        <v>1560</v>
      </c>
      <c r="B1562">
        <f t="shared" si="94"/>
        <v>129.91666666666666</v>
      </c>
      <c r="C1562" s="2">
        <f t="shared" si="95"/>
        <v>129</v>
      </c>
      <c r="D1562" s="2">
        <f t="shared" si="96"/>
        <v>0.91666666666665719</v>
      </c>
      <c r="E1562">
        <v>0</v>
      </c>
      <c r="F1562">
        <v>0</v>
      </c>
      <c r="G1562">
        <v>0</v>
      </c>
    </row>
    <row r="1563" spans="1:7" x14ac:dyDescent="0.2">
      <c r="A1563">
        <v>1561</v>
      </c>
      <c r="B1563">
        <f t="shared" si="94"/>
        <v>130</v>
      </c>
      <c r="C1563" s="2">
        <f t="shared" si="95"/>
        <v>130</v>
      </c>
      <c r="D1563" s="2">
        <f t="shared" si="96"/>
        <v>0</v>
      </c>
      <c r="E1563">
        <v>0</v>
      </c>
      <c r="F1563">
        <v>18</v>
      </c>
      <c r="G1563">
        <v>0</v>
      </c>
    </row>
    <row r="1564" spans="1:7" x14ac:dyDescent="0.2">
      <c r="A1564">
        <v>1562</v>
      </c>
      <c r="B1564">
        <f t="shared" si="94"/>
        <v>130.08333333333334</v>
      </c>
      <c r="C1564" s="2">
        <f t="shared" si="95"/>
        <v>130</v>
      </c>
      <c r="D1564" s="2">
        <f t="shared" si="96"/>
        <v>8.3333333333342807E-2</v>
      </c>
      <c r="E1564">
        <v>0</v>
      </c>
      <c r="F1564">
        <v>0</v>
      </c>
      <c r="G1564">
        <v>0</v>
      </c>
    </row>
    <row r="1565" spans="1:7" x14ac:dyDescent="0.2">
      <c r="A1565">
        <v>1563</v>
      </c>
      <c r="B1565">
        <f t="shared" si="94"/>
        <v>130.16666666666666</v>
      </c>
      <c r="C1565" s="2">
        <f t="shared" si="95"/>
        <v>130</v>
      </c>
      <c r="D1565" s="2">
        <f t="shared" si="96"/>
        <v>0.16666666666665719</v>
      </c>
      <c r="E1565">
        <v>0</v>
      </c>
      <c r="F1565">
        <v>0</v>
      </c>
      <c r="G1565">
        <v>0</v>
      </c>
    </row>
    <row r="1566" spans="1:7" x14ac:dyDescent="0.2">
      <c r="A1566">
        <v>1564</v>
      </c>
      <c r="B1566">
        <f t="shared" si="94"/>
        <v>130.25</v>
      </c>
      <c r="C1566" s="2">
        <f t="shared" si="95"/>
        <v>130</v>
      </c>
      <c r="D1566" s="2">
        <f t="shared" si="96"/>
        <v>0.25</v>
      </c>
      <c r="E1566">
        <v>0</v>
      </c>
      <c r="F1566">
        <v>0</v>
      </c>
      <c r="G1566">
        <v>0</v>
      </c>
    </row>
    <row r="1567" spans="1:7" x14ac:dyDescent="0.2">
      <c r="A1567">
        <v>1565</v>
      </c>
      <c r="B1567">
        <f t="shared" si="94"/>
        <v>130.33333333333334</v>
      </c>
      <c r="C1567" s="2">
        <f t="shared" si="95"/>
        <v>130</v>
      </c>
      <c r="D1567" s="2">
        <f t="shared" si="96"/>
        <v>0.33333333333334281</v>
      </c>
      <c r="E1567">
        <v>0</v>
      </c>
      <c r="F1567">
        <v>0</v>
      </c>
      <c r="G1567">
        <v>0</v>
      </c>
    </row>
    <row r="1568" spans="1:7" x14ac:dyDescent="0.2">
      <c r="A1568">
        <v>1566</v>
      </c>
      <c r="B1568">
        <f t="shared" si="94"/>
        <v>130.41666666666666</v>
      </c>
      <c r="C1568" s="2">
        <f t="shared" si="95"/>
        <v>130</v>
      </c>
      <c r="D1568" s="2">
        <f t="shared" si="96"/>
        <v>0.41666666666665719</v>
      </c>
      <c r="E1568">
        <v>0</v>
      </c>
      <c r="F1568">
        <v>0</v>
      </c>
      <c r="G1568">
        <v>0</v>
      </c>
    </row>
    <row r="1569" spans="1:7" x14ac:dyDescent="0.2">
      <c r="A1569">
        <v>1567</v>
      </c>
      <c r="B1569">
        <f t="shared" si="94"/>
        <v>130.5</v>
      </c>
      <c r="C1569" s="2">
        <f t="shared" si="95"/>
        <v>130</v>
      </c>
      <c r="D1569" s="2">
        <f t="shared" si="96"/>
        <v>0.5</v>
      </c>
      <c r="E1569">
        <v>0</v>
      </c>
      <c r="F1569">
        <v>0</v>
      </c>
      <c r="G1569">
        <v>0</v>
      </c>
    </row>
    <row r="1570" spans="1:7" x14ac:dyDescent="0.2">
      <c r="A1570">
        <v>1568</v>
      </c>
      <c r="B1570">
        <f t="shared" si="94"/>
        <v>130.58333333333334</v>
      </c>
      <c r="C1570" s="2">
        <f t="shared" si="95"/>
        <v>130</v>
      </c>
      <c r="D1570" s="2">
        <f t="shared" si="96"/>
        <v>0.58333333333334281</v>
      </c>
      <c r="E1570">
        <v>0</v>
      </c>
      <c r="F1570">
        <v>0</v>
      </c>
      <c r="G1570">
        <v>0</v>
      </c>
    </row>
    <row r="1571" spans="1:7" x14ac:dyDescent="0.2">
      <c r="A1571">
        <v>1569</v>
      </c>
      <c r="B1571">
        <f t="shared" si="94"/>
        <v>130.66666666666666</v>
      </c>
      <c r="C1571" s="2">
        <f t="shared" si="95"/>
        <v>130</v>
      </c>
      <c r="D1571" s="2">
        <f t="shared" si="96"/>
        <v>0.66666666666665719</v>
      </c>
      <c r="E1571">
        <v>0</v>
      </c>
      <c r="F1571">
        <v>0</v>
      </c>
      <c r="G1571">
        <v>0</v>
      </c>
    </row>
    <row r="1572" spans="1:7" x14ac:dyDescent="0.2">
      <c r="A1572">
        <v>1570</v>
      </c>
      <c r="B1572">
        <f t="shared" si="94"/>
        <v>130.75</v>
      </c>
      <c r="C1572" s="2">
        <f t="shared" si="95"/>
        <v>130</v>
      </c>
      <c r="D1572" s="2">
        <f t="shared" si="96"/>
        <v>0.75</v>
      </c>
      <c r="E1572">
        <v>0</v>
      </c>
      <c r="F1572">
        <v>0</v>
      </c>
      <c r="G1572">
        <v>0</v>
      </c>
    </row>
    <row r="1573" spans="1:7" x14ac:dyDescent="0.2">
      <c r="A1573">
        <v>1571</v>
      </c>
      <c r="B1573">
        <f t="shared" si="94"/>
        <v>130.83333333333334</v>
      </c>
      <c r="C1573" s="2">
        <f t="shared" si="95"/>
        <v>130</v>
      </c>
      <c r="D1573" s="2">
        <f t="shared" si="96"/>
        <v>0.83333333333334281</v>
      </c>
      <c r="E1573">
        <v>0</v>
      </c>
      <c r="F1573">
        <v>0</v>
      </c>
      <c r="G1573">
        <v>0</v>
      </c>
    </row>
    <row r="1574" spans="1:7" x14ac:dyDescent="0.2">
      <c r="A1574">
        <v>1572</v>
      </c>
      <c r="B1574">
        <f t="shared" si="94"/>
        <v>130.91666666666666</v>
      </c>
      <c r="C1574" s="2">
        <f t="shared" si="95"/>
        <v>130</v>
      </c>
      <c r="D1574" s="2">
        <f t="shared" si="96"/>
        <v>0.91666666666665719</v>
      </c>
      <c r="E1574">
        <v>0</v>
      </c>
      <c r="F1574">
        <v>0</v>
      </c>
      <c r="G1574">
        <v>0</v>
      </c>
    </row>
    <row r="1575" spans="1:7" x14ac:dyDescent="0.2">
      <c r="A1575">
        <v>1573</v>
      </c>
      <c r="B1575">
        <f t="shared" si="94"/>
        <v>131</v>
      </c>
      <c r="C1575" s="2">
        <f t="shared" si="95"/>
        <v>131</v>
      </c>
      <c r="D1575" s="2">
        <f t="shared" si="96"/>
        <v>0</v>
      </c>
      <c r="E1575">
        <v>0</v>
      </c>
      <c r="F1575">
        <v>19</v>
      </c>
      <c r="G1575">
        <v>0</v>
      </c>
    </row>
    <row r="1576" spans="1:7" x14ac:dyDescent="0.2">
      <c r="A1576">
        <v>1574</v>
      </c>
      <c r="B1576">
        <f t="shared" si="94"/>
        <v>131.08333333333334</v>
      </c>
      <c r="C1576" s="2">
        <f t="shared" si="95"/>
        <v>131</v>
      </c>
      <c r="D1576" s="2">
        <f t="shared" si="96"/>
        <v>8.3333333333342807E-2</v>
      </c>
      <c r="E1576">
        <v>0</v>
      </c>
      <c r="F1576">
        <v>0</v>
      </c>
      <c r="G1576">
        <v>0</v>
      </c>
    </row>
    <row r="1577" spans="1:7" x14ac:dyDescent="0.2">
      <c r="A1577">
        <v>1575</v>
      </c>
      <c r="B1577">
        <f t="shared" si="94"/>
        <v>131.16666666666666</v>
      </c>
      <c r="C1577" s="2">
        <f t="shared" si="95"/>
        <v>131</v>
      </c>
      <c r="D1577" s="2">
        <f t="shared" si="96"/>
        <v>0.16666666666665719</v>
      </c>
      <c r="E1577">
        <v>0</v>
      </c>
      <c r="F1577">
        <v>0</v>
      </c>
      <c r="G1577">
        <v>0</v>
      </c>
    </row>
    <row r="1578" spans="1:7" x14ac:dyDescent="0.2">
      <c r="A1578">
        <v>1576</v>
      </c>
      <c r="B1578">
        <f t="shared" si="94"/>
        <v>131.25</v>
      </c>
      <c r="C1578" s="2">
        <f t="shared" si="95"/>
        <v>131</v>
      </c>
      <c r="D1578" s="2">
        <f t="shared" si="96"/>
        <v>0.25</v>
      </c>
      <c r="E1578">
        <v>0</v>
      </c>
      <c r="F1578">
        <v>0</v>
      </c>
      <c r="G1578">
        <v>0</v>
      </c>
    </row>
    <row r="1579" spans="1:7" x14ac:dyDescent="0.2">
      <c r="A1579">
        <v>1577</v>
      </c>
      <c r="B1579">
        <f t="shared" si="94"/>
        <v>131.33333333333334</v>
      </c>
      <c r="C1579" s="2">
        <f t="shared" si="95"/>
        <v>131</v>
      </c>
      <c r="D1579" s="2">
        <f t="shared" si="96"/>
        <v>0.33333333333334281</v>
      </c>
      <c r="E1579">
        <v>0</v>
      </c>
      <c r="F1579">
        <v>0</v>
      </c>
      <c r="G1579">
        <v>0</v>
      </c>
    </row>
    <row r="1580" spans="1:7" x14ac:dyDescent="0.2">
      <c r="A1580">
        <v>1578</v>
      </c>
      <c r="B1580">
        <f t="shared" si="94"/>
        <v>131.41666666666666</v>
      </c>
      <c r="C1580" s="2">
        <f t="shared" si="95"/>
        <v>131</v>
      </c>
      <c r="D1580" s="2">
        <f t="shared" si="96"/>
        <v>0.41666666666665719</v>
      </c>
      <c r="E1580">
        <v>0</v>
      </c>
      <c r="F1580">
        <v>0</v>
      </c>
      <c r="G1580">
        <v>0</v>
      </c>
    </row>
    <row r="1581" spans="1:7" x14ac:dyDescent="0.2">
      <c r="A1581">
        <v>1579</v>
      </c>
      <c r="B1581">
        <f t="shared" si="94"/>
        <v>131.5</v>
      </c>
      <c r="C1581" s="2">
        <f t="shared" si="95"/>
        <v>131</v>
      </c>
      <c r="D1581" s="2">
        <f t="shared" si="96"/>
        <v>0.5</v>
      </c>
      <c r="E1581">
        <v>0</v>
      </c>
      <c r="F1581">
        <v>0</v>
      </c>
      <c r="G1581">
        <v>0</v>
      </c>
    </row>
    <row r="1582" spans="1:7" x14ac:dyDescent="0.2">
      <c r="A1582">
        <v>1580</v>
      </c>
      <c r="B1582">
        <f t="shared" si="94"/>
        <v>131.58333333333334</v>
      </c>
      <c r="C1582" s="2">
        <f t="shared" si="95"/>
        <v>131</v>
      </c>
      <c r="D1582" s="2">
        <f t="shared" si="96"/>
        <v>0.58333333333334281</v>
      </c>
      <c r="E1582">
        <v>0</v>
      </c>
      <c r="F1582">
        <v>0</v>
      </c>
      <c r="G1582">
        <v>0</v>
      </c>
    </row>
    <row r="1583" spans="1:7" x14ac:dyDescent="0.2">
      <c r="A1583">
        <v>1581</v>
      </c>
      <c r="B1583">
        <f t="shared" si="94"/>
        <v>131.66666666666666</v>
      </c>
      <c r="C1583" s="2">
        <f t="shared" si="95"/>
        <v>131</v>
      </c>
      <c r="D1583" s="2">
        <f t="shared" si="96"/>
        <v>0.66666666666665719</v>
      </c>
      <c r="E1583">
        <v>0</v>
      </c>
      <c r="F1583">
        <v>0</v>
      </c>
      <c r="G1583">
        <v>0</v>
      </c>
    </row>
    <row r="1584" spans="1:7" x14ac:dyDescent="0.2">
      <c r="A1584">
        <v>1582</v>
      </c>
      <c r="B1584">
        <f t="shared" si="94"/>
        <v>131.75</v>
      </c>
      <c r="C1584" s="2">
        <f t="shared" si="95"/>
        <v>131</v>
      </c>
      <c r="D1584" s="2">
        <f t="shared" si="96"/>
        <v>0.75</v>
      </c>
      <c r="E1584">
        <v>0</v>
      </c>
      <c r="F1584">
        <v>0</v>
      </c>
      <c r="G1584">
        <v>0</v>
      </c>
    </row>
    <row r="1585" spans="1:7" x14ac:dyDescent="0.2">
      <c r="A1585">
        <v>1583</v>
      </c>
      <c r="B1585">
        <f t="shared" si="94"/>
        <v>131.83333333333334</v>
      </c>
      <c r="C1585" s="2">
        <f t="shared" si="95"/>
        <v>131</v>
      </c>
      <c r="D1585" s="2">
        <f t="shared" si="96"/>
        <v>0.83333333333334281</v>
      </c>
      <c r="E1585">
        <v>0</v>
      </c>
      <c r="F1585">
        <v>0</v>
      </c>
      <c r="G1585">
        <v>0</v>
      </c>
    </row>
    <row r="1586" spans="1:7" x14ac:dyDescent="0.2">
      <c r="A1586">
        <v>1584</v>
      </c>
      <c r="B1586">
        <f t="shared" si="94"/>
        <v>131.91666666666666</v>
      </c>
      <c r="C1586" s="2">
        <f t="shared" si="95"/>
        <v>131</v>
      </c>
      <c r="D1586" s="2">
        <f t="shared" si="96"/>
        <v>0.91666666666665719</v>
      </c>
      <c r="E1586">
        <v>0</v>
      </c>
      <c r="F1586">
        <v>0</v>
      </c>
      <c r="G1586">
        <v>0</v>
      </c>
    </row>
    <row r="1587" spans="1:7" x14ac:dyDescent="0.2">
      <c r="A1587">
        <v>1585</v>
      </c>
      <c r="B1587">
        <f t="shared" si="94"/>
        <v>132</v>
      </c>
      <c r="C1587" s="2">
        <f t="shared" si="95"/>
        <v>132</v>
      </c>
      <c r="D1587" s="2">
        <f t="shared" si="96"/>
        <v>0</v>
      </c>
      <c r="E1587">
        <v>0</v>
      </c>
      <c r="F1587">
        <v>21</v>
      </c>
      <c r="G1587">
        <v>0</v>
      </c>
    </row>
    <row r="1588" spans="1:7" x14ac:dyDescent="0.2">
      <c r="A1588">
        <v>1586</v>
      </c>
      <c r="B1588">
        <f t="shared" si="94"/>
        <v>132.08333333333334</v>
      </c>
      <c r="C1588" s="2">
        <f t="shared" si="95"/>
        <v>132</v>
      </c>
      <c r="D1588" s="2">
        <f t="shared" si="96"/>
        <v>8.3333333333342807E-2</v>
      </c>
      <c r="E1588">
        <v>0</v>
      </c>
      <c r="F1588">
        <v>0</v>
      </c>
      <c r="G1588">
        <v>0</v>
      </c>
    </row>
    <row r="1589" spans="1:7" x14ac:dyDescent="0.2">
      <c r="A1589">
        <v>1587</v>
      </c>
      <c r="B1589">
        <f t="shared" si="94"/>
        <v>132.16666666666666</v>
      </c>
      <c r="C1589" s="2">
        <f t="shared" si="95"/>
        <v>132</v>
      </c>
      <c r="D1589" s="2">
        <f t="shared" si="96"/>
        <v>0.16666666666665719</v>
      </c>
      <c r="E1589">
        <v>0</v>
      </c>
      <c r="F1589">
        <v>0</v>
      </c>
      <c r="G1589">
        <v>0</v>
      </c>
    </row>
    <row r="1590" spans="1:7" x14ac:dyDescent="0.2">
      <c r="A1590">
        <v>1588</v>
      </c>
      <c r="B1590">
        <f t="shared" si="94"/>
        <v>132.25</v>
      </c>
      <c r="C1590" s="2">
        <f t="shared" si="95"/>
        <v>132</v>
      </c>
      <c r="D1590" s="2">
        <f t="shared" si="96"/>
        <v>0.25</v>
      </c>
      <c r="E1590">
        <v>0</v>
      </c>
      <c r="F1590">
        <v>0</v>
      </c>
      <c r="G1590">
        <v>0</v>
      </c>
    </row>
    <row r="1591" spans="1:7" x14ac:dyDescent="0.2">
      <c r="A1591">
        <v>1589</v>
      </c>
      <c r="B1591">
        <f t="shared" si="94"/>
        <v>132.33333333333334</v>
      </c>
      <c r="C1591" s="2">
        <f t="shared" si="95"/>
        <v>132</v>
      </c>
      <c r="D1591" s="2">
        <f t="shared" si="96"/>
        <v>0.33333333333334281</v>
      </c>
      <c r="E1591">
        <v>0</v>
      </c>
      <c r="F1591">
        <v>0</v>
      </c>
      <c r="G1591">
        <v>0</v>
      </c>
    </row>
    <row r="1592" spans="1:7" x14ac:dyDescent="0.2">
      <c r="A1592">
        <v>1590</v>
      </c>
      <c r="B1592">
        <f t="shared" si="94"/>
        <v>132.41666666666666</v>
      </c>
      <c r="C1592" s="2">
        <f t="shared" si="95"/>
        <v>132</v>
      </c>
      <c r="D1592" s="2">
        <f t="shared" si="96"/>
        <v>0.41666666666665719</v>
      </c>
      <c r="E1592">
        <v>0</v>
      </c>
      <c r="F1592">
        <v>0</v>
      </c>
      <c r="G1592">
        <v>0</v>
      </c>
    </row>
    <row r="1593" spans="1:7" x14ac:dyDescent="0.2">
      <c r="A1593">
        <v>1591</v>
      </c>
      <c r="B1593">
        <f t="shared" si="94"/>
        <v>132.5</v>
      </c>
      <c r="C1593" s="2">
        <f t="shared" si="95"/>
        <v>132</v>
      </c>
      <c r="D1593" s="2">
        <f t="shared" si="96"/>
        <v>0.5</v>
      </c>
      <c r="E1593">
        <v>0</v>
      </c>
      <c r="F1593">
        <v>0</v>
      </c>
      <c r="G1593">
        <v>0</v>
      </c>
    </row>
    <row r="1594" spans="1:7" x14ac:dyDescent="0.2">
      <c r="A1594">
        <v>1592</v>
      </c>
      <c r="B1594">
        <f t="shared" si="94"/>
        <v>132.58333333333334</v>
      </c>
      <c r="C1594" s="2">
        <f t="shared" si="95"/>
        <v>132</v>
      </c>
      <c r="D1594" s="2">
        <f t="shared" si="96"/>
        <v>0.58333333333334281</v>
      </c>
      <c r="E1594">
        <v>0</v>
      </c>
      <c r="F1594">
        <v>0</v>
      </c>
      <c r="G1594">
        <v>0</v>
      </c>
    </row>
    <row r="1595" spans="1:7" x14ac:dyDescent="0.2">
      <c r="A1595">
        <v>1593</v>
      </c>
      <c r="B1595">
        <f t="shared" si="94"/>
        <v>132.66666666666666</v>
      </c>
      <c r="C1595" s="2">
        <f t="shared" si="95"/>
        <v>132</v>
      </c>
      <c r="D1595" s="2">
        <f t="shared" si="96"/>
        <v>0.66666666666665719</v>
      </c>
      <c r="E1595">
        <v>0</v>
      </c>
      <c r="F1595">
        <v>0</v>
      </c>
      <c r="G1595">
        <v>0</v>
      </c>
    </row>
    <row r="1596" spans="1:7" x14ac:dyDescent="0.2">
      <c r="A1596">
        <v>1594</v>
      </c>
      <c r="B1596">
        <f t="shared" si="94"/>
        <v>132.75</v>
      </c>
      <c r="C1596" s="2">
        <f t="shared" si="95"/>
        <v>132</v>
      </c>
      <c r="D1596" s="2">
        <f t="shared" si="96"/>
        <v>0.75</v>
      </c>
      <c r="E1596">
        <v>0</v>
      </c>
      <c r="F1596">
        <v>0</v>
      </c>
      <c r="G1596">
        <v>0</v>
      </c>
    </row>
    <row r="1597" spans="1:7" x14ac:dyDescent="0.2">
      <c r="A1597">
        <v>1595</v>
      </c>
      <c r="B1597">
        <f t="shared" si="94"/>
        <v>132.83333333333334</v>
      </c>
      <c r="C1597" s="2">
        <f t="shared" si="95"/>
        <v>132</v>
      </c>
      <c r="D1597" s="2">
        <f t="shared" si="96"/>
        <v>0.83333333333334281</v>
      </c>
      <c r="E1597">
        <v>0</v>
      </c>
      <c r="F1597">
        <v>0</v>
      </c>
      <c r="G1597">
        <v>0</v>
      </c>
    </row>
    <row r="1598" spans="1:7" x14ac:dyDescent="0.2">
      <c r="A1598">
        <v>1596</v>
      </c>
      <c r="B1598">
        <f t="shared" si="94"/>
        <v>132.91666666666666</v>
      </c>
      <c r="C1598" s="2">
        <f t="shared" si="95"/>
        <v>132</v>
      </c>
      <c r="D1598" s="2">
        <f t="shared" si="96"/>
        <v>0.91666666666665719</v>
      </c>
      <c r="E1598">
        <v>0</v>
      </c>
      <c r="F1598">
        <v>0</v>
      </c>
      <c r="G1598">
        <v>0</v>
      </c>
    </row>
    <row r="1599" spans="1:7" x14ac:dyDescent="0.2">
      <c r="A1599">
        <v>1597</v>
      </c>
      <c r="B1599">
        <f t="shared" si="94"/>
        <v>133</v>
      </c>
      <c r="C1599" s="2">
        <f t="shared" si="95"/>
        <v>133</v>
      </c>
      <c r="D1599" s="2">
        <f t="shared" si="96"/>
        <v>0</v>
      </c>
      <c r="E1599">
        <v>0</v>
      </c>
      <c r="F1599">
        <v>16</v>
      </c>
      <c r="G1599">
        <v>0</v>
      </c>
    </row>
    <row r="1600" spans="1:7" x14ac:dyDescent="0.2">
      <c r="A1600">
        <v>1598</v>
      </c>
      <c r="B1600">
        <f t="shared" si="94"/>
        <v>133.08333333333334</v>
      </c>
      <c r="C1600" s="2">
        <f t="shared" si="95"/>
        <v>133</v>
      </c>
      <c r="D1600" s="2">
        <f t="shared" si="96"/>
        <v>8.3333333333342807E-2</v>
      </c>
      <c r="E1600">
        <v>0</v>
      </c>
      <c r="F1600">
        <v>0</v>
      </c>
      <c r="G1600">
        <v>0</v>
      </c>
    </row>
    <row r="1601" spans="1:7" x14ac:dyDescent="0.2">
      <c r="A1601">
        <v>1599</v>
      </c>
      <c r="B1601">
        <f t="shared" si="94"/>
        <v>133.16666666666666</v>
      </c>
      <c r="C1601" s="2">
        <f t="shared" si="95"/>
        <v>133</v>
      </c>
      <c r="D1601" s="2">
        <f t="shared" si="96"/>
        <v>0.16666666666665719</v>
      </c>
      <c r="E1601">
        <v>0</v>
      </c>
      <c r="F1601">
        <v>0</v>
      </c>
      <c r="G1601">
        <v>0</v>
      </c>
    </row>
    <row r="1602" spans="1:7" x14ac:dyDescent="0.2">
      <c r="A1602">
        <v>1600</v>
      </c>
      <c r="B1602">
        <f t="shared" si="94"/>
        <v>133.25</v>
      </c>
      <c r="C1602" s="2">
        <f t="shared" si="95"/>
        <v>133</v>
      </c>
      <c r="D1602" s="2">
        <f t="shared" si="96"/>
        <v>0.25</v>
      </c>
      <c r="E1602">
        <v>0</v>
      </c>
      <c r="F1602">
        <v>0</v>
      </c>
      <c r="G1602">
        <v>0</v>
      </c>
    </row>
    <row r="1603" spans="1:7" x14ac:dyDescent="0.2">
      <c r="A1603">
        <v>1601</v>
      </c>
      <c r="B1603">
        <f t="shared" ref="B1603:B1666" si="97">(A1603-1)/12</f>
        <v>133.33333333333334</v>
      </c>
      <c r="C1603" s="2">
        <f t="shared" si="95"/>
        <v>133</v>
      </c>
      <c r="D1603" s="2">
        <f t="shared" si="96"/>
        <v>0.33333333333334281</v>
      </c>
      <c r="E1603">
        <v>0</v>
      </c>
      <c r="F1603">
        <v>0</v>
      </c>
      <c r="G1603">
        <v>0</v>
      </c>
    </row>
    <row r="1604" spans="1:7" x14ac:dyDescent="0.2">
      <c r="A1604">
        <v>1602</v>
      </c>
      <c r="B1604">
        <f t="shared" si="97"/>
        <v>133.41666666666666</v>
      </c>
      <c r="C1604" s="2">
        <f t="shared" si="95"/>
        <v>133</v>
      </c>
      <c r="D1604" s="2">
        <f t="shared" si="96"/>
        <v>0.41666666666665719</v>
      </c>
      <c r="E1604">
        <v>0</v>
      </c>
      <c r="F1604">
        <v>0</v>
      </c>
      <c r="G1604">
        <v>0</v>
      </c>
    </row>
    <row r="1605" spans="1:7" x14ac:dyDescent="0.2">
      <c r="A1605">
        <v>1603</v>
      </c>
      <c r="B1605">
        <f t="shared" si="97"/>
        <v>133.5</v>
      </c>
      <c r="C1605" s="2">
        <f t="shared" ref="C1605:C1668" si="98">TRUNC(B1605)</f>
        <v>133</v>
      </c>
      <c r="D1605" s="2">
        <f t="shared" ref="D1605:D1668" si="99">B1605-C1605</f>
        <v>0.5</v>
      </c>
      <c r="E1605">
        <v>0</v>
      </c>
      <c r="F1605">
        <v>0</v>
      </c>
      <c r="G1605">
        <v>0</v>
      </c>
    </row>
    <row r="1606" spans="1:7" x14ac:dyDescent="0.2">
      <c r="A1606">
        <v>1604</v>
      </c>
      <c r="B1606">
        <f t="shared" si="97"/>
        <v>133.58333333333334</v>
      </c>
      <c r="C1606" s="2">
        <f t="shared" si="98"/>
        <v>133</v>
      </c>
      <c r="D1606" s="2">
        <f t="shared" si="99"/>
        <v>0.58333333333334281</v>
      </c>
      <c r="E1606">
        <v>0</v>
      </c>
      <c r="F1606">
        <v>0</v>
      </c>
      <c r="G1606">
        <v>0</v>
      </c>
    </row>
    <row r="1607" spans="1:7" x14ac:dyDescent="0.2">
      <c r="A1607">
        <v>1605</v>
      </c>
      <c r="B1607">
        <f t="shared" si="97"/>
        <v>133.66666666666666</v>
      </c>
      <c r="C1607" s="2">
        <f t="shared" si="98"/>
        <v>133</v>
      </c>
      <c r="D1607" s="2">
        <f t="shared" si="99"/>
        <v>0.66666666666665719</v>
      </c>
      <c r="E1607">
        <v>0</v>
      </c>
      <c r="F1607">
        <v>0</v>
      </c>
      <c r="G1607">
        <v>0</v>
      </c>
    </row>
    <row r="1608" spans="1:7" x14ac:dyDescent="0.2">
      <c r="A1608">
        <v>1606</v>
      </c>
      <c r="B1608">
        <f t="shared" si="97"/>
        <v>133.75</v>
      </c>
      <c r="C1608" s="2">
        <f t="shared" si="98"/>
        <v>133</v>
      </c>
      <c r="D1608" s="2">
        <f t="shared" si="99"/>
        <v>0.75</v>
      </c>
      <c r="E1608">
        <v>0</v>
      </c>
      <c r="F1608">
        <v>0</v>
      </c>
      <c r="G1608">
        <v>0</v>
      </c>
    </row>
    <row r="1609" spans="1:7" x14ac:dyDescent="0.2">
      <c r="A1609">
        <v>1607</v>
      </c>
      <c r="B1609">
        <f t="shared" si="97"/>
        <v>133.83333333333334</v>
      </c>
      <c r="C1609" s="2">
        <f t="shared" si="98"/>
        <v>133</v>
      </c>
      <c r="D1609" s="2">
        <f t="shared" si="99"/>
        <v>0.83333333333334281</v>
      </c>
      <c r="E1609">
        <v>0</v>
      </c>
      <c r="F1609">
        <v>0</v>
      </c>
      <c r="G1609">
        <v>0</v>
      </c>
    </row>
    <row r="1610" spans="1:7" x14ac:dyDescent="0.2">
      <c r="A1610">
        <v>1608</v>
      </c>
      <c r="B1610">
        <f t="shared" si="97"/>
        <v>133.91666666666666</v>
      </c>
      <c r="C1610" s="2">
        <f t="shared" si="98"/>
        <v>133</v>
      </c>
      <c r="D1610" s="2">
        <f t="shared" si="99"/>
        <v>0.91666666666665719</v>
      </c>
      <c r="E1610">
        <v>0</v>
      </c>
      <c r="F1610">
        <v>0</v>
      </c>
      <c r="G1610">
        <v>0</v>
      </c>
    </row>
    <row r="1611" spans="1:7" x14ac:dyDescent="0.2">
      <c r="A1611">
        <v>1609</v>
      </c>
      <c r="B1611">
        <f t="shared" si="97"/>
        <v>134</v>
      </c>
      <c r="C1611" s="2">
        <f t="shared" si="98"/>
        <v>134</v>
      </c>
      <c r="D1611" s="2">
        <f t="shared" si="99"/>
        <v>0</v>
      </c>
      <c r="E1611">
        <v>0</v>
      </c>
      <c r="F1611">
        <v>21</v>
      </c>
      <c r="G1611">
        <v>0</v>
      </c>
    </row>
    <row r="1612" spans="1:7" x14ac:dyDescent="0.2">
      <c r="A1612">
        <v>1610</v>
      </c>
      <c r="B1612">
        <f t="shared" si="97"/>
        <v>134.08333333333334</v>
      </c>
      <c r="C1612" s="2">
        <f t="shared" si="98"/>
        <v>134</v>
      </c>
      <c r="D1612" s="2">
        <f t="shared" si="99"/>
        <v>8.3333333333342807E-2</v>
      </c>
      <c r="E1612">
        <v>0</v>
      </c>
      <c r="F1612">
        <v>0</v>
      </c>
      <c r="G1612">
        <v>0</v>
      </c>
    </row>
    <row r="1613" spans="1:7" x14ac:dyDescent="0.2">
      <c r="A1613">
        <v>1611</v>
      </c>
      <c r="B1613">
        <f t="shared" si="97"/>
        <v>134.16666666666666</v>
      </c>
      <c r="C1613" s="2">
        <f t="shared" si="98"/>
        <v>134</v>
      </c>
      <c r="D1613" s="2">
        <f t="shared" si="99"/>
        <v>0.16666666666665719</v>
      </c>
      <c r="E1613">
        <v>0</v>
      </c>
      <c r="F1613">
        <v>0</v>
      </c>
      <c r="G1613">
        <v>0</v>
      </c>
    </row>
    <row r="1614" spans="1:7" x14ac:dyDescent="0.2">
      <c r="A1614">
        <v>1612</v>
      </c>
      <c r="B1614">
        <f t="shared" si="97"/>
        <v>134.25</v>
      </c>
      <c r="C1614" s="2">
        <f t="shared" si="98"/>
        <v>134</v>
      </c>
      <c r="D1614" s="2">
        <f t="shared" si="99"/>
        <v>0.25</v>
      </c>
      <c r="E1614">
        <v>0</v>
      </c>
      <c r="F1614">
        <v>0</v>
      </c>
      <c r="G1614">
        <v>0</v>
      </c>
    </row>
    <row r="1615" spans="1:7" x14ac:dyDescent="0.2">
      <c r="A1615">
        <v>1613</v>
      </c>
      <c r="B1615">
        <f t="shared" si="97"/>
        <v>134.33333333333334</v>
      </c>
      <c r="C1615" s="2">
        <f t="shared" si="98"/>
        <v>134</v>
      </c>
      <c r="D1615" s="2">
        <f t="shared" si="99"/>
        <v>0.33333333333334281</v>
      </c>
      <c r="E1615">
        <v>0</v>
      </c>
      <c r="F1615">
        <v>0</v>
      </c>
      <c r="G1615">
        <v>0</v>
      </c>
    </row>
    <row r="1616" spans="1:7" x14ac:dyDescent="0.2">
      <c r="A1616">
        <v>1614</v>
      </c>
      <c r="B1616">
        <f t="shared" si="97"/>
        <v>134.41666666666666</v>
      </c>
      <c r="C1616" s="2">
        <f t="shared" si="98"/>
        <v>134</v>
      </c>
      <c r="D1616" s="2">
        <f t="shared" si="99"/>
        <v>0.41666666666665719</v>
      </c>
      <c r="E1616">
        <v>0</v>
      </c>
      <c r="F1616">
        <v>0</v>
      </c>
      <c r="G1616">
        <v>0</v>
      </c>
    </row>
    <row r="1617" spans="1:7" x14ac:dyDescent="0.2">
      <c r="A1617">
        <v>1615</v>
      </c>
      <c r="B1617">
        <f t="shared" si="97"/>
        <v>134.5</v>
      </c>
      <c r="C1617" s="2">
        <f t="shared" si="98"/>
        <v>134</v>
      </c>
      <c r="D1617" s="2">
        <f t="shared" si="99"/>
        <v>0.5</v>
      </c>
      <c r="E1617">
        <v>0</v>
      </c>
      <c r="F1617">
        <v>0</v>
      </c>
      <c r="G1617">
        <v>0</v>
      </c>
    </row>
    <row r="1618" spans="1:7" x14ac:dyDescent="0.2">
      <c r="A1618">
        <v>1616</v>
      </c>
      <c r="B1618">
        <f t="shared" si="97"/>
        <v>134.58333333333334</v>
      </c>
      <c r="C1618" s="2">
        <f t="shared" si="98"/>
        <v>134</v>
      </c>
      <c r="D1618" s="2">
        <f t="shared" si="99"/>
        <v>0.58333333333334281</v>
      </c>
      <c r="E1618">
        <v>0</v>
      </c>
      <c r="F1618">
        <v>0</v>
      </c>
      <c r="G1618">
        <v>0</v>
      </c>
    </row>
    <row r="1619" spans="1:7" x14ac:dyDescent="0.2">
      <c r="A1619">
        <v>1617</v>
      </c>
      <c r="B1619">
        <f t="shared" si="97"/>
        <v>134.66666666666666</v>
      </c>
      <c r="C1619" s="2">
        <f t="shared" si="98"/>
        <v>134</v>
      </c>
      <c r="D1619" s="2">
        <f t="shared" si="99"/>
        <v>0.66666666666665719</v>
      </c>
      <c r="E1619">
        <v>0</v>
      </c>
      <c r="F1619">
        <v>0</v>
      </c>
      <c r="G1619">
        <v>0</v>
      </c>
    </row>
    <row r="1620" spans="1:7" x14ac:dyDescent="0.2">
      <c r="A1620">
        <v>1618</v>
      </c>
      <c r="B1620">
        <f t="shared" si="97"/>
        <v>134.75</v>
      </c>
      <c r="C1620" s="2">
        <f t="shared" si="98"/>
        <v>134</v>
      </c>
      <c r="D1620" s="2">
        <f t="shared" si="99"/>
        <v>0.75</v>
      </c>
      <c r="E1620">
        <v>0</v>
      </c>
      <c r="F1620">
        <v>0</v>
      </c>
      <c r="G1620">
        <v>0</v>
      </c>
    </row>
    <row r="1621" spans="1:7" x14ac:dyDescent="0.2">
      <c r="A1621">
        <v>1619</v>
      </c>
      <c r="B1621">
        <f t="shared" si="97"/>
        <v>134.83333333333334</v>
      </c>
      <c r="C1621" s="2">
        <f t="shared" si="98"/>
        <v>134</v>
      </c>
      <c r="D1621" s="2">
        <f t="shared" si="99"/>
        <v>0.83333333333334281</v>
      </c>
      <c r="E1621">
        <v>0</v>
      </c>
      <c r="F1621">
        <v>0</v>
      </c>
      <c r="G1621">
        <v>0</v>
      </c>
    </row>
    <row r="1622" spans="1:7" x14ac:dyDescent="0.2">
      <c r="A1622">
        <v>1620</v>
      </c>
      <c r="B1622">
        <f t="shared" si="97"/>
        <v>134.91666666666666</v>
      </c>
      <c r="C1622" s="2">
        <f t="shared" si="98"/>
        <v>134</v>
      </c>
      <c r="D1622" s="2">
        <f t="shared" si="99"/>
        <v>0.91666666666665719</v>
      </c>
      <c r="E1622">
        <v>0</v>
      </c>
      <c r="F1622">
        <v>0</v>
      </c>
      <c r="G1622">
        <v>0</v>
      </c>
    </row>
    <row r="1623" spans="1:7" x14ac:dyDescent="0.2">
      <c r="A1623">
        <v>1621</v>
      </c>
      <c r="B1623">
        <f t="shared" si="97"/>
        <v>135</v>
      </c>
      <c r="C1623" s="2">
        <f t="shared" si="98"/>
        <v>135</v>
      </c>
      <c r="D1623" s="2">
        <f t="shared" si="99"/>
        <v>0</v>
      </c>
      <c r="E1623">
        <v>0</v>
      </c>
      <c r="F1623">
        <v>20</v>
      </c>
      <c r="G1623">
        <v>0</v>
      </c>
    </row>
    <row r="1624" spans="1:7" x14ac:dyDescent="0.2">
      <c r="A1624">
        <v>1622</v>
      </c>
      <c r="B1624">
        <f t="shared" si="97"/>
        <v>135.08333333333334</v>
      </c>
      <c r="C1624" s="2">
        <f t="shared" si="98"/>
        <v>135</v>
      </c>
      <c r="D1624" s="2">
        <f t="shared" si="99"/>
        <v>8.3333333333342807E-2</v>
      </c>
      <c r="E1624">
        <v>0</v>
      </c>
      <c r="F1624">
        <v>0</v>
      </c>
      <c r="G1624">
        <v>0</v>
      </c>
    </row>
    <row r="1625" spans="1:7" x14ac:dyDescent="0.2">
      <c r="A1625">
        <v>1623</v>
      </c>
      <c r="B1625">
        <f t="shared" si="97"/>
        <v>135.16666666666666</v>
      </c>
      <c r="C1625" s="2">
        <f t="shared" si="98"/>
        <v>135</v>
      </c>
      <c r="D1625" s="2">
        <f t="shared" si="99"/>
        <v>0.16666666666665719</v>
      </c>
      <c r="E1625">
        <v>0</v>
      </c>
      <c r="F1625">
        <v>0</v>
      </c>
      <c r="G1625">
        <v>0</v>
      </c>
    </row>
    <row r="1626" spans="1:7" x14ac:dyDescent="0.2">
      <c r="A1626">
        <v>1624</v>
      </c>
      <c r="B1626">
        <f t="shared" si="97"/>
        <v>135.25</v>
      </c>
      <c r="C1626" s="2">
        <f t="shared" si="98"/>
        <v>135</v>
      </c>
      <c r="D1626" s="2">
        <f t="shared" si="99"/>
        <v>0.25</v>
      </c>
      <c r="E1626">
        <v>0</v>
      </c>
      <c r="F1626">
        <v>0</v>
      </c>
      <c r="G1626">
        <v>0</v>
      </c>
    </row>
    <row r="1627" spans="1:7" x14ac:dyDescent="0.2">
      <c r="A1627">
        <v>1625</v>
      </c>
      <c r="B1627">
        <f t="shared" si="97"/>
        <v>135.33333333333334</v>
      </c>
      <c r="C1627" s="2">
        <f t="shared" si="98"/>
        <v>135</v>
      </c>
      <c r="D1627" s="2">
        <f t="shared" si="99"/>
        <v>0.33333333333334281</v>
      </c>
      <c r="E1627">
        <v>0</v>
      </c>
      <c r="F1627">
        <v>0</v>
      </c>
      <c r="G1627">
        <v>0</v>
      </c>
    </row>
    <row r="1628" spans="1:7" x14ac:dyDescent="0.2">
      <c r="A1628">
        <v>1626</v>
      </c>
      <c r="B1628">
        <f t="shared" si="97"/>
        <v>135.41666666666666</v>
      </c>
      <c r="C1628" s="2">
        <f t="shared" si="98"/>
        <v>135</v>
      </c>
      <c r="D1628" s="2">
        <f t="shared" si="99"/>
        <v>0.41666666666665719</v>
      </c>
      <c r="E1628">
        <v>0</v>
      </c>
      <c r="F1628">
        <v>0</v>
      </c>
      <c r="G1628">
        <v>0</v>
      </c>
    </row>
    <row r="1629" spans="1:7" x14ac:dyDescent="0.2">
      <c r="A1629">
        <v>1627</v>
      </c>
      <c r="B1629">
        <f t="shared" si="97"/>
        <v>135.5</v>
      </c>
      <c r="C1629" s="2">
        <f t="shared" si="98"/>
        <v>135</v>
      </c>
      <c r="D1629" s="2">
        <f t="shared" si="99"/>
        <v>0.5</v>
      </c>
      <c r="E1629">
        <v>0</v>
      </c>
      <c r="F1629">
        <v>0</v>
      </c>
      <c r="G1629">
        <v>0</v>
      </c>
    </row>
    <row r="1630" spans="1:7" x14ac:dyDescent="0.2">
      <c r="A1630">
        <v>1628</v>
      </c>
      <c r="B1630">
        <f t="shared" si="97"/>
        <v>135.58333333333334</v>
      </c>
      <c r="C1630" s="2">
        <f t="shared" si="98"/>
        <v>135</v>
      </c>
      <c r="D1630" s="2">
        <f t="shared" si="99"/>
        <v>0.58333333333334281</v>
      </c>
      <c r="E1630">
        <v>0</v>
      </c>
      <c r="F1630">
        <v>0</v>
      </c>
      <c r="G1630">
        <v>0</v>
      </c>
    </row>
    <row r="1631" spans="1:7" x14ac:dyDescent="0.2">
      <c r="A1631">
        <v>1629</v>
      </c>
      <c r="B1631">
        <f t="shared" si="97"/>
        <v>135.66666666666666</v>
      </c>
      <c r="C1631" s="2">
        <f t="shared" si="98"/>
        <v>135</v>
      </c>
      <c r="D1631" s="2">
        <f t="shared" si="99"/>
        <v>0.66666666666665719</v>
      </c>
      <c r="E1631">
        <v>0</v>
      </c>
      <c r="F1631">
        <v>0</v>
      </c>
      <c r="G1631">
        <v>0</v>
      </c>
    </row>
    <row r="1632" spans="1:7" x14ac:dyDescent="0.2">
      <c r="A1632">
        <v>1630</v>
      </c>
      <c r="B1632">
        <f t="shared" si="97"/>
        <v>135.75</v>
      </c>
      <c r="C1632" s="2">
        <f t="shared" si="98"/>
        <v>135</v>
      </c>
      <c r="D1632" s="2">
        <f t="shared" si="99"/>
        <v>0.75</v>
      </c>
      <c r="E1632">
        <v>0</v>
      </c>
      <c r="F1632">
        <v>0</v>
      </c>
      <c r="G1632">
        <v>0</v>
      </c>
    </row>
    <row r="1633" spans="1:7" x14ac:dyDescent="0.2">
      <c r="A1633">
        <v>1631</v>
      </c>
      <c r="B1633">
        <f t="shared" si="97"/>
        <v>135.83333333333334</v>
      </c>
      <c r="C1633" s="2">
        <f t="shared" si="98"/>
        <v>135</v>
      </c>
      <c r="D1633" s="2">
        <f t="shared" si="99"/>
        <v>0.83333333333334281</v>
      </c>
      <c r="E1633">
        <v>0</v>
      </c>
      <c r="F1633">
        <v>0</v>
      </c>
      <c r="G1633">
        <v>0</v>
      </c>
    </row>
    <row r="1634" spans="1:7" x14ac:dyDescent="0.2">
      <c r="A1634">
        <v>1632</v>
      </c>
      <c r="B1634">
        <f t="shared" si="97"/>
        <v>135.91666666666666</v>
      </c>
      <c r="C1634" s="2">
        <f t="shared" si="98"/>
        <v>135</v>
      </c>
      <c r="D1634" s="2">
        <f t="shared" si="99"/>
        <v>0.91666666666665719</v>
      </c>
      <c r="E1634">
        <v>0</v>
      </c>
      <c r="F1634">
        <v>0</v>
      </c>
      <c r="G1634">
        <v>0</v>
      </c>
    </row>
    <row r="1635" spans="1:7" x14ac:dyDescent="0.2">
      <c r="A1635">
        <v>1633</v>
      </c>
      <c r="B1635">
        <f t="shared" si="97"/>
        <v>136</v>
      </c>
      <c r="C1635" s="2">
        <f t="shared" si="98"/>
        <v>136</v>
      </c>
      <c r="D1635" s="2">
        <f t="shared" si="99"/>
        <v>0</v>
      </c>
      <c r="E1635">
        <v>0</v>
      </c>
      <c r="F1635">
        <v>18</v>
      </c>
      <c r="G1635">
        <v>0</v>
      </c>
    </row>
    <row r="1636" spans="1:7" x14ac:dyDescent="0.2">
      <c r="A1636">
        <v>1634</v>
      </c>
      <c r="B1636">
        <f t="shared" si="97"/>
        <v>136.08333333333334</v>
      </c>
      <c r="C1636" s="2">
        <f t="shared" si="98"/>
        <v>136</v>
      </c>
      <c r="D1636" s="2">
        <f t="shared" si="99"/>
        <v>8.3333333333342807E-2</v>
      </c>
      <c r="E1636">
        <v>0</v>
      </c>
      <c r="F1636">
        <v>0</v>
      </c>
      <c r="G1636">
        <v>0</v>
      </c>
    </row>
    <row r="1637" spans="1:7" x14ac:dyDescent="0.2">
      <c r="A1637">
        <v>1635</v>
      </c>
      <c r="B1637">
        <f t="shared" si="97"/>
        <v>136.16666666666666</v>
      </c>
      <c r="C1637" s="2">
        <f t="shared" si="98"/>
        <v>136</v>
      </c>
      <c r="D1637" s="2">
        <f t="shared" si="99"/>
        <v>0.16666666666665719</v>
      </c>
      <c r="E1637">
        <v>0</v>
      </c>
      <c r="F1637">
        <v>0</v>
      </c>
      <c r="G1637">
        <v>0</v>
      </c>
    </row>
    <row r="1638" spans="1:7" x14ac:dyDescent="0.2">
      <c r="A1638">
        <v>1636</v>
      </c>
      <c r="B1638">
        <f t="shared" si="97"/>
        <v>136.25</v>
      </c>
      <c r="C1638" s="2">
        <f t="shared" si="98"/>
        <v>136</v>
      </c>
      <c r="D1638" s="2">
        <f t="shared" si="99"/>
        <v>0.25</v>
      </c>
      <c r="E1638">
        <v>0</v>
      </c>
      <c r="F1638">
        <v>0</v>
      </c>
      <c r="G1638">
        <v>0</v>
      </c>
    </row>
    <row r="1639" spans="1:7" x14ac:dyDescent="0.2">
      <c r="A1639">
        <v>1637</v>
      </c>
      <c r="B1639">
        <f t="shared" si="97"/>
        <v>136.33333333333334</v>
      </c>
      <c r="C1639" s="2">
        <f t="shared" si="98"/>
        <v>136</v>
      </c>
      <c r="D1639" s="2">
        <f t="shared" si="99"/>
        <v>0.33333333333334281</v>
      </c>
      <c r="E1639">
        <v>0</v>
      </c>
      <c r="F1639">
        <v>0</v>
      </c>
      <c r="G1639">
        <v>0</v>
      </c>
    </row>
    <row r="1640" spans="1:7" x14ac:dyDescent="0.2">
      <c r="A1640">
        <v>1638</v>
      </c>
      <c r="B1640">
        <f t="shared" si="97"/>
        <v>136.41666666666666</v>
      </c>
      <c r="C1640" s="2">
        <f t="shared" si="98"/>
        <v>136</v>
      </c>
      <c r="D1640" s="2">
        <f t="shared" si="99"/>
        <v>0.41666666666665719</v>
      </c>
      <c r="E1640">
        <v>0</v>
      </c>
      <c r="F1640">
        <v>0</v>
      </c>
      <c r="G1640">
        <v>0</v>
      </c>
    </row>
    <row r="1641" spans="1:7" x14ac:dyDescent="0.2">
      <c r="A1641">
        <v>1639</v>
      </c>
      <c r="B1641">
        <f t="shared" si="97"/>
        <v>136.5</v>
      </c>
      <c r="C1641" s="2">
        <f t="shared" si="98"/>
        <v>136</v>
      </c>
      <c r="D1641" s="2">
        <f t="shared" si="99"/>
        <v>0.5</v>
      </c>
      <c r="E1641">
        <v>0</v>
      </c>
      <c r="F1641">
        <v>0</v>
      </c>
      <c r="G1641">
        <v>0</v>
      </c>
    </row>
    <row r="1642" spans="1:7" x14ac:dyDescent="0.2">
      <c r="A1642">
        <v>1640</v>
      </c>
      <c r="B1642">
        <f t="shared" si="97"/>
        <v>136.58333333333334</v>
      </c>
      <c r="C1642" s="2">
        <f t="shared" si="98"/>
        <v>136</v>
      </c>
      <c r="D1642" s="2">
        <f t="shared" si="99"/>
        <v>0.58333333333334281</v>
      </c>
      <c r="E1642">
        <v>0</v>
      </c>
      <c r="F1642">
        <v>0</v>
      </c>
      <c r="G1642">
        <v>0</v>
      </c>
    </row>
    <row r="1643" spans="1:7" x14ac:dyDescent="0.2">
      <c r="A1643">
        <v>1641</v>
      </c>
      <c r="B1643">
        <f t="shared" si="97"/>
        <v>136.66666666666666</v>
      </c>
      <c r="C1643" s="2">
        <f t="shared" si="98"/>
        <v>136</v>
      </c>
      <c r="D1643" s="2">
        <f t="shared" si="99"/>
        <v>0.66666666666665719</v>
      </c>
      <c r="E1643">
        <v>0</v>
      </c>
      <c r="F1643">
        <v>0</v>
      </c>
      <c r="G1643">
        <v>0</v>
      </c>
    </row>
    <row r="1644" spans="1:7" x14ac:dyDescent="0.2">
      <c r="A1644">
        <v>1642</v>
      </c>
      <c r="B1644">
        <f t="shared" si="97"/>
        <v>136.75</v>
      </c>
      <c r="C1644" s="2">
        <f t="shared" si="98"/>
        <v>136</v>
      </c>
      <c r="D1644" s="2">
        <f t="shared" si="99"/>
        <v>0.75</v>
      </c>
      <c r="E1644">
        <v>0</v>
      </c>
      <c r="F1644">
        <v>0</v>
      </c>
      <c r="G1644">
        <v>0</v>
      </c>
    </row>
    <row r="1645" spans="1:7" x14ac:dyDescent="0.2">
      <c r="A1645">
        <v>1643</v>
      </c>
      <c r="B1645">
        <f t="shared" si="97"/>
        <v>136.83333333333334</v>
      </c>
      <c r="C1645" s="2">
        <f t="shared" si="98"/>
        <v>136</v>
      </c>
      <c r="D1645" s="2">
        <f t="shared" si="99"/>
        <v>0.83333333333334281</v>
      </c>
      <c r="E1645">
        <v>0</v>
      </c>
      <c r="F1645">
        <v>0</v>
      </c>
      <c r="G1645">
        <v>0</v>
      </c>
    </row>
    <row r="1646" spans="1:7" x14ac:dyDescent="0.2">
      <c r="A1646">
        <v>1644</v>
      </c>
      <c r="B1646">
        <f t="shared" si="97"/>
        <v>136.91666666666666</v>
      </c>
      <c r="C1646" s="2">
        <f t="shared" si="98"/>
        <v>136</v>
      </c>
      <c r="D1646" s="2">
        <f t="shared" si="99"/>
        <v>0.91666666666665719</v>
      </c>
      <c r="E1646">
        <v>0</v>
      </c>
      <c r="F1646">
        <v>0</v>
      </c>
      <c r="G1646">
        <v>0</v>
      </c>
    </row>
    <row r="1647" spans="1:7" x14ac:dyDescent="0.2">
      <c r="A1647">
        <v>1645</v>
      </c>
      <c r="B1647">
        <f t="shared" si="97"/>
        <v>137</v>
      </c>
      <c r="C1647" s="2">
        <f t="shared" si="98"/>
        <v>137</v>
      </c>
      <c r="D1647" s="2">
        <f t="shared" si="99"/>
        <v>0</v>
      </c>
      <c r="E1647">
        <v>0</v>
      </c>
      <c r="F1647">
        <v>20</v>
      </c>
      <c r="G1647">
        <v>0</v>
      </c>
    </row>
    <row r="1648" spans="1:7" x14ac:dyDescent="0.2">
      <c r="A1648">
        <v>1646</v>
      </c>
      <c r="B1648">
        <f t="shared" si="97"/>
        <v>137.08333333333334</v>
      </c>
      <c r="C1648" s="2">
        <f t="shared" si="98"/>
        <v>137</v>
      </c>
      <c r="D1648" s="2">
        <f t="shared" si="99"/>
        <v>8.3333333333342807E-2</v>
      </c>
      <c r="E1648">
        <v>0</v>
      </c>
      <c r="F1648">
        <v>0</v>
      </c>
      <c r="G1648">
        <v>0</v>
      </c>
    </row>
    <row r="1649" spans="1:7" x14ac:dyDescent="0.2">
      <c r="A1649">
        <v>1647</v>
      </c>
      <c r="B1649">
        <f t="shared" si="97"/>
        <v>137.16666666666666</v>
      </c>
      <c r="C1649" s="2">
        <f t="shared" si="98"/>
        <v>137</v>
      </c>
      <c r="D1649" s="2">
        <f t="shared" si="99"/>
        <v>0.16666666666665719</v>
      </c>
      <c r="E1649">
        <v>0</v>
      </c>
      <c r="F1649">
        <v>0</v>
      </c>
      <c r="G1649">
        <v>0</v>
      </c>
    </row>
    <row r="1650" spans="1:7" x14ac:dyDescent="0.2">
      <c r="A1650">
        <v>1648</v>
      </c>
      <c r="B1650">
        <f t="shared" si="97"/>
        <v>137.25</v>
      </c>
      <c r="C1650" s="2">
        <f t="shared" si="98"/>
        <v>137</v>
      </c>
      <c r="D1650" s="2">
        <f t="shared" si="99"/>
        <v>0.25</v>
      </c>
      <c r="E1650">
        <v>0</v>
      </c>
      <c r="F1650">
        <v>0</v>
      </c>
      <c r="G1650">
        <v>0</v>
      </c>
    </row>
    <row r="1651" spans="1:7" x14ac:dyDescent="0.2">
      <c r="A1651">
        <v>1649</v>
      </c>
      <c r="B1651">
        <f t="shared" si="97"/>
        <v>137.33333333333334</v>
      </c>
      <c r="C1651" s="2">
        <f t="shared" si="98"/>
        <v>137</v>
      </c>
      <c r="D1651" s="2">
        <f t="shared" si="99"/>
        <v>0.33333333333334281</v>
      </c>
      <c r="E1651">
        <v>0</v>
      </c>
      <c r="F1651">
        <v>0</v>
      </c>
      <c r="G1651">
        <v>0</v>
      </c>
    </row>
    <row r="1652" spans="1:7" x14ac:dyDescent="0.2">
      <c r="A1652">
        <v>1650</v>
      </c>
      <c r="B1652">
        <f t="shared" si="97"/>
        <v>137.41666666666666</v>
      </c>
      <c r="C1652" s="2">
        <f t="shared" si="98"/>
        <v>137</v>
      </c>
      <c r="D1652" s="2">
        <f t="shared" si="99"/>
        <v>0.41666666666665719</v>
      </c>
      <c r="E1652">
        <v>0</v>
      </c>
      <c r="F1652">
        <v>0</v>
      </c>
      <c r="G1652">
        <v>0</v>
      </c>
    </row>
    <row r="1653" spans="1:7" x14ac:dyDescent="0.2">
      <c r="A1653">
        <v>1651</v>
      </c>
      <c r="B1653">
        <f t="shared" si="97"/>
        <v>137.5</v>
      </c>
      <c r="C1653" s="2">
        <f t="shared" si="98"/>
        <v>137</v>
      </c>
      <c r="D1653" s="2">
        <f t="shared" si="99"/>
        <v>0.5</v>
      </c>
      <c r="E1653">
        <v>0</v>
      </c>
      <c r="F1653">
        <v>0</v>
      </c>
      <c r="G1653">
        <v>0</v>
      </c>
    </row>
    <row r="1654" spans="1:7" x14ac:dyDescent="0.2">
      <c r="A1654">
        <v>1652</v>
      </c>
      <c r="B1654">
        <f t="shared" si="97"/>
        <v>137.58333333333334</v>
      </c>
      <c r="C1654" s="2">
        <f t="shared" si="98"/>
        <v>137</v>
      </c>
      <c r="D1654" s="2">
        <f t="shared" si="99"/>
        <v>0.58333333333334281</v>
      </c>
      <c r="E1654">
        <v>0</v>
      </c>
      <c r="F1654">
        <v>0</v>
      </c>
      <c r="G1654">
        <v>0</v>
      </c>
    </row>
    <row r="1655" spans="1:7" x14ac:dyDescent="0.2">
      <c r="A1655">
        <v>1653</v>
      </c>
      <c r="B1655">
        <f t="shared" si="97"/>
        <v>137.66666666666666</v>
      </c>
      <c r="C1655" s="2">
        <f t="shared" si="98"/>
        <v>137</v>
      </c>
      <c r="D1655" s="2">
        <f t="shared" si="99"/>
        <v>0.66666666666665719</v>
      </c>
      <c r="E1655">
        <v>0</v>
      </c>
      <c r="F1655">
        <v>0</v>
      </c>
      <c r="G1655">
        <v>0</v>
      </c>
    </row>
    <row r="1656" spans="1:7" x14ac:dyDescent="0.2">
      <c r="A1656">
        <v>1654</v>
      </c>
      <c r="B1656">
        <f t="shared" si="97"/>
        <v>137.75</v>
      </c>
      <c r="C1656" s="2">
        <f t="shared" si="98"/>
        <v>137</v>
      </c>
      <c r="D1656" s="2">
        <f t="shared" si="99"/>
        <v>0.75</v>
      </c>
      <c r="E1656">
        <v>0</v>
      </c>
      <c r="F1656">
        <v>0</v>
      </c>
      <c r="G1656">
        <v>0</v>
      </c>
    </row>
    <row r="1657" spans="1:7" x14ac:dyDescent="0.2">
      <c r="A1657">
        <v>1655</v>
      </c>
      <c r="B1657">
        <f t="shared" si="97"/>
        <v>137.83333333333334</v>
      </c>
      <c r="C1657" s="2">
        <f t="shared" si="98"/>
        <v>137</v>
      </c>
      <c r="D1657" s="2">
        <f t="shared" si="99"/>
        <v>0.83333333333334281</v>
      </c>
      <c r="E1657">
        <v>0</v>
      </c>
      <c r="F1657">
        <v>0</v>
      </c>
      <c r="G1657">
        <v>0</v>
      </c>
    </row>
    <row r="1658" spans="1:7" x14ac:dyDescent="0.2">
      <c r="A1658">
        <v>1656</v>
      </c>
      <c r="B1658">
        <f t="shared" si="97"/>
        <v>137.91666666666666</v>
      </c>
      <c r="C1658" s="2">
        <f t="shared" si="98"/>
        <v>137</v>
      </c>
      <c r="D1658" s="2">
        <f t="shared" si="99"/>
        <v>0.91666666666665719</v>
      </c>
      <c r="E1658">
        <v>0</v>
      </c>
      <c r="F1658">
        <v>0</v>
      </c>
      <c r="G1658">
        <v>0</v>
      </c>
    </row>
    <row r="1659" spans="1:7" x14ac:dyDescent="0.2">
      <c r="A1659">
        <v>1657</v>
      </c>
      <c r="B1659">
        <f t="shared" si="97"/>
        <v>138</v>
      </c>
      <c r="C1659" s="2">
        <f t="shared" si="98"/>
        <v>138</v>
      </c>
      <c r="D1659" s="2">
        <f t="shared" si="99"/>
        <v>0</v>
      </c>
      <c r="E1659">
        <v>0</v>
      </c>
      <c r="F1659">
        <v>21</v>
      </c>
      <c r="G1659">
        <v>0</v>
      </c>
    </row>
    <row r="1660" spans="1:7" x14ac:dyDescent="0.2">
      <c r="A1660">
        <v>1658</v>
      </c>
      <c r="B1660">
        <f t="shared" si="97"/>
        <v>138.08333333333334</v>
      </c>
      <c r="C1660" s="2">
        <f t="shared" si="98"/>
        <v>138</v>
      </c>
      <c r="D1660" s="2">
        <f t="shared" si="99"/>
        <v>8.3333333333342807E-2</v>
      </c>
      <c r="E1660">
        <v>0</v>
      </c>
      <c r="F1660">
        <v>0</v>
      </c>
      <c r="G1660">
        <v>0</v>
      </c>
    </row>
    <row r="1661" spans="1:7" x14ac:dyDescent="0.2">
      <c r="A1661">
        <v>1659</v>
      </c>
      <c r="B1661">
        <f t="shared" si="97"/>
        <v>138.16666666666666</v>
      </c>
      <c r="C1661" s="2">
        <f t="shared" si="98"/>
        <v>138</v>
      </c>
      <c r="D1661" s="2">
        <f t="shared" si="99"/>
        <v>0.16666666666665719</v>
      </c>
      <c r="E1661">
        <v>0</v>
      </c>
      <c r="F1661">
        <v>0</v>
      </c>
      <c r="G1661">
        <v>0</v>
      </c>
    </row>
    <row r="1662" spans="1:7" x14ac:dyDescent="0.2">
      <c r="A1662">
        <v>1660</v>
      </c>
      <c r="B1662">
        <f t="shared" si="97"/>
        <v>138.25</v>
      </c>
      <c r="C1662" s="2">
        <f t="shared" si="98"/>
        <v>138</v>
      </c>
      <c r="D1662" s="2">
        <f t="shared" si="99"/>
        <v>0.25</v>
      </c>
      <c r="E1662">
        <v>0</v>
      </c>
      <c r="F1662">
        <v>0</v>
      </c>
      <c r="G1662">
        <v>0</v>
      </c>
    </row>
    <row r="1663" spans="1:7" x14ac:dyDescent="0.2">
      <c r="A1663">
        <v>1661</v>
      </c>
      <c r="B1663">
        <f t="shared" si="97"/>
        <v>138.33333333333334</v>
      </c>
      <c r="C1663" s="2">
        <f t="shared" si="98"/>
        <v>138</v>
      </c>
      <c r="D1663" s="2">
        <f t="shared" si="99"/>
        <v>0.33333333333334281</v>
      </c>
      <c r="E1663">
        <v>0</v>
      </c>
      <c r="F1663">
        <v>0</v>
      </c>
      <c r="G1663">
        <v>0</v>
      </c>
    </row>
    <row r="1664" spans="1:7" x14ac:dyDescent="0.2">
      <c r="A1664">
        <v>1662</v>
      </c>
      <c r="B1664">
        <f t="shared" si="97"/>
        <v>138.41666666666666</v>
      </c>
      <c r="C1664" s="2">
        <f t="shared" si="98"/>
        <v>138</v>
      </c>
      <c r="D1664" s="2">
        <f t="shared" si="99"/>
        <v>0.41666666666665719</v>
      </c>
      <c r="E1664">
        <v>0</v>
      </c>
      <c r="F1664">
        <v>0</v>
      </c>
      <c r="G1664">
        <v>0</v>
      </c>
    </row>
    <row r="1665" spans="1:7" x14ac:dyDescent="0.2">
      <c r="A1665">
        <v>1663</v>
      </c>
      <c r="B1665">
        <f t="shared" si="97"/>
        <v>138.5</v>
      </c>
      <c r="C1665" s="2">
        <f t="shared" si="98"/>
        <v>138</v>
      </c>
      <c r="D1665" s="2">
        <f t="shared" si="99"/>
        <v>0.5</v>
      </c>
      <c r="E1665">
        <v>0</v>
      </c>
      <c r="F1665">
        <v>0</v>
      </c>
      <c r="G1665">
        <v>0</v>
      </c>
    </row>
    <row r="1666" spans="1:7" x14ac:dyDescent="0.2">
      <c r="A1666">
        <v>1664</v>
      </c>
      <c r="B1666">
        <f t="shared" si="97"/>
        <v>138.58333333333334</v>
      </c>
      <c r="C1666" s="2">
        <f t="shared" si="98"/>
        <v>138</v>
      </c>
      <c r="D1666" s="2">
        <f t="shared" si="99"/>
        <v>0.58333333333334281</v>
      </c>
      <c r="E1666">
        <v>0</v>
      </c>
      <c r="F1666">
        <v>0</v>
      </c>
      <c r="G1666">
        <v>0</v>
      </c>
    </row>
    <row r="1667" spans="1:7" x14ac:dyDescent="0.2">
      <c r="A1667">
        <v>1665</v>
      </c>
      <c r="B1667">
        <f t="shared" ref="B1667:B1730" si="100">(A1667-1)/12</f>
        <v>138.66666666666666</v>
      </c>
      <c r="C1667" s="2">
        <f t="shared" si="98"/>
        <v>138</v>
      </c>
      <c r="D1667" s="2">
        <f t="shared" si="99"/>
        <v>0.66666666666665719</v>
      </c>
      <c r="E1667">
        <v>0</v>
      </c>
      <c r="F1667">
        <v>0</v>
      </c>
      <c r="G1667">
        <v>0</v>
      </c>
    </row>
    <row r="1668" spans="1:7" x14ac:dyDescent="0.2">
      <c r="A1668">
        <v>1666</v>
      </c>
      <c r="B1668">
        <f t="shared" si="100"/>
        <v>138.75</v>
      </c>
      <c r="C1668" s="2">
        <f t="shared" si="98"/>
        <v>138</v>
      </c>
      <c r="D1668" s="2">
        <f t="shared" si="99"/>
        <v>0.75</v>
      </c>
      <c r="E1668">
        <v>0</v>
      </c>
      <c r="F1668">
        <v>0</v>
      </c>
      <c r="G1668">
        <v>0</v>
      </c>
    </row>
    <row r="1669" spans="1:7" x14ac:dyDescent="0.2">
      <c r="A1669">
        <v>1667</v>
      </c>
      <c r="B1669">
        <f t="shared" si="100"/>
        <v>138.83333333333334</v>
      </c>
      <c r="C1669" s="2">
        <f t="shared" ref="C1669:C1732" si="101">TRUNC(B1669)</f>
        <v>138</v>
      </c>
      <c r="D1669" s="2">
        <f t="shared" ref="D1669:D1732" si="102">B1669-C1669</f>
        <v>0.83333333333334281</v>
      </c>
      <c r="E1669">
        <v>0</v>
      </c>
      <c r="F1669">
        <v>0</v>
      </c>
      <c r="G1669">
        <v>0</v>
      </c>
    </row>
    <row r="1670" spans="1:7" x14ac:dyDescent="0.2">
      <c r="A1670">
        <v>1668</v>
      </c>
      <c r="B1670">
        <f t="shared" si="100"/>
        <v>138.91666666666666</v>
      </c>
      <c r="C1670" s="2">
        <f t="shared" si="101"/>
        <v>138</v>
      </c>
      <c r="D1670" s="2">
        <f t="shared" si="102"/>
        <v>0.91666666666665719</v>
      </c>
      <c r="E1670">
        <v>0</v>
      </c>
      <c r="F1670">
        <v>0</v>
      </c>
      <c r="G1670">
        <v>0</v>
      </c>
    </row>
    <row r="1671" spans="1:7" x14ac:dyDescent="0.2">
      <c r="A1671">
        <v>1669</v>
      </c>
      <c r="B1671">
        <f t="shared" si="100"/>
        <v>139</v>
      </c>
      <c r="C1671" s="2">
        <f t="shared" si="101"/>
        <v>139</v>
      </c>
      <c r="D1671" s="2">
        <f t="shared" si="102"/>
        <v>0</v>
      </c>
      <c r="E1671">
        <v>0</v>
      </c>
      <c r="F1671">
        <v>19</v>
      </c>
      <c r="G1671">
        <v>0</v>
      </c>
    </row>
    <row r="1672" spans="1:7" x14ac:dyDescent="0.2">
      <c r="A1672">
        <v>1670</v>
      </c>
      <c r="B1672">
        <f t="shared" si="100"/>
        <v>139.08333333333334</v>
      </c>
      <c r="C1672" s="2">
        <f t="shared" si="101"/>
        <v>139</v>
      </c>
      <c r="D1672" s="2">
        <f t="shared" si="102"/>
        <v>8.3333333333342807E-2</v>
      </c>
      <c r="E1672">
        <v>0</v>
      </c>
      <c r="F1672">
        <v>0</v>
      </c>
      <c r="G1672">
        <v>0</v>
      </c>
    </row>
    <row r="1673" spans="1:7" x14ac:dyDescent="0.2">
      <c r="A1673">
        <v>1671</v>
      </c>
      <c r="B1673">
        <f t="shared" si="100"/>
        <v>139.16666666666666</v>
      </c>
      <c r="C1673" s="2">
        <f t="shared" si="101"/>
        <v>139</v>
      </c>
      <c r="D1673" s="2">
        <f t="shared" si="102"/>
        <v>0.16666666666665719</v>
      </c>
      <c r="E1673">
        <v>0</v>
      </c>
      <c r="F1673">
        <v>0</v>
      </c>
      <c r="G1673">
        <v>0</v>
      </c>
    </row>
    <row r="1674" spans="1:7" x14ac:dyDescent="0.2">
      <c r="A1674">
        <v>1672</v>
      </c>
      <c r="B1674">
        <f t="shared" si="100"/>
        <v>139.25</v>
      </c>
      <c r="C1674" s="2">
        <f t="shared" si="101"/>
        <v>139</v>
      </c>
      <c r="D1674" s="2">
        <f t="shared" si="102"/>
        <v>0.25</v>
      </c>
      <c r="E1674">
        <v>0</v>
      </c>
      <c r="F1674">
        <v>0</v>
      </c>
      <c r="G1674">
        <v>0</v>
      </c>
    </row>
    <row r="1675" spans="1:7" x14ac:dyDescent="0.2">
      <c r="A1675">
        <v>1673</v>
      </c>
      <c r="B1675">
        <f t="shared" si="100"/>
        <v>139.33333333333334</v>
      </c>
      <c r="C1675" s="2">
        <f t="shared" si="101"/>
        <v>139</v>
      </c>
      <c r="D1675" s="2">
        <f t="shared" si="102"/>
        <v>0.33333333333334281</v>
      </c>
      <c r="E1675">
        <v>0</v>
      </c>
      <c r="F1675">
        <v>0</v>
      </c>
      <c r="G1675">
        <v>0</v>
      </c>
    </row>
    <row r="1676" spans="1:7" x14ac:dyDescent="0.2">
      <c r="A1676">
        <v>1674</v>
      </c>
      <c r="B1676">
        <f t="shared" si="100"/>
        <v>139.41666666666666</v>
      </c>
      <c r="C1676" s="2">
        <f t="shared" si="101"/>
        <v>139</v>
      </c>
      <c r="D1676" s="2">
        <f t="shared" si="102"/>
        <v>0.41666666666665719</v>
      </c>
      <c r="E1676">
        <v>0</v>
      </c>
      <c r="F1676">
        <v>0</v>
      </c>
      <c r="G1676">
        <v>0</v>
      </c>
    </row>
    <row r="1677" spans="1:7" x14ac:dyDescent="0.2">
      <c r="A1677">
        <v>1675</v>
      </c>
      <c r="B1677">
        <f t="shared" si="100"/>
        <v>139.5</v>
      </c>
      <c r="C1677" s="2">
        <f t="shared" si="101"/>
        <v>139</v>
      </c>
      <c r="D1677" s="2">
        <f t="shared" si="102"/>
        <v>0.5</v>
      </c>
      <c r="E1677">
        <v>0</v>
      </c>
      <c r="F1677">
        <v>0</v>
      </c>
      <c r="G1677">
        <v>0</v>
      </c>
    </row>
    <row r="1678" spans="1:7" x14ac:dyDescent="0.2">
      <c r="A1678">
        <v>1676</v>
      </c>
      <c r="B1678">
        <f t="shared" si="100"/>
        <v>139.58333333333334</v>
      </c>
      <c r="C1678" s="2">
        <f t="shared" si="101"/>
        <v>139</v>
      </c>
      <c r="D1678" s="2">
        <f t="shared" si="102"/>
        <v>0.58333333333334281</v>
      </c>
      <c r="E1678">
        <v>0</v>
      </c>
      <c r="F1678">
        <v>0</v>
      </c>
      <c r="G1678">
        <v>0</v>
      </c>
    </row>
    <row r="1679" spans="1:7" x14ac:dyDescent="0.2">
      <c r="A1679">
        <v>1677</v>
      </c>
      <c r="B1679">
        <f t="shared" si="100"/>
        <v>139.66666666666666</v>
      </c>
      <c r="C1679" s="2">
        <f t="shared" si="101"/>
        <v>139</v>
      </c>
      <c r="D1679" s="2">
        <f t="shared" si="102"/>
        <v>0.66666666666665719</v>
      </c>
      <c r="E1679">
        <v>0</v>
      </c>
      <c r="F1679">
        <v>0</v>
      </c>
      <c r="G1679">
        <v>0</v>
      </c>
    </row>
    <row r="1680" spans="1:7" x14ac:dyDescent="0.2">
      <c r="A1680">
        <v>1678</v>
      </c>
      <c r="B1680">
        <f t="shared" si="100"/>
        <v>139.75</v>
      </c>
      <c r="C1680" s="2">
        <f t="shared" si="101"/>
        <v>139</v>
      </c>
      <c r="D1680" s="2">
        <f t="shared" si="102"/>
        <v>0.75</v>
      </c>
      <c r="E1680">
        <v>0</v>
      </c>
      <c r="F1680">
        <v>0</v>
      </c>
      <c r="G1680">
        <v>0</v>
      </c>
    </row>
    <row r="1681" spans="1:7" x14ac:dyDescent="0.2">
      <c r="A1681">
        <v>1679</v>
      </c>
      <c r="B1681">
        <f t="shared" si="100"/>
        <v>139.83333333333334</v>
      </c>
      <c r="C1681" s="2">
        <f t="shared" si="101"/>
        <v>139</v>
      </c>
      <c r="D1681" s="2">
        <f t="shared" si="102"/>
        <v>0.83333333333334281</v>
      </c>
      <c r="E1681">
        <v>0</v>
      </c>
      <c r="F1681">
        <v>0</v>
      </c>
      <c r="G1681">
        <v>0</v>
      </c>
    </row>
    <row r="1682" spans="1:7" x14ac:dyDescent="0.2">
      <c r="A1682">
        <v>1680</v>
      </c>
      <c r="B1682">
        <f t="shared" si="100"/>
        <v>139.91666666666666</v>
      </c>
      <c r="C1682" s="2">
        <f t="shared" si="101"/>
        <v>139</v>
      </c>
      <c r="D1682" s="2">
        <f t="shared" si="102"/>
        <v>0.91666666666665719</v>
      </c>
      <c r="E1682">
        <v>0</v>
      </c>
      <c r="F1682">
        <v>0</v>
      </c>
      <c r="G1682">
        <v>0</v>
      </c>
    </row>
    <row r="1683" spans="1:7" x14ac:dyDescent="0.2">
      <c r="A1683">
        <v>1681</v>
      </c>
      <c r="B1683">
        <f t="shared" si="100"/>
        <v>140</v>
      </c>
      <c r="C1683" s="2">
        <f t="shared" si="101"/>
        <v>140</v>
      </c>
      <c r="D1683" s="2">
        <f t="shared" si="102"/>
        <v>0</v>
      </c>
      <c r="E1683">
        <v>0</v>
      </c>
      <c r="F1683">
        <v>14</v>
      </c>
      <c r="G1683">
        <v>0</v>
      </c>
    </row>
    <row r="1684" spans="1:7" x14ac:dyDescent="0.2">
      <c r="A1684">
        <v>1682</v>
      </c>
      <c r="B1684">
        <f t="shared" si="100"/>
        <v>140.08333333333334</v>
      </c>
      <c r="C1684" s="2">
        <f t="shared" si="101"/>
        <v>140</v>
      </c>
      <c r="D1684" s="2">
        <f t="shared" si="102"/>
        <v>8.3333333333342807E-2</v>
      </c>
      <c r="E1684">
        <v>0</v>
      </c>
      <c r="F1684">
        <v>0</v>
      </c>
      <c r="G1684">
        <v>0</v>
      </c>
    </row>
    <row r="1685" spans="1:7" x14ac:dyDescent="0.2">
      <c r="A1685">
        <v>1683</v>
      </c>
      <c r="B1685">
        <f t="shared" si="100"/>
        <v>140.16666666666666</v>
      </c>
      <c r="C1685" s="2">
        <f t="shared" si="101"/>
        <v>140</v>
      </c>
      <c r="D1685" s="2">
        <f t="shared" si="102"/>
        <v>0.16666666666665719</v>
      </c>
      <c r="E1685">
        <v>0</v>
      </c>
      <c r="F1685">
        <v>0</v>
      </c>
      <c r="G1685">
        <v>0</v>
      </c>
    </row>
    <row r="1686" spans="1:7" x14ac:dyDescent="0.2">
      <c r="A1686">
        <v>1684</v>
      </c>
      <c r="B1686">
        <f t="shared" si="100"/>
        <v>140.25</v>
      </c>
      <c r="C1686" s="2">
        <f t="shared" si="101"/>
        <v>140</v>
      </c>
      <c r="D1686" s="2">
        <f t="shared" si="102"/>
        <v>0.25</v>
      </c>
      <c r="E1686">
        <v>0</v>
      </c>
      <c r="F1686">
        <v>0</v>
      </c>
      <c r="G1686">
        <v>0</v>
      </c>
    </row>
    <row r="1687" spans="1:7" x14ac:dyDescent="0.2">
      <c r="A1687">
        <v>1685</v>
      </c>
      <c r="B1687">
        <f t="shared" si="100"/>
        <v>140.33333333333334</v>
      </c>
      <c r="C1687" s="2">
        <f t="shared" si="101"/>
        <v>140</v>
      </c>
      <c r="D1687" s="2">
        <f t="shared" si="102"/>
        <v>0.33333333333334281</v>
      </c>
      <c r="E1687">
        <v>0</v>
      </c>
      <c r="F1687">
        <v>0</v>
      </c>
      <c r="G1687">
        <v>0</v>
      </c>
    </row>
    <row r="1688" spans="1:7" x14ac:dyDescent="0.2">
      <c r="A1688">
        <v>1686</v>
      </c>
      <c r="B1688">
        <f t="shared" si="100"/>
        <v>140.41666666666666</v>
      </c>
      <c r="C1688" s="2">
        <f t="shared" si="101"/>
        <v>140</v>
      </c>
      <c r="D1688" s="2">
        <f t="shared" si="102"/>
        <v>0.41666666666665719</v>
      </c>
      <c r="E1688">
        <v>0</v>
      </c>
      <c r="F1688">
        <v>0</v>
      </c>
      <c r="G1688">
        <v>0</v>
      </c>
    </row>
    <row r="1689" spans="1:7" x14ac:dyDescent="0.2">
      <c r="A1689">
        <v>1687</v>
      </c>
      <c r="B1689">
        <f t="shared" si="100"/>
        <v>140.5</v>
      </c>
      <c r="C1689" s="2">
        <f t="shared" si="101"/>
        <v>140</v>
      </c>
      <c r="D1689" s="2">
        <f t="shared" si="102"/>
        <v>0.5</v>
      </c>
      <c r="E1689">
        <v>0</v>
      </c>
      <c r="F1689">
        <v>0</v>
      </c>
      <c r="G1689">
        <v>0</v>
      </c>
    </row>
    <row r="1690" spans="1:7" x14ac:dyDescent="0.2">
      <c r="A1690">
        <v>1688</v>
      </c>
      <c r="B1690">
        <f t="shared" si="100"/>
        <v>140.58333333333334</v>
      </c>
      <c r="C1690" s="2">
        <f t="shared" si="101"/>
        <v>140</v>
      </c>
      <c r="D1690" s="2">
        <f t="shared" si="102"/>
        <v>0.58333333333334281</v>
      </c>
      <c r="E1690">
        <v>0</v>
      </c>
      <c r="F1690">
        <v>0</v>
      </c>
      <c r="G1690">
        <v>0</v>
      </c>
    </row>
    <row r="1691" spans="1:7" x14ac:dyDescent="0.2">
      <c r="A1691">
        <v>1689</v>
      </c>
      <c r="B1691">
        <f t="shared" si="100"/>
        <v>140.66666666666666</v>
      </c>
      <c r="C1691" s="2">
        <f t="shared" si="101"/>
        <v>140</v>
      </c>
      <c r="D1691" s="2">
        <f t="shared" si="102"/>
        <v>0.66666666666665719</v>
      </c>
      <c r="E1691">
        <v>0</v>
      </c>
      <c r="F1691">
        <v>0</v>
      </c>
      <c r="G1691">
        <v>0</v>
      </c>
    </row>
    <row r="1692" spans="1:7" x14ac:dyDescent="0.2">
      <c r="A1692">
        <v>1690</v>
      </c>
      <c r="B1692">
        <f t="shared" si="100"/>
        <v>140.75</v>
      </c>
      <c r="C1692" s="2">
        <f t="shared" si="101"/>
        <v>140</v>
      </c>
      <c r="D1692" s="2">
        <f t="shared" si="102"/>
        <v>0.75</v>
      </c>
      <c r="E1692">
        <v>0</v>
      </c>
      <c r="F1692">
        <v>0</v>
      </c>
      <c r="G1692">
        <v>0</v>
      </c>
    </row>
    <row r="1693" spans="1:7" x14ac:dyDescent="0.2">
      <c r="A1693">
        <v>1691</v>
      </c>
      <c r="B1693">
        <f t="shared" si="100"/>
        <v>140.83333333333334</v>
      </c>
      <c r="C1693" s="2">
        <f t="shared" si="101"/>
        <v>140</v>
      </c>
      <c r="D1693" s="2">
        <f t="shared" si="102"/>
        <v>0.83333333333334281</v>
      </c>
      <c r="E1693">
        <v>0</v>
      </c>
      <c r="F1693">
        <v>0</v>
      </c>
      <c r="G1693">
        <v>0</v>
      </c>
    </row>
    <row r="1694" spans="1:7" x14ac:dyDescent="0.2">
      <c r="A1694">
        <v>1692</v>
      </c>
      <c r="B1694">
        <f t="shared" si="100"/>
        <v>140.91666666666666</v>
      </c>
      <c r="C1694" s="2">
        <f t="shared" si="101"/>
        <v>140</v>
      </c>
      <c r="D1694" s="2">
        <f t="shared" si="102"/>
        <v>0.91666666666665719</v>
      </c>
      <c r="E1694">
        <v>0</v>
      </c>
      <c r="F1694">
        <v>0</v>
      </c>
      <c r="G1694">
        <v>0</v>
      </c>
    </row>
    <row r="1695" spans="1:7" x14ac:dyDescent="0.2">
      <c r="A1695">
        <v>1693</v>
      </c>
      <c r="B1695">
        <f t="shared" si="100"/>
        <v>141</v>
      </c>
      <c r="C1695" s="2">
        <f t="shared" si="101"/>
        <v>141</v>
      </c>
      <c r="D1695" s="2">
        <f t="shared" si="102"/>
        <v>0</v>
      </c>
      <c r="E1695">
        <v>0</v>
      </c>
      <c r="F1695">
        <v>14</v>
      </c>
      <c r="G1695">
        <v>0</v>
      </c>
    </row>
    <row r="1696" spans="1:7" x14ac:dyDescent="0.2">
      <c r="A1696">
        <v>1694</v>
      </c>
      <c r="B1696">
        <f t="shared" si="100"/>
        <v>141.08333333333334</v>
      </c>
      <c r="C1696" s="2">
        <f t="shared" si="101"/>
        <v>141</v>
      </c>
      <c r="D1696" s="2">
        <f t="shared" si="102"/>
        <v>8.3333333333342807E-2</v>
      </c>
      <c r="E1696">
        <v>0</v>
      </c>
      <c r="F1696">
        <v>0</v>
      </c>
      <c r="G1696">
        <v>0</v>
      </c>
    </row>
    <row r="1697" spans="1:7" x14ac:dyDescent="0.2">
      <c r="A1697">
        <v>1695</v>
      </c>
      <c r="B1697">
        <f t="shared" si="100"/>
        <v>141.16666666666666</v>
      </c>
      <c r="C1697" s="2">
        <f t="shared" si="101"/>
        <v>141</v>
      </c>
      <c r="D1697" s="2">
        <f t="shared" si="102"/>
        <v>0.16666666666665719</v>
      </c>
      <c r="E1697">
        <v>0</v>
      </c>
      <c r="F1697">
        <v>0</v>
      </c>
      <c r="G1697">
        <v>0</v>
      </c>
    </row>
    <row r="1698" spans="1:7" x14ac:dyDescent="0.2">
      <c r="A1698">
        <v>1696</v>
      </c>
      <c r="B1698">
        <f t="shared" si="100"/>
        <v>141.25</v>
      </c>
      <c r="C1698" s="2">
        <f t="shared" si="101"/>
        <v>141</v>
      </c>
      <c r="D1698" s="2">
        <f t="shared" si="102"/>
        <v>0.25</v>
      </c>
      <c r="E1698">
        <v>0</v>
      </c>
      <c r="F1698">
        <v>0</v>
      </c>
      <c r="G1698">
        <v>0</v>
      </c>
    </row>
    <row r="1699" spans="1:7" x14ac:dyDescent="0.2">
      <c r="A1699">
        <v>1697</v>
      </c>
      <c r="B1699">
        <f t="shared" si="100"/>
        <v>141.33333333333334</v>
      </c>
      <c r="C1699" s="2">
        <f t="shared" si="101"/>
        <v>141</v>
      </c>
      <c r="D1699" s="2">
        <f t="shared" si="102"/>
        <v>0.33333333333334281</v>
      </c>
      <c r="E1699">
        <v>0</v>
      </c>
      <c r="F1699">
        <v>0</v>
      </c>
      <c r="G1699">
        <v>0</v>
      </c>
    </row>
    <row r="1700" spans="1:7" x14ac:dyDescent="0.2">
      <c r="A1700">
        <v>1698</v>
      </c>
      <c r="B1700">
        <f t="shared" si="100"/>
        <v>141.41666666666666</v>
      </c>
      <c r="C1700" s="2">
        <f t="shared" si="101"/>
        <v>141</v>
      </c>
      <c r="D1700" s="2">
        <f t="shared" si="102"/>
        <v>0.41666666666665719</v>
      </c>
      <c r="E1700">
        <v>0</v>
      </c>
      <c r="F1700">
        <v>0</v>
      </c>
      <c r="G1700">
        <v>0</v>
      </c>
    </row>
    <row r="1701" spans="1:7" x14ac:dyDescent="0.2">
      <c r="A1701">
        <v>1699</v>
      </c>
      <c r="B1701">
        <f t="shared" si="100"/>
        <v>141.5</v>
      </c>
      <c r="C1701" s="2">
        <f t="shared" si="101"/>
        <v>141</v>
      </c>
      <c r="D1701" s="2">
        <f t="shared" si="102"/>
        <v>0.5</v>
      </c>
      <c r="E1701">
        <v>0</v>
      </c>
      <c r="F1701">
        <v>0</v>
      </c>
      <c r="G1701">
        <v>0</v>
      </c>
    </row>
    <row r="1702" spans="1:7" x14ac:dyDescent="0.2">
      <c r="A1702">
        <v>1700</v>
      </c>
      <c r="B1702">
        <f t="shared" si="100"/>
        <v>141.58333333333334</v>
      </c>
      <c r="C1702" s="2">
        <f t="shared" si="101"/>
        <v>141</v>
      </c>
      <c r="D1702" s="2">
        <f t="shared" si="102"/>
        <v>0.58333333333334281</v>
      </c>
      <c r="E1702">
        <v>0</v>
      </c>
      <c r="F1702">
        <v>0</v>
      </c>
      <c r="G1702">
        <v>0</v>
      </c>
    </row>
    <row r="1703" spans="1:7" x14ac:dyDescent="0.2">
      <c r="A1703">
        <v>1701</v>
      </c>
      <c r="B1703">
        <f t="shared" si="100"/>
        <v>141.66666666666666</v>
      </c>
      <c r="C1703" s="2">
        <f t="shared" si="101"/>
        <v>141</v>
      </c>
      <c r="D1703" s="2">
        <f t="shared" si="102"/>
        <v>0.66666666666665719</v>
      </c>
      <c r="E1703">
        <v>0</v>
      </c>
      <c r="F1703">
        <v>0</v>
      </c>
      <c r="G1703">
        <v>0</v>
      </c>
    </row>
    <row r="1704" spans="1:7" x14ac:dyDescent="0.2">
      <c r="A1704">
        <v>1702</v>
      </c>
      <c r="B1704">
        <f t="shared" si="100"/>
        <v>141.75</v>
      </c>
      <c r="C1704" s="2">
        <f t="shared" si="101"/>
        <v>141</v>
      </c>
      <c r="D1704" s="2">
        <f t="shared" si="102"/>
        <v>0.75</v>
      </c>
      <c r="E1704">
        <v>0</v>
      </c>
      <c r="F1704">
        <v>0</v>
      </c>
      <c r="G1704">
        <v>0</v>
      </c>
    </row>
    <row r="1705" spans="1:7" x14ac:dyDescent="0.2">
      <c r="A1705">
        <v>1703</v>
      </c>
      <c r="B1705">
        <f t="shared" si="100"/>
        <v>141.83333333333334</v>
      </c>
      <c r="C1705" s="2">
        <f t="shared" si="101"/>
        <v>141</v>
      </c>
      <c r="D1705" s="2">
        <f t="shared" si="102"/>
        <v>0.83333333333334281</v>
      </c>
      <c r="E1705">
        <v>0</v>
      </c>
      <c r="F1705">
        <v>0</v>
      </c>
      <c r="G1705">
        <v>0</v>
      </c>
    </row>
    <row r="1706" spans="1:7" x14ac:dyDescent="0.2">
      <c r="A1706">
        <v>1704</v>
      </c>
      <c r="B1706">
        <f t="shared" si="100"/>
        <v>141.91666666666666</v>
      </c>
      <c r="C1706" s="2">
        <f t="shared" si="101"/>
        <v>141</v>
      </c>
      <c r="D1706" s="2">
        <f t="shared" si="102"/>
        <v>0.91666666666665719</v>
      </c>
      <c r="E1706">
        <v>0</v>
      </c>
      <c r="F1706">
        <v>0</v>
      </c>
      <c r="G1706">
        <v>0</v>
      </c>
    </row>
    <row r="1707" spans="1:7" x14ac:dyDescent="0.2">
      <c r="A1707">
        <v>1705</v>
      </c>
      <c r="B1707">
        <f t="shared" si="100"/>
        <v>142</v>
      </c>
      <c r="C1707" s="2">
        <f t="shared" si="101"/>
        <v>142</v>
      </c>
      <c r="D1707" s="2">
        <f t="shared" si="102"/>
        <v>0</v>
      </c>
      <c r="E1707">
        <v>0</v>
      </c>
      <c r="F1707">
        <v>18</v>
      </c>
      <c r="G1707">
        <v>0</v>
      </c>
    </row>
    <row r="1708" spans="1:7" x14ac:dyDescent="0.2">
      <c r="A1708">
        <v>1706</v>
      </c>
      <c r="B1708">
        <f t="shared" si="100"/>
        <v>142.08333333333334</v>
      </c>
      <c r="C1708" s="2">
        <f t="shared" si="101"/>
        <v>142</v>
      </c>
      <c r="D1708" s="2">
        <f t="shared" si="102"/>
        <v>8.3333333333342807E-2</v>
      </c>
      <c r="E1708">
        <v>0</v>
      </c>
      <c r="F1708">
        <v>0</v>
      </c>
      <c r="G1708">
        <v>0</v>
      </c>
    </row>
    <row r="1709" spans="1:7" x14ac:dyDescent="0.2">
      <c r="A1709">
        <v>1707</v>
      </c>
      <c r="B1709">
        <f t="shared" si="100"/>
        <v>142.16666666666666</v>
      </c>
      <c r="C1709" s="2">
        <f t="shared" si="101"/>
        <v>142</v>
      </c>
      <c r="D1709" s="2">
        <f t="shared" si="102"/>
        <v>0.16666666666665719</v>
      </c>
      <c r="E1709">
        <v>0</v>
      </c>
      <c r="F1709">
        <v>0</v>
      </c>
      <c r="G1709">
        <v>0</v>
      </c>
    </row>
    <row r="1710" spans="1:7" x14ac:dyDescent="0.2">
      <c r="A1710">
        <v>1708</v>
      </c>
      <c r="B1710">
        <f t="shared" si="100"/>
        <v>142.25</v>
      </c>
      <c r="C1710" s="2">
        <f t="shared" si="101"/>
        <v>142</v>
      </c>
      <c r="D1710" s="2">
        <f t="shared" si="102"/>
        <v>0.25</v>
      </c>
      <c r="E1710">
        <v>0</v>
      </c>
      <c r="F1710">
        <v>0</v>
      </c>
      <c r="G1710">
        <v>0</v>
      </c>
    </row>
    <row r="1711" spans="1:7" x14ac:dyDescent="0.2">
      <c r="A1711">
        <v>1709</v>
      </c>
      <c r="B1711">
        <f t="shared" si="100"/>
        <v>142.33333333333334</v>
      </c>
      <c r="C1711" s="2">
        <f t="shared" si="101"/>
        <v>142</v>
      </c>
      <c r="D1711" s="2">
        <f t="shared" si="102"/>
        <v>0.33333333333334281</v>
      </c>
      <c r="E1711">
        <v>0</v>
      </c>
      <c r="F1711">
        <v>0</v>
      </c>
      <c r="G1711">
        <v>0</v>
      </c>
    </row>
    <row r="1712" spans="1:7" x14ac:dyDescent="0.2">
      <c r="A1712">
        <v>1710</v>
      </c>
      <c r="B1712">
        <f t="shared" si="100"/>
        <v>142.41666666666666</v>
      </c>
      <c r="C1712" s="2">
        <f t="shared" si="101"/>
        <v>142</v>
      </c>
      <c r="D1712" s="2">
        <f t="shared" si="102"/>
        <v>0.41666666666665719</v>
      </c>
      <c r="E1712">
        <v>0</v>
      </c>
      <c r="F1712">
        <v>0</v>
      </c>
      <c r="G1712">
        <v>0</v>
      </c>
    </row>
    <row r="1713" spans="1:7" x14ac:dyDescent="0.2">
      <c r="A1713">
        <v>1711</v>
      </c>
      <c r="B1713">
        <f t="shared" si="100"/>
        <v>142.5</v>
      </c>
      <c r="C1713" s="2">
        <f t="shared" si="101"/>
        <v>142</v>
      </c>
      <c r="D1713" s="2">
        <f t="shared" si="102"/>
        <v>0.5</v>
      </c>
      <c r="E1713">
        <v>0</v>
      </c>
      <c r="F1713">
        <v>0</v>
      </c>
      <c r="G1713">
        <v>0</v>
      </c>
    </row>
    <row r="1714" spans="1:7" x14ac:dyDescent="0.2">
      <c r="A1714">
        <v>1712</v>
      </c>
      <c r="B1714">
        <f t="shared" si="100"/>
        <v>142.58333333333334</v>
      </c>
      <c r="C1714" s="2">
        <f t="shared" si="101"/>
        <v>142</v>
      </c>
      <c r="D1714" s="2">
        <f t="shared" si="102"/>
        <v>0.58333333333334281</v>
      </c>
      <c r="E1714">
        <v>0</v>
      </c>
      <c r="F1714">
        <v>0</v>
      </c>
      <c r="G1714">
        <v>0</v>
      </c>
    </row>
    <row r="1715" spans="1:7" x14ac:dyDescent="0.2">
      <c r="A1715">
        <v>1713</v>
      </c>
      <c r="B1715">
        <f t="shared" si="100"/>
        <v>142.66666666666666</v>
      </c>
      <c r="C1715" s="2">
        <f t="shared" si="101"/>
        <v>142</v>
      </c>
      <c r="D1715" s="2">
        <f t="shared" si="102"/>
        <v>0.66666666666665719</v>
      </c>
      <c r="E1715">
        <v>0</v>
      </c>
      <c r="F1715">
        <v>0</v>
      </c>
      <c r="G1715">
        <v>0</v>
      </c>
    </row>
    <row r="1716" spans="1:7" x14ac:dyDescent="0.2">
      <c r="A1716">
        <v>1714</v>
      </c>
      <c r="B1716">
        <f t="shared" si="100"/>
        <v>142.75</v>
      </c>
      <c r="C1716" s="2">
        <f t="shared" si="101"/>
        <v>142</v>
      </c>
      <c r="D1716" s="2">
        <f t="shared" si="102"/>
        <v>0.75</v>
      </c>
      <c r="E1716">
        <v>0</v>
      </c>
      <c r="F1716">
        <v>0</v>
      </c>
      <c r="G1716">
        <v>0</v>
      </c>
    </row>
    <row r="1717" spans="1:7" x14ac:dyDescent="0.2">
      <c r="A1717">
        <v>1715</v>
      </c>
      <c r="B1717">
        <f t="shared" si="100"/>
        <v>142.83333333333334</v>
      </c>
      <c r="C1717" s="2">
        <f t="shared" si="101"/>
        <v>142</v>
      </c>
      <c r="D1717" s="2">
        <f t="shared" si="102"/>
        <v>0.83333333333334281</v>
      </c>
      <c r="E1717">
        <v>0</v>
      </c>
      <c r="F1717">
        <v>0</v>
      </c>
      <c r="G1717">
        <v>0</v>
      </c>
    </row>
    <row r="1718" spans="1:7" x14ac:dyDescent="0.2">
      <c r="A1718">
        <v>1716</v>
      </c>
      <c r="B1718">
        <f t="shared" si="100"/>
        <v>142.91666666666666</v>
      </c>
      <c r="C1718" s="2">
        <f t="shared" si="101"/>
        <v>142</v>
      </c>
      <c r="D1718" s="2">
        <f t="shared" si="102"/>
        <v>0.91666666666665719</v>
      </c>
      <c r="E1718">
        <v>0</v>
      </c>
      <c r="F1718">
        <v>0</v>
      </c>
      <c r="G1718">
        <v>0</v>
      </c>
    </row>
    <row r="1719" spans="1:7" x14ac:dyDescent="0.2">
      <c r="A1719">
        <v>1717</v>
      </c>
      <c r="B1719">
        <f t="shared" si="100"/>
        <v>143</v>
      </c>
      <c r="C1719" s="2">
        <f t="shared" si="101"/>
        <v>143</v>
      </c>
      <c r="D1719" s="2">
        <f t="shared" si="102"/>
        <v>0</v>
      </c>
      <c r="E1719">
        <v>0</v>
      </c>
      <c r="F1719">
        <v>14</v>
      </c>
      <c r="G1719">
        <v>0</v>
      </c>
    </row>
    <row r="1720" spans="1:7" x14ac:dyDescent="0.2">
      <c r="A1720">
        <v>1718</v>
      </c>
      <c r="B1720">
        <f t="shared" si="100"/>
        <v>143.08333333333334</v>
      </c>
      <c r="C1720" s="2">
        <f t="shared" si="101"/>
        <v>143</v>
      </c>
      <c r="D1720" s="2">
        <f t="shared" si="102"/>
        <v>8.3333333333342807E-2</v>
      </c>
      <c r="E1720">
        <v>0</v>
      </c>
      <c r="F1720">
        <v>0</v>
      </c>
      <c r="G1720">
        <v>0</v>
      </c>
    </row>
    <row r="1721" spans="1:7" x14ac:dyDescent="0.2">
      <c r="A1721">
        <v>1719</v>
      </c>
      <c r="B1721">
        <f t="shared" si="100"/>
        <v>143.16666666666666</v>
      </c>
      <c r="C1721" s="2">
        <f t="shared" si="101"/>
        <v>143</v>
      </c>
      <c r="D1721" s="2">
        <f t="shared" si="102"/>
        <v>0.16666666666665719</v>
      </c>
      <c r="E1721">
        <v>0</v>
      </c>
      <c r="F1721">
        <v>0</v>
      </c>
      <c r="G1721">
        <v>0</v>
      </c>
    </row>
    <row r="1722" spans="1:7" x14ac:dyDescent="0.2">
      <c r="A1722">
        <v>1720</v>
      </c>
      <c r="B1722">
        <f t="shared" si="100"/>
        <v>143.25</v>
      </c>
      <c r="C1722" s="2">
        <f t="shared" si="101"/>
        <v>143</v>
      </c>
      <c r="D1722" s="2">
        <f t="shared" si="102"/>
        <v>0.25</v>
      </c>
      <c r="E1722">
        <v>0</v>
      </c>
      <c r="F1722">
        <v>0</v>
      </c>
      <c r="G1722">
        <v>0</v>
      </c>
    </row>
    <row r="1723" spans="1:7" x14ac:dyDescent="0.2">
      <c r="A1723">
        <v>1721</v>
      </c>
      <c r="B1723">
        <f t="shared" si="100"/>
        <v>143.33333333333334</v>
      </c>
      <c r="C1723" s="2">
        <f t="shared" si="101"/>
        <v>143</v>
      </c>
      <c r="D1723" s="2">
        <f t="shared" si="102"/>
        <v>0.33333333333334281</v>
      </c>
      <c r="E1723">
        <v>0</v>
      </c>
      <c r="F1723">
        <v>0</v>
      </c>
      <c r="G1723">
        <v>0</v>
      </c>
    </row>
    <row r="1724" spans="1:7" x14ac:dyDescent="0.2">
      <c r="A1724">
        <v>1722</v>
      </c>
      <c r="B1724">
        <f t="shared" si="100"/>
        <v>143.41666666666666</v>
      </c>
      <c r="C1724" s="2">
        <f t="shared" si="101"/>
        <v>143</v>
      </c>
      <c r="D1724" s="2">
        <f t="shared" si="102"/>
        <v>0.41666666666665719</v>
      </c>
      <c r="E1724">
        <v>0</v>
      </c>
      <c r="F1724">
        <v>0</v>
      </c>
      <c r="G1724">
        <v>0</v>
      </c>
    </row>
    <row r="1725" spans="1:7" x14ac:dyDescent="0.2">
      <c r="A1725">
        <v>1723</v>
      </c>
      <c r="B1725">
        <f t="shared" si="100"/>
        <v>143.5</v>
      </c>
      <c r="C1725" s="2">
        <f t="shared" si="101"/>
        <v>143</v>
      </c>
      <c r="D1725" s="2">
        <f t="shared" si="102"/>
        <v>0.5</v>
      </c>
      <c r="E1725">
        <v>0</v>
      </c>
      <c r="F1725">
        <v>0</v>
      </c>
      <c r="G1725">
        <v>0</v>
      </c>
    </row>
    <row r="1726" spans="1:7" x14ac:dyDescent="0.2">
      <c r="A1726">
        <v>1724</v>
      </c>
      <c r="B1726">
        <f t="shared" si="100"/>
        <v>143.58333333333334</v>
      </c>
      <c r="C1726" s="2">
        <f t="shared" si="101"/>
        <v>143</v>
      </c>
      <c r="D1726" s="2">
        <f t="shared" si="102"/>
        <v>0.58333333333334281</v>
      </c>
      <c r="E1726">
        <v>0</v>
      </c>
      <c r="F1726">
        <v>0</v>
      </c>
      <c r="G1726">
        <v>0</v>
      </c>
    </row>
    <row r="1727" spans="1:7" x14ac:dyDescent="0.2">
      <c r="A1727">
        <v>1725</v>
      </c>
      <c r="B1727">
        <f t="shared" si="100"/>
        <v>143.66666666666666</v>
      </c>
      <c r="C1727" s="2">
        <f t="shared" si="101"/>
        <v>143</v>
      </c>
      <c r="D1727" s="2">
        <f t="shared" si="102"/>
        <v>0.66666666666665719</v>
      </c>
      <c r="E1727">
        <v>0</v>
      </c>
      <c r="F1727">
        <v>0</v>
      </c>
      <c r="G1727">
        <v>0</v>
      </c>
    </row>
    <row r="1728" spans="1:7" x14ac:dyDescent="0.2">
      <c r="A1728">
        <v>1726</v>
      </c>
      <c r="B1728">
        <f t="shared" si="100"/>
        <v>143.75</v>
      </c>
      <c r="C1728" s="2">
        <f t="shared" si="101"/>
        <v>143</v>
      </c>
      <c r="D1728" s="2">
        <f t="shared" si="102"/>
        <v>0.75</v>
      </c>
      <c r="E1728">
        <v>0</v>
      </c>
      <c r="F1728">
        <v>0</v>
      </c>
      <c r="G1728">
        <v>0</v>
      </c>
    </row>
    <row r="1729" spans="1:7" x14ac:dyDescent="0.2">
      <c r="A1729">
        <v>1727</v>
      </c>
      <c r="B1729">
        <f t="shared" si="100"/>
        <v>143.83333333333334</v>
      </c>
      <c r="C1729" s="2">
        <f t="shared" si="101"/>
        <v>143</v>
      </c>
      <c r="D1729" s="2">
        <f t="shared" si="102"/>
        <v>0.83333333333334281</v>
      </c>
      <c r="E1729">
        <v>0</v>
      </c>
      <c r="F1729">
        <v>0</v>
      </c>
      <c r="G1729">
        <v>0</v>
      </c>
    </row>
    <row r="1730" spans="1:7" x14ac:dyDescent="0.2">
      <c r="A1730">
        <v>1728</v>
      </c>
      <c r="B1730">
        <f t="shared" si="100"/>
        <v>143.91666666666666</v>
      </c>
      <c r="C1730" s="2">
        <f t="shared" si="101"/>
        <v>143</v>
      </c>
      <c r="D1730" s="2">
        <f t="shared" si="102"/>
        <v>0.91666666666665719</v>
      </c>
      <c r="E1730">
        <v>0</v>
      </c>
      <c r="F1730">
        <v>0</v>
      </c>
      <c r="G1730">
        <v>0</v>
      </c>
    </row>
    <row r="1731" spans="1:7" x14ac:dyDescent="0.2">
      <c r="A1731">
        <v>1729</v>
      </c>
      <c r="B1731">
        <f t="shared" ref="B1731:B1794" si="103">(A1731-1)/12</f>
        <v>144</v>
      </c>
      <c r="C1731" s="2">
        <f t="shared" si="101"/>
        <v>144</v>
      </c>
      <c r="D1731" s="2">
        <f t="shared" si="102"/>
        <v>0</v>
      </c>
      <c r="E1731">
        <v>0</v>
      </c>
      <c r="F1731">
        <v>15</v>
      </c>
      <c r="G1731">
        <v>0</v>
      </c>
    </row>
    <row r="1732" spans="1:7" x14ac:dyDescent="0.2">
      <c r="A1732">
        <v>1730</v>
      </c>
      <c r="B1732">
        <f t="shared" si="103"/>
        <v>144.08333333333334</v>
      </c>
      <c r="C1732" s="2">
        <f t="shared" si="101"/>
        <v>144</v>
      </c>
      <c r="D1732" s="2">
        <f t="shared" si="102"/>
        <v>8.3333333333342807E-2</v>
      </c>
      <c r="E1732">
        <v>0</v>
      </c>
      <c r="F1732">
        <v>0</v>
      </c>
      <c r="G1732">
        <v>0</v>
      </c>
    </row>
    <row r="1733" spans="1:7" x14ac:dyDescent="0.2">
      <c r="A1733">
        <v>1731</v>
      </c>
      <c r="B1733">
        <f t="shared" si="103"/>
        <v>144.16666666666666</v>
      </c>
      <c r="C1733" s="2">
        <f t="shared" ref="C1733:C1796" si="104">TRUNC(B1733)</f>
        <v>144</v>
      </c>
      <c r="D1733" s="2">
        <f t="shared" ref="D1733:D1796" si="105">B1733-C1733</f>
        <v>0.16666666666665719</v>
      </c>
      <c r="E1733">
        <v>0</v>
      </c>
      <c r="F1733">
        <v>0</v>
      </c>
      <c r="G1733">
        <v>0</v>
      </c>
    </row>
    <row r="1734" spans="1:7" x14ac:dyDescent="0.2">
      <c r="A1734">
        <v>1732</v>
      </c>
      <c r="B1734">
        <f t="shared" si="103"/>
        <v>144.25</v>
      </c>
      <c r="C1734" s="2">
        <f t="shared" si="104"/>
        <v>144</v>
      </c>
      <c r="D1734" s="2">
        <f t="shared" si="105"/>
        <v>0.25</v>
      </c>
      <c r="E1734">
        <v>0</v>
      </c>
      <c r="F1734">
        <v>0</v>
      </c>
      <c r="G1734">
        <v>0</v>
      </c>
    </row>
    <row r="1735" spans="1:7" x14ac:dyDescent="0.2">
      <c r="A1735">
        <v>1733</v>
      </c>
      <c r="B1735">
        <f t="shared" si="103"/>
        <v>144.33333333333334</v>
      </c>
      <c r="C1735" s="2">
        <f t="shared" si="104"/>
        <v>144</v>
      </c>
      <c r="D1735" s="2">
        <f t="shared" si="105"/>
        <v>0.33333333333334281</v>
      </c>
      <c r="E1735">
        <v>0</v>
      </c>
      <c r="F1735">
        <v>0</v>
      </c>
      <c r="G1735">
        <v>0</v>
      </c>
    </row>
    <row r="1736" spans="1:7" x14ac:dyDescent="0.2">
      <c r="A1736">
        <v>1734</v>
      </c>
      <c r="B1736">
        <f t="shared" si="103"/>
        <v>144.41666666666666</v>
      </c>
      <c r="C1736" s="2">
        <f t="shared" si="104"/>
        <v>144</v>
      </c>
      <c r="D1736" s="2">
        <f t="shared" si="105"/>
        <v>0.41666666666665719</v>
      </c>
      <c r="E1736">
        <v>0</v>
      </c>
      <c r="F1736">
        <v>0</v>
      </c>
      <c r="G1736">
        <v>0</v>
      </c>
    </row>
    <row r="1737" spans="1:7" x14ac:dyDescent="0.2">
      <c r="A1737">
        <v>1735</v>
      </c>
      <c r="B1737">
        <f t="shared" si="103"/>
        <v>144.5</v>
      </c>
      <c r="C1737" s="2">
        <f t="shared" si="104"/>
        <v>144</v>
      </c>
      <c r="D1737" s="2">
        <f t="shared" si="105"/>
        <v>0.5</v>
      </c>
      <c r="E1737">
        <v>0</v>
      </c>
      <c r="F1737">
        <v>0</v>
      </c>
      <c r="G1737">
        <v>0</v>
      </c>
    </row>
    <row r="1738" spans="1:7" x14ac:dyDescent="0.2">
      <c r="A1738">
        <v>1736</v>
      </c>
      <c r="B1738">
        <f t="shared" si="103"/>
        <v>144.58333333333334</v>
      </c>
      <c r="C1738" s="2">
        <f t="shared" si="104"/>
        <v>144</v>
      </c>
      <c r="D1738" s="2">
        <f t="shared" si="105"/>
        <v>0.58333333333334281</v>
      </c>
      <c r="E1738">
        <v>0</v>
      </c>
      <c r="F1738">
        <v>0</v>
      </c>
      <c r="G1738">
        <v>0</v>
      </c>
    </row>
    <row r="1739" spans="1:7" x14ac:dyDescent="0.2">
      <c r="A1739">
        <v>1737</v>
      </c>
      <c r="B1739">
        <f t="shared" si="103"/>
        <v>144.66666666666666</v>
      </c>
      <c r="C1739" s="2">
        <f t="shared" si="104"/>
        <v>144</v>
      </c>
      <c r="D1739" s="2">
        <f t="shared" si="105"/>
        <v>0.66666666666665719</v>
      </c>
      <c r="E1739">
        <v>0</v>
      </c>
      <c r="F1739">
        <v>0</v>
      </c>
      <c r="G1739">
        <v>0</v>
      </c>
    </row>
    <row r="1740" spans="1:7" x14ac:dyDescent="0.2">
      <c r="A1740">
        <v>1738</v>
      </c>
      <c r="B1740">
        <f t="shared" si="103"/>
        <v>144.75</v>
      </c>
      <c r="C1740" s="2">
        <f t="shared" si="104"/>
        <v>144</v>
      </c>
      <c r="D1740" s="2">
        <f t="shared" si="105"/>
        <v>0.75</v>
      </c>
      <c r="E1740">
        <v>0</v>
      </c>
      <c r="F1740">
        <v>0</v>
      </c>
      <c r="G1740">
        <v>0</v>
      </c>
    </row>
    <row r="1741" spans="1:7" x14ac:dyDescent="0.2">
      <c r="A1741">
        <v>1739</v>
      </c>
      <c r="B1741">
        <f t="shared" si="103"/>
        <v>144.83333333333334</v>
      </c>
      <c r="C1741" s="2">
        <f t="shared" si="104"/>
        <v>144</v>
      </c>
      <c r="D1741" s="2">
        <f t="shared" si="105"/>
        <v>0.83333333333334281</v>
      </c>
      <c r="E1741">
        <v>0</v>
      </c>
      <c r="F1741">
        <v>0</v>
      </c>
      <c r="G1741">
        <v>0</v>
      </c>
    </row>
    <row r="1742" spans="1:7" x14ac:dyDescent="0.2">
      <c r="A1742">
        <v>1740</v>
      </c>
      <c r="B1742">
        <f t="shared" si="103"/>
        <v>144.91666666666666</v>
      </c>
      <c r="C1742" s="2">
        <f t="shared" si="104"/>
        <v>144</v>
      </c>
      <c r="D1742" s="2">
        <f t="shared" si="105"/>
        <v>0.91666666666665719</v>
      </c>
      <c r="E1742">
        <v>0</v>
      </c>
      <c r="F1742">
        <v>0</v>
      </c>
      <c r="G1742">
        <v>0</v>
      </c>
    </row>
    <row r="1743" spans="1:7" x14ac:dyDescent="0.2">
      <c r="A1743">
        <v>1741</v>
      </c>
      <c r="B1743">
        <f t="shared" si="103"/>
        <v>145</v>
      </c>
      <c r="C1743" s="2">
        <f t="shared" si="104"/>
        <v>145</v>
      </c>
      <c r="D1743" s="2">
        <f t="shared" si="105"/>
        <v>0</v>
      </c>
      <c r="E1743">
        <v>0</v>
      </c>
      <c r="F1743">
        <v>14</v>
      </c>
      <c r="G1743">
        <v>0</v>
      </c>
    </row>
    <row r="1744" spans="1:7" x14ac:dyDescent="0.2">
      <c r="A1744">
        <v>1742</v>
      </c>
      <c r="B1744">
        <f t="shared" si="103"/>
        <v>145.08333333333334</v>
      </c>
      <c r="C1744" s="2">
        <f t="shared" si="104"/>
        <v>145</v>
      </c>
      <c r="D1744" s="2">
        <f t="shared" si="105"/>
        <v>8.3333333333342807E-2</v>
      </c>
      <c r="E1744">
        <v>0</v>
      </c>
      <c r="F1744">
        <v>0</v>
      </c>
      <c r="G1744">
        <v>0</v>
      </c>
    </row>
    <row r="1745" spans="1:7" x14ac:dyDescent="0.2">
      <c r="A1745">
        <v>1743</v>
      </c>
      <c r="B1745">
        <f t="shared" si="103"/>
        <v>145.16666666666666</v>
      </c>
      <c r="C1745" s="2">
        <f t="shared" si="104"/>
        <v>145</v>
      </c>
      <c r="D1745" s="2">
        <f t="shared" si="105"/>
        <v>0.16666666666665719</v>
      </c>
      <c r="E1745">
        <v>0</v>
      </c>
      <c r="F1745">
        <v>0</v>
      </c>
      <c r="G1745">
        <v>0</v>
      </c>
    </row>
    <row r="1746" spans="1:7" x14ac:dyDescent="0.2">
      <c r="A1746">
        <v>1744</v>
      </c>
      <c r="B1746">
        <f t="shared" si="103"/>
        <v>145.25</v>
      </c>
      <c r="C1746" s="2">
        <f t="shared" si="104"/>
        <v>145</v>
      </c>
      <c r="D1746" s="2">
        <f t="shared" si="105"/>
        <v>0.25</v>
      </c>
      <c r="E1746">
        <v>0</v>
      </c>
      <c r="F1746">
        <v>0</v>
      </c>
      <c r="G1746">
        <v>0</v>
      </c>
    </row>
    <row r="1747" spans="1:7" x14ac:dyDescent="0.2">
      <c r="A1747">
        <v>1745</v>
      </c>
      <c r="B1747">
        <f t="shared" si="103"/>
        <v>145.33333333333334</v>
      </c>
      <c r="C1747" s="2">
        <f t="shared" si="104"/>
        <v>145</v>
      </c>
      <c r="D1747" s="2">
        <f t="shared" si="105"/>
        <v>0.33333333333334281</v>
      </c>
      <c r="E1747">
        <v>0</v>
      </c>
      <c r="F1747">
        <v>0</v>
      </c>
      <c r="G1747">
        <v>0</v>
      </c>
    </row>
    <row r="1748" spans="1:7" x14ac:dyDescent="0.2">
      <c r="A1748">
        <v>1746</v>
      </c>
      <c r="B1748">
        <f t="shared" si="103"/>
        <v>145.41666666666666</v>
      </c>
      <c r="C1748" s="2">
        <f t="shared" si="104"/>
        <v>145</v>
      </c>
      <c r="D1748" s="2">
        <f t="shared" si="105"/>
        <v>0.41666666666665719</v>
      </c>
      <c r="E1748">
        <v>0</v>
      </c>
      <c r="F1748">
        <v>0</v>
      </c>
      <c r="G1748">
        <v>0</v>
      </c>
    </row>
    <row r="1749" spans="1:7" x14ac:dyDescent="0.2">
      <c r="A1749">
        <v>1747</v>
      </c>
      <c r="B1749">
        <f t="shared" si="103"/>
        <v>145.5</v>
      </c>
      <c r="C1749" s="2">
        <f t="shared" si="104"/>
        <v>145</v>
      </c>
      <c r="D1749" s="2">
        <f t="shared" si="105"/>
        <v>0.5</v>
      </c>
      <c r="E1749">
        <v>0</v>
      </c>
      <c r="F1749">
        <v>0</v>
      </c>
      <c r="G1749">
        <v>0</v>
      </c>
    </row>
    <row r="1750" spans="1:7" x14ac:dyDescent="0.2">
      <c r="A1750">
        <v>1748</v>
      </c>
      <c r="B1750">
        <f t="shared" si="103"/>
        <v>145.58333333333334</v>
      </c>
      <c r="C1750" s="2">
        <f t="shared" si="104"/>
        <v>145</v>
      </c>
      <c r="D1750" s="2">
        <f t="shared" si="105"/>
        <v>0.58333333333334281</v>
      </c>
      <c r="E1750">
        <v>0</v>
      </c>
      <c r="F1750">
        <v>0</v>
      </c>
      <c r="G1750">
        <v>0</v>
      </c>
    </row>
    <row r="1751" spans="1:7" x14ac:dyDescent="0.2">
      <c r="A1751">
        <v>1749</v>
      </c>
      <c r="B1751">
        <f t="shared" si="103"/>
        <v>145.66666666666666</v>
      </c>
      <c r="C1751" s="2">
        <f t="shared" si="104"/>
        <v>145</v>
      </c>
      <c r="D1751" s="2">
        <f t="shared" si="105"/>
        <v>0.66666666666665719</v>
      </c>
      <c r="E1751">
        <v>0</v>
      </c>
      <c r="F1751">
        <v>0</v>
      </c>
      <c r="G1751">
        <v>0</v>
      </c>
    </row>
    <row r="1752" spans="1:7" x14ac:dyDescent="0.2">
      <c r="A1752">
        <v>1750</v>
      </c>
      <c r="B1752">
        <f t="shared" si="103"/>
        <v>145.75</v>
      </c>
      <c r="C1752" s="2">
        <f t="shared" si="104"/>
        <v>145</v>
      </c>
      <c r="D1752" s="2">
        <f t="shared" si="105"/>
        <v>0.75</v>
      </c>
      <c r="E1752">
        <v>0</v>
      </c>
      <c r="F1752">
        <v>0</v>
      </c>
      <c r="G1752">
        <v>0</v>
      </c>
    </row>
    <row r="1753" spans="1:7" x14ac:dyDescent="0.2">
      <c r="A1753">
        <v>1751</v>
      </c>
      <c r="B1753">
        <f t="shared" si="103"/>
        <v>145.83333333333334</v>
      </c>
      <c r="C1753" s="2">
        <f t="shared" si="104"/>
        <v>145</v>
      </c>
      <c r="D1753" s="2">
        <f t="shared" si="105"/>
        <v>0.83333333333334281</v>
      </c>
      <c r="E1753">
        <v>0</v>
      </c>
      <c r="F1753">
        <v>0</v>
      </c>
      <c r="G1753">
        <v>0</v>
      </c>
    </row>
    <row r="1754" spans="1:7" x14ac:dyDescent="0.2">
      <c r="A1754">
        <v>1752</v>
      </c>
      <c r="B1754">
        <f t="shared" si="103"/>
        <v>145.91666666666666</v>
      </c>
      <c r="C1754" s="2">
        <f t="shared" si="104"/>
        <v>145</v>
      </c>
      <c r="D1754" s="2">
        <f t="shared" si="105"/>
        <v>0.91666666666665719</v>
      </c>
      <c r="E1754">
        <v>0</v>
      </c>
      <c r="F1754">
        <v>0</v>
      </c>
      <c r="G1754">
        <v>0</v>
      </c>
    </row>
    <row r="1755" spans="1:7" x14ac:dyDescent="0.2">
      <c r="A1755">
        <v>1753</v>
      </c>
      <c r="B1755">
        <f t="shared" si="103"/>
        <v>146</v>
      </c>
      <c r="C1755" s="2">
        <f t="shared" si="104"/>
        <v>146</v>
      </c>
      <c r="D1755" s="2">
        <f t="shared" si="105"/>
        <v>0</v>
      </c>
      <c r="E1755">
        <v>0</v>
      </c>
      <c r="F1755">
        <v>15</v>
      </c>
      <c r="G1755">
        <v>0</v>
      </c>
    </row>
    <row r="1756" spans="1:7" x14ac:dyDescent="0.2">
      <c r="A1756">
        <v>1754</v>
      </c>
      <c r="B1756">
        <f t="shared" si="103"/>
        <v>146.08333333333334</v>
      </c>
      <c r="C1756" s="2">
        <f t="shared" si="104"/>
        <v>146</v>
      </c>
      <c r="D1756" s="2">
        <f t="shared" si="105"/>
        <v>8.3333333333342807E-2</v>
      </c>
      <c r="E1756">
        <v>0</v>
      </c>
      <c r="F1756">
        <v>0</v>
      </c>
      <c r="G1756">
        <v>0</v>
      </c>
    </row>
    <row r="1757" spans="1:7" x14ac:dyDescent="0.2">
      <c r="A1757">
        <v>1755</v>
      </c>
      <c r="B1757">
        <f t="shared" si="103"/>
        <v>146.16666666666666</v>
      </c>
      <c r="C1757" s="2">
        <f t="shared" si="104"/>
        <v>146</v>
      </c>
      <c r="D1757" s="2">
        <f t="shared" si="105"/>
        <v>0.16666666666665719</v>
      </c>
      <c r="E1757">
        <v>0</v>
      </c>
      <c r="F1757">
        <v>0</v>
      </c>
      <c r="G1757">
        <v>0</v>
      </c>
    </row>
    <row r="1758" spans="1:7" x14ac:dyDescent="0.2">
      <c r="A1758">
        <v>1756</v>
      </c>
      <c r="B1758">
        <f t="shared" si="103"/>
        <v>146.25</v>
      </c>
      <c r="C1758" s="2">
        <f t="shared" si="104"/>
        <v>146</v>
      </c>
      <c r="D1758" s="2">
        <f t="shared" si="105"/>
        <v>0.25</v>
      </c>
      <c r="E1758">
        <v>0</v>
      </c>
      <c r="F1758">
        <v>0</v>
      </c>
      <c r="G1758">
        <v>0</v>
      </c>
    </row>
    <row r="1759" spans="1:7" x14ac:dyDescent="0.2">
      <c r="A1759">
        <v>1757</v>
      </c>
      <c r="B1759">
        <f t="shared" si="103"/>
        <v>146.33333333333334</v>
      </c>
      <c r="C1759" s="2">
        <f t="shared" si="104"/>
        <v>146</v>
      </c>
      <c r="D1759" s="2">
        <f t="shared" si="105"/>
        <v>0.33333333333334281</v>
      </c>
      <c r="E1759">
        <v>0</v>
      </c>
      <c r="F1759">
        <v>0</v>
      </c>
      <c r="G1759">
        <v>0</v>
      </c>
    </row>
    <row r="1760" spans="1:7" x14ac:dyDescent="0.2">
      <c r="A1760">
        <v>1758</v>
      </c>
      <c r="B1760">
        <f t="shared" si="103"/>
        <v>146.41666666666666</v>
      </c>
      <c r="C1760" s="2">
        <f t="shared" si="104"/>
        <v>146</v>
      </c>
      <c r="D1760" s="2">
        <f t="shared" si="105"/>
        <v>0.41666666666665719</v>
      </c>
      <c r="E1760">
        <v>0</v>
      </c>
      <c r="F1760">
        <v>0</v>
      </c>
      <c r="G1760">
        <v>0</v>
      </c>
    </row>
    <row r="1761" spans="1:7" x14ac:dyDescent="0.2">
      <c r="A1761">
        <v>1759</v>
      </c>
      <c r="B1761">
        <f t="shared" si="103"/>
        <v>146.5</v>
      </c>
      <c r="C1761" s="2">
        <f t="shared" si="104"/>
        <v>146</v>
      </c>
      <c r="D1761" s="2">
        <f t="shared" si="105"/>
        <v>0.5</v>
      </c>
      <c r="E1761">
        <v>0</v>
      </c>
      <c r="F1761">
        <v>0</v>
      </c>
      <c r="G1761">
        <v>0</v>
      </c>
    </row>
    <row r="1762" spans="1:7" x14ac:dyDescent="0.2">
      <c r="A1762">
        <v>1760</v>
      </c>
      <c r="B1762">
        <f t="shared" si="103"/>
        <v>146.58333333333334</v>
      </c>
      <c r="C1762" s="2">
        <f t="shared" si="104"/>
        <v>146</v>
      </c>
      <c r="D1762" s="2">
        <f t="shared" si="105"/>
        <v>0.58333333333334281</v>
      </c>
      <c r="E1762">
        <v>0</v>
      </c>
      <c r="F1762">
        <v>0</v>
      </c>
      <c r="G1762">
        <v>0</v>
      </c>
    </row>
    <row r="1763" spans="1:7" x14ac:dyDescent="0.2">
      <c r="A1763">
        <v>1761</v>
      </c>
      <c r="B1763">
        <f t="shared" si="103"/>
        <v>146.66666666666666</v>
      </c>
      <c r="C1763" s="2">
        <f t="shared" si="104"/>
        <v>146</v>
      </c>
      <c r="D1763" s="2">
        <f t="shared" si="105"/>
        <v>0.66666666666665719</v>
      </c>
      <c r="E1763">
        <v>0</v>
      </c>
      <c r="F1763">
        <v>0</v>
      </c>
      <c r="G1763">
        <v>0</v>
      </c>
    </row>
    <row r="1764" spans="1:7" x14ac:dyDescent="0.2">
      <c r="A1764">
        <v>1762</v>
      </c>
      <c r="B1764">
        <f t="shared" si="103"/>
        <v>146.75</v>
      </c>
      <c r="C1764" s="2">
        <f t="shared" si="104"/>
        <v>146</v>
      </c>
      <c r="D1764" s="2">
        <f t="shared" si="105"/>
        <v>0.75</v>
      </c>
      <c r="E1764">
        <v>0</v>
      </c>
      <c r="F1764">
        <v>0</v>
      </c>
      <c r="G1764">
        <v>0</v>
      </c>
    </row>
    <row r="1765" spans="1:7" x14ac:dyDescent="0.2">
      <c r="A1765">
        <v>1763</v>
      </c>
      <c r="B1765">
        <f t="shared" si="103"/>
        <v>146.83333333333334</v>
      </c>
      <c r="C1765" s="2">
        <f t="shared" si="104"/>
        <v>146</v>
      </c>
      <c r="D1765" s="2">
        <f t="shared" si="105"/>
        <v>0.83333333333334281</v>
      </c>
      <c r="E1765">
        <v>0</v>
      </c>
      <c r="F1765">
        <v>0</v>
      </c>
      <c r="G1765">
        <v>0</v>
      </c>
    </row>
    <row r="1766" spans="1:7" x14ac:dyDescent="0.2">
      <c r="A1766">
        <v>1764</v>
      </c>
      <c r="B1766">
        <f t="shared" si="103"/>
        <v>146.91666666666666</v>
      </c>
      <c r="C1766" s="2">
        <f t="shared" si="104"/>
        <v>146</v>
      </c>
      <c r="D1766" s="2">
        <f t="shared" si="105"/>
        <v>0.91666666666665719</v>
      </c>
      <c r="E1766">
        <v>0</v>
      </c>
      <c r="F1766">
        <v>0</v>
      </c>
      <c r="G1766">
        <v>0</v>
      </c>
    </row>
    <row r="1767" spans="1:7" x14ac:dyDescent="0.2">
      <c r="A1767">
        <v>1765</v>
      </c>
      <c r="B1767">
        <f t="shared" si="103"/>
        <v>147</v>
      </c>
      <c r="C1767" s="2">
        <f t="shared" si="104"/>
        <v>147</v>
      </c>
      <c r="D1767" s="2">
        <f t="shared" si="105"/>
        <v>0</v>
      </c>
      <c r="E1767">
        <v>0</v>
      </c>
      <c r="F1767">
        <v>15</v>
      </c>
      <c r="G1767">
        <v>0</v>
      </c>
    </row>
    <row r="1768" spans="1:7" x14ac:dyDescent="0.2">
      <c r="A1768">
        <v>1766</v>
      </c>
      <c r="B1768">
        <f t="shared" si="103"/>
        <v>147.08333333333334</v>
      </c>
      <c r="C1768" s="2">
        <f t="shared" si="104"/>
        <v>147</v>
      </c>
      <c r="D1768" s="2">
        <f t="shared" si="105"/>
        <v>8.3333333333342807E-2</v>
      </c>
      <c r="E1768">
        <v>0</v>
      </c>
      <c r="F1768">
        <v>0</v>
      </c>
      <c r="G1768">
        <v>0</v>
      </c>
    </row>
    <row r="1769" spans="1:7" x14ac:dyDescent="0.2">
      <c r="A1769">
        <v>1767</v>
      </c>
      <c r="B1769">
        <f t="shared" si="103"/>
        <v>147.16666666666666</v>
      </c>
      <c r="C1769" s="2">
        <f t="shared" si="104"/>
        <v>147</v>
      </c>
      <c r="D1769" s="2">
        <f t="shared" si="105"/>
        <v>0.16666666666665719</v>
      </c>
      <c r="E1769">
        <v>0</v>
      </c>
      <c r="F1769">
        <v>0</v>
      </c>
      <c r="G1769">
        <v>0</v>
      </c>
    </row>
    <row r="1770" spans="1:7" x14ac:dyDescent="0.2">
      <c r="A1770">
        <v>1768</v>
      </c>
      <c r="B1770">
        <f t="shared" si="103"/>
        <v>147.25</v>
      </c>
      <c r="C1770" s="2">
        <f t="shared" si="104"/>
        <v>147</v>
      </c>
      <c r="D1770" s="2">
        <f t="shared" si="105"/>
        <v>0.25</v>
      </c>
      <c r="E1770">
        <v>0</v>
      </c>
      <c r="F1770">
        <v>0</v>
      </c>
      <c r="G1770">
        <v>0</v>
      </c>
    </row>
    <row r="1771" spans="1:7" x14ac:dyDescent="0.2">
      <c r="A1771">
        <v>1769</v>
      </c>
      <c r="B1771">
        <f t="shared" si="103"/>
        <v>147.33333333333334</v>
      </c>
      <c r="C1771" s="2">
        <f t="shared" si="104"/>
        <v>147</v>
      </c>
      <c r="D1771" s="2">
        <f t="shared" si="105"/>
        <v>0.33333333333334281</v>
      </c>
      <c r="E1771">
        <v>0</v>
      </c>
      <c r="F1771">
        <v>0</v>
      </c>
      <c r="G1771">
        <v>0</v>
      </c>
    </row>
    <row r="1772" spans="1:7" x14ac:dyDescent="0.2">
      <c r="A1772">
        <v>1770</v>
      </c>
      <c r="B1772">
        <f t="shared" si="103"/>
        <v>147.41666666666666</v>
      </c>
      <c r="C1772" s="2">
        <f t="shared" si="104"/>
        <v>147</v>
      </c>
      <c r="D1772" s="2">
        <f t="shared" si="105"/>
        <v>0.41666666666665719</v>
      </c>
      <c r="E1772">
        <v>0</v>
      </c>
      <c r="F1772">
        <v>0</v>
      </c>
      <c r="G1772">
        <v>0</v>
      </c>
    </row>
    <row r="1773" spans="1:7" x14ac:dyDescent="0.2">
      <c r="A1773">
        <v>1771</v>
      </c>
      <c r="B1773">
        <f t="shared" si="103"/>
        <v>147.5</v>
      </c>
      <c r="C1773" s="2">
        <f t="shared" si="104"/>
        <v>147</v>
      </c>
      <c r="D1773" s="2">
        <f t="shared" si="105"/>
        <v>0.5</v>
      </c>
      <c r="E1773">
        <v>0</v>
      </c>
      <c r="F1773">
        <v>0</v>
      </c>
      <c r="G1773">
        <v>0</v>
      </c>
    </row>
    <row r="1774" spans="1:7" x14ac:dyDescent="0.2">
      <c r="A1774">
        <v>1772</v>
      </c>
      <c r="B1774">
        <f t="shared" si="103"/>
        <v>147.58333333333334</v>
      </c>
      <c r="C1774" s="2">
        <f t="shared" si="104"/>
        <v>147</v>
      </c>
      <c r="D1774" s="2">
        <f t="shared" si="105"/>
        <v>0.58333333333334281</v>
      </c>
      <c r="E1774">
        <v>0</v>
      </c>
      <c r="F1774">
        <v>0</v>
      </c>
      <c r="G1774">
        <v>0</v>
      </c>
    </row>
    <row r="1775" spans="1:7" x14ac:dyDescent="0.2">
      <c r="A1775">
        <v>1773</v>
      </c>
      <c r="B1775">
        <f t="shared" si="103"/>
        <v>147.66666666666666</v>
      </c>
      <c r="C1775" s="2">
        <f t="shared" si="104"/>
        <v>147</v>
      </c>
      <c r="D1775" s="2">
        <f t="shared" si="105"/>
        <v>0.66666666666665719</v>
      </c>
      <c r="E1775">
        <v>0</v>
      </c>
      <c r="F1775">
        <v>0</v>
      </c>
      <c r="G1775">
        <v>0</v>
      </c>
    </row>
    <row r="1776" spans="1:7" x14ac:dyDescent="0.2">
      <c r="A1776">
        <v>1774</v>
      </c>
      <c r="B1776">
        <f t="shared" si="103"/>
        <v>147.75</v>
      </c>
      <c r="C1776" s="2">
        <f t="shared" si="104"/>
        <v>147</v>
      </c>
      <c r="D1776" s="2">
        <f t="shared" si="105"/>
        <v>0.75</v>
      </c>
      <c r="E1776">
        <v>0</v>
      </c>
      <c r="F1776">
        <v>0</v>
      </c>
      <c r="G1776">
        <v>0</v>
      </c>
    </row>
    <row r="1777" spans="1:7" x14ac:dyDescent="0.2">
      <c r="A1777">
        <v>1775</v>
      </c>
      <c r="B1777">
        <f t="shared" si="103"/>
        <v>147.83333333333334</v>
      </c>
      <c r="C1777" s="2">
        <f t="shared" si="104"/>
        <v>147</v>
      </c>
      <c r="D1777" s="2">
        <f t="shared" si="105"/>
        <v>0.83333333333334281</v>
      </c>
      <c r="E1777">
        <v>0</v>
      </c>
      <c r="F1777">
        <v>0</v>
      </c>
      <c r="G1777">
        <v>0</v>
      </c>
    </row>
    <row r="1778" spans="1:7" x14ac:dyDescent="0.2">
      <c r="A1778">
        <v>1776</v>
      </c>
      <c r="B1778">
        <f t="shared" si="103"/>
        <v>147.91666666666666</v>
      </c>
      <c r="C1778" s="2">
        <f t="shared" si="104"/>
        <v>147</v>
      </c>
      <c r="D1778" s="2">
        <f t="shared" si="105"/>
        <v>0.91666666666665719</v>
      </c>
      <c r="E1778">
        <v>0</v>
      </c>
      <c r="F1778">
        <v>0</v>
      </c>
      <c r="G1778">
        <v>0</v>
      </c>
    </row>
    <row r="1779" spans="1:7" x14ac:dyDescent="0.2">
      <c r="A1779">
        <v>1777</v>
      </c>
      <c r="B1779">
        <f t="shared" si="103"/>
        <v>148</v>
      </c>
      <c r="C1779" s="2">
        <f t="shared" si="104"/>
        <v>148</v>
      </c>
      <c r="D1779" s="2">
        <f t="shared" si="105"/>
        <v>0</v>
      </c>
      <c r="E1779">
        <v>0</v>
      </c>
      <c r="F1779">
        <v>16</v>
      </c>
      <c r="G1779">
        <v>0</v>
      </c>
    </row>
    <row r="1780" spans="1:7" x14ac:dyDescent="0.2">
      <c r="A1780">
        <v>1778</v>
      </c>
      <c r="B1780">
        <f t="shared" si="103"/>
        <v>148.08333333333334</v>
      </c>
      <c r="C1780" s="2">
        <f t="shared" si="104"/>
        <v>148</v>
      </c>
      <c r="D1780" s="2">
        <f t="shared" si="105"/>
        <v>8.3333333333342807E-2</v>
      </c>
      <c r="E1780">
        <v>0</v>
      </c>
      <c r="F1780">
        <v>0</v>
      </c>
      <c r="G1780">
        <v>0</v>
      </c>
    </row>
    <row r="1781" spans="1:7" x14ac:dyDescent="0.2">
      <c r="A1781">
        <v>1779</v>
      </c>
      <c r="B1781">
        <f t="shared" si="103"/>
        <v>148.16666666666666</v>
      </c>
      <c r="C1781" s="2">
        <f t="shared" si="104"/>
        <v>148</v>
      </c>
      <c r="D1781" s="2">
        <f t="shared" si="105"/>
        <v>0.16666666666665719</v>
      </c>
      <c r="E1781">
        <v>0</v>
      </c>
      <c r="F1781">
        <v>0</v>
      </c>
      <c r="G1781">
        <v>0</v>
      </c>
    </row>
    <row r="1782" spans="1:7" x14ac:dyDescent="0.2">
      <c r="A1782">
        <v>1780</v>
      </c>
      <c r="B1782">
        <f t="shared" si="103"/>
        <v>148.25</v>
      </c>
      <c r="C1782" s="2">
        <f t="shared" si="104"/>
        <v>148</v>
      </c>
      <c r="D1782" s="2">
        <f t="shared" si="105"/>
        <v>0.25</v>
      </c>
      <c r="E1782">
        <v>0</v>
      </c>
      <c r="F1782">
        <v>0</v>
      </c>
      <c r="G1782">
        <v>0</v>
      </c>
    </row>
    <row r="1783" spans="1:7" x14ac:dyDescent="0.2">
      <c r="A1783">
        <v>1781</v>
      </c>
      <c r="B1783">
        <f t="shared" si="103"/>
        <v>148.33333333333334</v>
      </c>
      <c r="C1783" s="2">
        <f t="shared" si="104"/>
        <v>148</v>
      </c>
      <c r="D1783" s="2">
        <f t="shared" si="105"/>
        <v>0.33333333333334281</v>
      </c>
      <c r="E1783">
        <v>0</v>
      </c>
      <c r="F1783">
        <v>0</v>
      </c>
      <c r="G1783">
        <v>0</v>
      </c>
    </row>
    <row r="1784" spans="1:7" x14ac:dyDescent="0.2">
      <c r="A1784">
        <v>1782</v>
      </c>
      <c r="B1784">
        <f t="shared" si="103"/>
        <v>148.41666666666666</v>
      </c>
      <c r="C1784" s="2">
        <f t="shared" si="104"/>
        <v>148</v>
      </c>
      <c r="D1784" s="2">
        <f t="shared" si="105"/>
        <v>0.41666666666665719</v>
      </c>
      <c r="E1784">
        <v>0</v>
      </c>
      <c r="F1784">
        <v>0</v>
      </c>
      <c r="G1784">
        <v>0</v>
      </c>
    </row>
    <row r="1785" spans="1:7" x14ac:dyDescent="0.2">
      <c r="A1785">
        <v>1783</v>
      </c>
      <c r="B1785">
        <f t="shared" si="103"/>
        <v>148.5</v>
      </c>
      <c r="C1785" s="2">
        <f t="shared" si="104"/>
        <v>148</v>
      </c>
      <c r="D1785" s="2">
        <f t="shared" si="105"/>
        <v>0.5</v>
      </c>
      <c r="E1785">
        <v>0</v>
      </c>
      <c r="F1785">
        <v>0</v>
      </c>
      <c r="G1785">
        <v>0</v>
      </c>
    </row>
    <row r="1786" spans="1:7" x14ac:dyDescent="0.2">
      <c r="A1786">
        <v>1784</v>
      </c>
      <c r="B1786">
        <f t="shared" si="103"/>
        <v>148.58333333333334</v>
      </c>
      <c r="C1786" s="2">
        <f t="shared" si="104"/>
        <v>148</v>
      </c>
      <c r="D1786" s="2">
        <f t="shared" si="105"/>
        <v>0.58333333333334281</v>
      </c>
      <c r="E1786">
        <v>0</v>
      </c>
      <c r="F1786">
        <v>0</v>
      </c>
      <c r="G1786">
        <v>0</v>
      </c>
    </row>
    <row r="1787" spans="1:7" x14ac:dyDescent="0.2">
      <c r="A1787">
        <v>1785</v>
      </c>
      <c r="B1787">
        <f t="shared" si="103"/>
        <v>148.66666666666666</v>
      </c>
      <c r="C1787" s="2">
        <f t="shared" si="104"/>
        <v>148</v>
      </c>
      <c r="D1787" s="2">
        <f t="shared" si="105"/>
        <v>0.66666666666665719</v>
      </c>
      <c r="E1787">
        <v>0</v>
      </c>
      <c r="F1787">
        <v>0</v>
      </c>
      <c r="G1787">
        <v>0</v>
      </c>
    </row>
    <row r="1788" spans="1:7" x14ac:dyDescent="0.2">
      <c r="A1788">
        <v>1786</v>
      </c>
      <c r="B1788">
        <f t="shared" si="103"/>
        <v>148.75</v>
      </c>
      <c r="C1788" s="2">
        <f t="shared" si="104"/>
        <v>148</v>
      </c>
      <c r="D1788" s="2">
        <f t="shared" si="105"/>
        <v>0.75</v>
      </c>
      <c r="E1788">
        <v>0</v>
      </c>
      <c r="F1788">
        <v>0</v>
      </c>
      <c r="G1788">
        <v>0</v>
      </c>
    </row>
    <row r="1789" spans="1:7" x14ac:dyDescent="0.2">
      <c r="A1789">
        <v>1787</v>
      </c>
      <c r="B1789">
        <f t="shared" si="103"/>
        <v>148.83333333333334</v>
      </c>
      <c r="C1789" s="2">
        <f t="shared" si="104"/>
        <v>148</v>
      </c>
      <c r="D1789" s="2">
        <f t="shared" si="105"/>
        <v>0.83333333333334281</v>
      </c>
      <c r="E1789">
        <v>0</v>
      </c>
      <c r="F1789">
        <v>0</v>
      </c>
      <c r="G1789">
        <v>0</v>
      </c>
    </row>
    <row r="1790" spans="1:7" x14ac:dyDescent="0.2">
      <c r="A1790">
        <v>1788</v>
      </c>
      <c r="B1790">
        <f t="shared" si="103"/>
        <v>148.91666666666666</v>
      </c>
      <c r="C1790" s="2">
        <f t="shared" si="104"/>
        <v>148</v>
      </c>
      <c r="D1790" s="2">
        <f t="shared" si="105"/>
        <v>0.91666666666665719</v>
      </c>
      <c r="E1790">
        <v>0</v>
      </c>
      <c r="F1790">
        <v>0</v>
      </c>
      <c r="G1790">
        <v>0</v>
      </c>
    </row>
    <row r="1791" spans="1:7" x14ac:dyDescent="0.2">
      <c r="A1791">
        <v>1789</v>
      </c>
      <c r="B1791">
        <f t="shared" si="103"/>
        <v>149</v>
      </c>
      <c r="C1791" s="2">
        <f t="shared" si="104"/>
        <v>149</v>
      </c>
      <c r="D1791" s="2">
        <f t="shared" si="105"/>
        <v>0</v>
      </c>
      <c r="E1791">
        <v>0</v>
      </c>
      <c r="F1791">
        <v>14</v>
      </c>
      <c r="G1791">
        <v>0</v>
      </c>
    </row>
    <row r="1792" spans="1:7" x14ac:dyDescent="0.2">
      <c r="A1792">
        <v>1790</v>
      </c>
      <c r="B1792">
        <f t="shared" si="103"/>
        <v>149.08333333333334</v>
      </c>
      <c r="C1792" s="2">
        <f t="shared" si="104"/>
        <v>149</v>
      </c>
      <c r="D1792" s="2">
        <f t="shared" si="105"/>
        <v>8.3333333333342807E-2</v>
      </c>
      <c r="E1792">
        <v>0</v>
      </c>
      <c r="F1792">
        <v>0</v>
      </c>
      <c r="G1792">
        <v>0</v>
      </c>
    </row>
    <row r="1793" spans="1:7" x14ac:dyDescent="0.2">
      <c r="A1793">
        <v>1791</v>
      </c>
      <c r="B1793">
        <f t="shared" si="103"/>
        <v>149.16666666666666</v>
      </c>
      <c r="C1793" s="2">
        <f t="shared" si="104"/>
        <v>149</v>
      </c>
      <c r="D1793" s="2">
        <f t="shared" si="105"/>
        <v>0.16666666666665719</v>
      </c>
      <c r="E1793">
        <v>0</v>
      </c>
      <c r="F1793">
        <v>0</v>
      </c>
      <c r="G1793">
        <v>0</v>
      </c>
    </row>
    <row r="1794" spans="1:7" x14ac:dyDescent="0.2">
      <c r="A1794">
        <v>1792</v>
      </c>
      <c r="B1794">
        <f t="shared" si="103"/>
        <v>149.25</v>
      </c>
      <c r="C1794" s="2">
        <f t="shared" si="104"/>
        <v>149</v>
      </c>
      <c r="D1794" s="2">
        <f t="shared" si="105"/>
        <v>0.25</v>
      </c>
      <c r="E1794">
        <v>0</v>
      </c>
      <c r="F1794">
        <v>0</v>
      </c>
      <c r="G1794">
        <v>0</v>
      </c>
    </row>
    <row r="1795" spans="1:7" x14ac:dyDescent="0.2">
      <c r="A1795">
        <v>1793</v>
      </c>
      <c r="B1795">
        <f t="shared" ref="B1795:B1858" si="106">(A1795-1)/12</f>
        <v>149.33333333333334</v>
      </c>
      <c r="C1795" s="2">
        <f t="shared" si="104"/>
        <v>149</v>
      </c>
      <c r="D1795" s="2">
        <f t="shared" si="105"/>
        <v>0.33333333333334281</v>
      </c>
      <c r="E1795">
        <v>0</v>
      </c>
      <c r="F1795">
        <v>0</v>
      </c>
      <c r="G1795">
        <v>0</v>
      </c>
    </row>
    <row r="1796" spans="1:7" x14ac:dyDescent="0.2">
      <c r="A1796">
        <v>1794</v>
      </c>
      <c r="B1796">
        <f t="shared" si="106"/>
        <v>149.41666666666666</v>
      </c>
      <c r="C1796" s="2">
        <f t="shared" si="104"/>
        <v>149</v>
      </c>
      <c r="D1796" s="2">
        <f t="shared" si="105"/>
        <v>0.41666666666665719</v>
      </c>
      <c r="E1796">
        <v>0</v>
      </c>
      <c r="F1796">
        <v>0</v>
      </c>
      <c r="G1796">
        <v>0</v>
      </c>
    </row>
    <row r="1797" spans="1:7" x14ac:dyDescent="0.2">
      <c r="A1797">
        <v>1795</v>
      </c>
      <c r="B1797">
        <f t="shared" si="106"/>
        <v>149.5</v>
      </c>
      <c r="C1797" s="2">
        <f t="shared" ref="C1797:C1860" si="107">TRUNC(B1797)</f>
        <v>149</v>
      </c>
      <c r="D1797" s="2">
        <f t="shared" ref="D1797:D1860" si="108">B1797-C1797</f>
        <v>0.5</v>
      </c>
      <c r="E1797">
        <v>0</v>
      </c>
      <c r="F1797">
        <v>0</v>
      </c>
      <c r="G1797">
        <v>0</v>
      </c>
    </row>
    <row r="1798" spans="1:7" x14ac:dyDescent="0.2">
      <c r="A1798">
        <v>1796</v>
      </c>
      <c r="B1798">
        <f t="shared" si="106"/>
        <v>149.58333333333334</v>
      </c>
      <c r="C1798" s="2">
        <f t="shared" si="107"/>
        <v>149</v>
      </c>
      <c r="D1798" s="2">
        <f t="shared" si="108"/>
        <v>0.58333333333334281</v>
      </c>
      <c r="E1798">
        <v>0</v>
      </c>
      <c r="F1798">
        <v>0</v>
      </c>
      <c r="G1798">
        <v>0</v>
      </c>
    </row>
    <row r="1799" spans="1:7" x14ac:dyDescent="0.2">
      <c r="A1799">
        <v>1797</v>
      </c>
      <c r="B1799">
        <f t="shared" si="106"/>
        <v>149.66666666666666</v>
      </c>
      <c r="C1799" s="2">
        <f t="shared" si="107"/>
        <v>149</v>
      </c>
      <c r="D1799" s="2">
        <f t="shared" si="108"/>
        <v>0.66666666666665719</v>
      </c>
      <c r="E1799">
        <v>0</v>
      </c>
      <c r="F1799">
        <v>0</v>
      </c>
      <c r="G1799">
        <v>0</v>
      </c>
    </row>
    <row r="1800" spans="1:7" x14ac:dyDescent="0.2">
      <c r="A1800">
        <v>1798</v>
      </c>
      <c r="B1800">
        <f t="shared" si="106"/>
        <v>149.75</v>
      </c>
      <c r="C1800" s="2">
        <f t="shared" si="107"/>
        <v>149</v>
      </c>
      <c r="D1800" s="2">
        <f t="shared" si="108"/>
        <v>0.75</v>
      </c>
      <c r="E1800">
        <v>0</v>
      </c>
      <c r="F1800">
        <v>0</v>
      </c>
      <c r="G1800">
        <v>0</v>
      </c>
    </row>
    <row r="1801" spans="1:7" x14ac:dyDescent="0.2">
      <c r="A1801">
        <v>1799</v>
      </c>
      <c r="B1801">
        <f t="shared" si="106"/>
        <v>149.83333333333334</v>
      </c>
      <c r="C1801" s="2">
        <f t="shared" si="107"/>
        <v>149</v>
      </c>
      <c r="D1801" s="2">
        <f t="shared" si="108"/>
        <v>0.83333333333334281</v>
      </c>
      <c r="E1801">
        <v>0</v>
      </c>
      <c r="F1801">
        <v>0</v>
      </c>
      <c r="G1801">
        <v>0</v>
      </c>
    </row>
    <row r="1802" spans="1:7" x14ac:dyDescent="0.2">
      <c r="A1802">
        <v>1800</v>
      </c>
      <c r="B1802">
        <f t="shared" si="106"/>
        <v>149.91666666666666</v>
      </c>
      <c r="C1802" s="2">
        <f t="shared" si="107"/>
        <v>149</v>
      </c>
      <c r="D1802" s="2">
        <f t="shared" si="108"/>
        <v>0.91666666666665719</v>
      </c>
      <c r="E1802">
        <v>0</v>
      </c>
      <c r="F1802">
        <v>0</v>
      </c>
      <c r="G1802">
        <v>0</v>
      </c>
    </row>
    <row r="1803" spans="1:7" x14ac:dyDescent="0.2">
      <c r="A1803">
        <v>1801</v>
      </c>
      <c r="B1803">
        <f t="shared" si="106"/>
        <v>150</v>
      </c>
      <c r="C1803" s="2">
        <f t="shared" si="107"/>
        <v>150</v>
      </c>
      <c r="D1803" s="2">
        <f t="shared" si="108"/>
        <v>0</v>
      </c>
      <c r="E1803">
        <v>0</v>
      </c>
      <c r="F1803">
        <v>16</v>
      </c>
      <c r="G1803">
        <v>0</v>
      </c>
    </row>
    <row r="1804" spans="1:7" x14ac:dyDescent="0.2">
      <c r="A1804">
        <v>1802</v>
      </c>
      <c r="B1804">
        <f t="shared" si="106"/>
        <v>150.08333333333334</v>
      </c>
      <c r="C1804" s="2">
        <f t="shared" si="107"/>
        <v>150</v>
      </c>
      <c r="D1804" s="2">
        <f t="shared" si="108"/>
        <v>8.3333333333342807E-2</v>
      </c>
      <c r="E1804">
        <v>0</v>
      </c>
      <c r="F1804">
        <v>0</v>
      </c>
      <c r="G1804">
        <v>0</v>
      </c>
    </row>
    <row r="1805" spans="1:7" x14ac:dyDescent="0.2">
      <c r="A1805">
        <v>1803</v>
      </c>
      <c r="B1805">
        <f t="shared" si="106"/>
        <v>150.16666666666666</v>
      </c>
      <c r="C1805" s="2">
        <f t="shared" si="107"/>
        <v>150</v>
      </c>
      <c r="D1805" s="2">
        <f t="shared" si="108"/>
        <v>0.16666666666665719</v>
      </c>
      <c r="E1805">
        <v>0</v>
      </c>
      <c r="F1805">
        <v>0</v>
      </c>
      <c r="G1805">
        <v>0</v>
      </c>
    </row>
    <row r="1806" spans="1:7" x14ac:dyDescent="0.2">
      <c r="A1806">
        <v>1804</v>
      </c>
      <c r="B1806">
        <f t="shared" si="106"/>
        <v>150.25</v>
      </c>
      <c r="C1806" s="2">
        <f t="shared" si="107"/>
        <v>150</v>
      </c>
      <c r="D1806" s="2">
        <f t="shared" si="108"/>
        <v>0.25</v>
      </c>
      <c r="E1806">
        <v>0</v>
      </c>
      <c r="F1806">
        <v>0</v>
      </c>
      <c r="G1806">
        <v>0</v>
      </c>
    </row>
    <row r="1807" spans="1:7" x14ac:dyDescent="0.2">
      <c r="A1807">
        <v>1805</v>
      </c>
      <c r="B1807">
        <f t="shared" si="106"/>
        <v>150.33333333333334</v>
      </c>
      <c r="C1807" s="2">
        <f t="shared" si="107"/>
        <v>150</v>
      </c>
      <c r="D1807" s="2">
        <f t="shared" si="108"/>
        <v>0.33333333333334281</v>
      </c>
      <c r="E1807">
        <v>0</v>
      </c>
      <c r="F1807">
        <v>0</v>
      </c>
      <c r="G1807">
        <v>0</v>
      </c>
    </row>
    <row r="1808" spans="1:7" x14ac:dyDescent="0.2">
      <c r="A1808">
        <v>1806</v>
      </c>
      <c r="B1808">
        <f t="shared" si="106"/>
        <v>150.41666666666666</v>
      </c>
      <c r="C1808" s="2">
        <f t="shared" si="107"/>
        <v>150</v>
      </c>
      <c r="D1808" s="2">
        <f t="shared" si="108"/>
        <v>0.41666666666665719</v>
      </c>
      <c r="E1808">
        <v>0</v>
      </c>
      <c r="F1808">
        <v>0</v>
      </c>
      <c r="G1808">
        <v>0</v>
      </c>
    </row>
    <row r="1809" spans="1:7" x14ac:dyDescent="0.2">
      <c r="A1809">
        <v>1807</v>
      </c>
      <c r="B1809">
        <f t="shared" si="106"/>
        <v>150.5</v>
      </c>
      <c r="C1809" s="2">
        <f t="shared" si="107"/>
        <v>150</v>
      </c>
      <c r="D1809" s="2">
        <f t="shared" si="108"/>
        <v>0.5</v>
      </c>
      <c r="E1809">
        <v>0</v>
      </c>
      <c r="F1809">
        <v>0</v>
      </c>
      <c r="G1809">
        <v>0</v>
      </c>
    </row>
    <row r="1810" spans="1:7" x14ac:dyDescent="0.2">
      <c r="A1810">
        <v>1808</v>
      </c>
      <c r="B1810">
        <f t="shared" si="106"/>
        <v>150.58333333333334</v>
      </c>
      <c r="C1810" s="2">
        <f t="shared" si="107"/>
        <v>150</v>
      </c>
      <c r="D1810" s="2">
        <f t="shared" si="108"/>
        <v>0.58333333333334281</v>
      </c>
      <c r="E1810">
        <v>0</v>
      </c>
      <c r="F1810">
        <v>0</v>
      </c>
      <c r="G1810">
        <v>0</v>
      </c>
    </row>
    <row r="1811" spans="1:7" x14ac:dyDescent="0.2">
      <c r="A1811">
        <v>1809</v>
      </c>
      <c r="B1811">
        <f t="shared" si="106"/>
        <v>150.66666666666666</v>
      </c>
      <c r="C1811" s="2">
        <f t="shared" si="107"/>
        <v>150</v>
      </c>
      <c r="D1811" s="2">
        <f t="shared" si="108"/>
        <v>0.66666666666665719</v>
      </c>
      <c r="E1811">
        <v>0</v>
      </c>
      <c r="F1811">
        <v>0</v>
      </c>
      <c r="G1811">
        <v>0</v>
      </c>
    </row>
    <row r="1812" spans="1:7" x14ac:dyDescent="0.2">
      <c r="A1812">
        <v>1810</v>
      </c>
      <c r="B1812">
        <f t="shared" si="106"/>
        <v>150.75</v>
      </c>
      <c r="C1812" s="2">
        <f t="shared" si="107"/>
        <v>150</v>
      </c>
      <c r="D1812" s="2">
        <f t="shared" si="108"/>
        <v>0.75</v>
      </c>
      <c r="E1812">
        <v>0</v>
      </c>
      <c r="F1812">
        <v>0</v>
      </c>
      <c r="G1812">
        <v>0</v>
      </c>
    </row>
    <row r="1813" spans="1:7" x14ac:dyDescent="0.2">
      <c r="A1813">
        <v>1811</v>
      </c>
      <c r="B1813">
        <f t="shared" si="106"/>
        <v>150.83333333333334</v>
      </c>
      <c r="C1813" s="2">
        <f t="shared" si="107"/>
        <v>150</v>
      </c>
      <c r="D1813" s="2">
        <f t="shared" si="108"/>
        <v>0.83333333333334281</v>
      </c>
      <c r="E1813">
        <v>0</v>
      </c>
      <c r="F1813">
        <v>0</v>
      </c>
      <c r="G1813">
        <v>0</v>
      </c>
    </row>
    <row r="1814" spans="1:7" x14ac:dyDescent="0.2">
      <c r="A1814">
        <v>1812</v>
      </c>
      <c r="B1814">
        <f t="shared" si="106"/>
        <v>150.91666666666666</v>
      </c>
      <c r="C1814" s="2">
        <f t="shared" si="107"/>
        <v>150</v>
      </c>
      <c r="D1814" s="2">
        <f t="shared" si="108"/>
        <v>0.91666666666665719</v>
      </c>
      <c r="E1814">
        <v>0</v>
      </c>
      <c r="F1814">
        <v>0</v>
      </c>
      <c r="G1814">
        <v>0</v>
      </c>
    </row>
    <row r="1815" spans="1:7" x14ac:dyDescent="0.2">
      <c r="A1815">
        <v>1813</v>
      </c>
      <c r="B1815">
        <f t="shared" si="106"/>
        <v>151</v>
      </c>
      <c r="C1815" s="2">
        <f t="shared" si="107"/>
        <v>151</v>
      </c>
      <c r="D1815" s="2">
        <f t="shared" si="108"/>
        <v>0</v>
      </c>
      <c r="E1815">
        <v>0</v>
      </c>
      <c r="F1815">
        <v>15</v>
      </c>
      <c r="G1815">
        <v>0</v>
      </c>
    </row>
    <row r="1816" spans="1:7" x14ac:dyDescent="0.2">
      <c r="A1816">
        <v>1814</v>
      </c>
      <c r="B1816">
        <f t="shared" si="106"/>
        <v>151.08333333333334</v>
      </c>
      <c r="C1816" s="2">
        <f t="shared" si="107"/>
        <v>151</v>
      </c>
      <c r="D1816" s="2">
        <f t="shared" si="108"/>
        <v>8.3333333333342807E-2</v>
      </c>
      <c r="E1816">
        <v>0</v>
      </c>
      <c r="F1816">
        <v>0</v>
      </c>
      <c r="G1816">
        <v>0</v>
      </c>
    </row>
    <row r="1817" spans="1:7" x14ac:dyDescent="0.2">
      <c r="A1817">
        <v>1815</v>
      </c>
      <c r="B1817">
        <f t="shared" si="106"/>
        <v>151.16666666666666</v>
      </c>
      <c r="C1817" s="2">
        <f t="shared" si="107"/>
        <v>151</v>
      </c>
      <c r="D1817" s="2">
        <f t="shared" si="108"/>
        <v>0.16666666666665719</v>
      </c>
      <c r="E1817">
        <v>0</v>
      </c>
      <c r="F1817">
        <v>0</v>
      </c>
      <c r="G1817">
        <v>0</v>
      </c>
    </row>
    <row r="1818" spans="1:7" x14ac:dyDescent="0.2">
      <c r="A1818">
        <v>1816</v>
      </c>
      <c r="B1818">
        <f t="shared" si="106"/>
        <v>151.25</v>
      </c>
      <c r="C1818" s="2">
        <f t="shared" si="107"/>
        <v>151</v>
      </c>
      <c r="D1818" s="2">
        <f t="shared" si="108"/>
        <v>0.25</v>
      </c>
      <c r="E1818">
        <v>0</v>
      </c>
      <c r="F1818">
        <v>0</v>
      </c>
      <c r="G1818">
        <v>0</v>
      </c>
    </row>
    <row r="1819" spans="1:7" x14ac:dyDescent="0.2">
      <c r="A1819">
        <v>1817</v>
      </c>
      <c r="B1819">
        <f t="shared" si="106"/>
        <v>151.33333333333334</v>
      </c>
      <c r="C1819" s="2">
        <f t="shared" si="107"/>
        <v>151</v>
      </c>
      <c r="D1819" s="2">
        <f t="shared" si="108"/>
        <v>0.33333333333334281</v>
      </c>
      <c r="E1819">
        <v>0</v>
      </c>
      <c r="F1819">
        <v>0</v>
      </c>
      <c r="G1819">
        <v>0</v>
      </c>
    </row>
    <row r="1820" spans="1:7" x14ac:dyDescent="0.2">
      <c r="A1820">
        <v>1818</v>
      </c>
      <c r="B1820">
        <f t="shared" si="106"/>
        <v>151.41666666666666</v>
      </c>
      <c r="C1820" s="2">
        <f t="shared" si="107"/>
        <v>151</v>
      </c>
      <c r="D1820" s="2">
        <f t="shared" si="108"/>
        <v>0.41666666666665719</v>
      </c>
      <c r="E1820">
        <v>0</v>
      </c>
      <c r="F1820">
        <v>0</v>
      </c>
      <c r="G1820">
        <v>0</v>
      </c>
    </row>
    <row r="1821" spans="1:7" x14ac:dyDescent="0.2">
      <c r="A1821">
        <v>1819</v>
      </c>
      <c r="B1821">
        <f t="shared" si="106"/>
        <v>151.5</v>
      </c>
      <c r="C1821" s="2">
        <f t="shared" si="107"/>
        <v>151</v>
      </c>
      <c r="D1821" s="2">
        <f t="shared" si="108"/>
        <v>0.5</v>
      </c>
      <c r="E1821">
        <v>0</v>
      </c>
      <c r="F1821">
        <v>0</v>
      </c>
      <c r="G1821">
        <v>0</v>
      </c>
    </row>
    <row r="1822" spans="1:7" x14ac:dyDescent="0.2">
      <c r="A1822">
        <v>1820</v>
      </c>
      <c r="B1822">
        <f t="shared" si="106"/>
        <v>151.58333333333334</v>
      </c>
      <c r="C1822" s="2">
        <f t="shared" si="107"/>
        <v>151</v>
      </c>
      <c r="D1822" s="2">
        <f t="shared" si="108"/>
        <v>0.58333333333334281</v>
      </c>
      <c r="E1822">
        <v>0</v>
      </c>
      <c r="F1822">
        <v>0</v>
      </c>
      <c r="G1822">
        <v>0</v>
      </c>
    </row>
    <row r="1823" spans="1:7" x14ac:dyDescent="0.2">
      <c r="A1823">
        <v>1821</v>
      </c>
      <c r="B1823">
        <f t="shared" si="106"/>
        <v>151.66666666666666</v>
      </c>
      <c r="C1823" s="2">
        <f t="shared" si="107"/>
        <v>151</v>
      </c>
      <c r="D1823" s="2">
        <f t="shared" si="108"/>
        <v>0.66666666666665719</v>
      </c>
      <c r="E1823">
        <v>0</v>
      </c>
      <c r="F1823">
        <v>0</v>
      </c>
      <c r="G1823">
        <v>0</v>
      </c>
    </row>
    <row r="1824" spans="1:7" x14ac:dyDescent="0.2">
      <c r="A1824">
        <v>1822</v>
      </c>
      <c r="B1824">
        <f t="shared" si="106"/>
        <v>151.75</v>
      </c>
      <c r="C1824" s="2">
        <f t="shared" si="107"/>
        <v>151</v>
      </c>
      <c r="D1824" s="2">
        <f t="shared" si="108"/>
        <v>0.75</v>
      </c>
      <c r="E1824">
        <v>0</v>
      </c>
      <c r="F1824">
        <v>0</v>
      </c>
      <c r="G1824">
        <v>0</v>
      </c>
    </row>
    <row r="1825" spans="1:7" x14ac:dyDescent="0.2">
      <c r="A1825">
        <v>1823</v>
      </c>
      <c r="B1825">
        <f t="shared" si="106"/>
        <v>151.83333333333334</v>
      </c>
      <c r="C1825" s="2">
        <f t="shared" si="107"/>
        <v>151</v>
      </c>
      <c r="D1825" s="2">
        <f t="shared" si="108"/>
        <v>0.83333333333334281</v>
      </c>
      <c r="E1825">
        <v>0</v>
      </c>
      <c r="F1825">
        <v>0</v>
      </c>
      <c r="G1825">
        <v>0</v>
      </c>
    </row>
    <row r="1826" spans="1:7" x14ac:dyDescent="0.2">
      <c r="A1826">
        <v>1824</v>
      </c>
      <c r="B1826">
        <f t="shared" si="106"/>
        <v>151.91666666666666</v>
      </c>
      <c r="C1826" s="2">
        <f t="shared" si="107"/>
        <v>151</v>
      </c>
      <c r="D1826" s="2">
        <f t="shared" si="108"/>
        <v>0.91666666666665719</v>
      </c>
      <c r="E1826">
        <v>0</v>
      </c>
      <c r="F1826">
        <v>0</v>
      </c>
      <c r="G1826">
        <v>0</v>
      </c>
    </row>
    <row r="1827" spans="1:7" x14ac:dyDescent="0.2">
      <c r="A1827">
        <v>1825</v>
      </c>
      <c r="B1827">
        <f t="shared" si="106"/>
        <v>152</v>
      </c>
      <c r="C1827" s="2">
        <f t="shared" si="107"/>
        <v>152</v>
      </c>
      <c r="D1827" s="2">
        <f t="shared" si="108"/>
        <v>0</v>
      </c>
      <c r="E1827">
        <v>0</v>
      </c>
      <c r="F1827">
        <v>16</v>
      </c>
      <c r="G1827">
        <v>0</v>
      </c>
    </row>
    <row r="1828" spans="1:7" x14ac:dyDescent="0.2">
      <c r="A1828">
        <v>1826</v>
      </c>
      <c r="B1828">
        <f t="shared" si="106"/>
        <v>152.08333333333334</v>
      </c>
      <c r="C1828" s="2">
        <f t="shared" si="107"/>
        <v>152</v>
      </c>
      <c r="D1828" s="2">
        <f t="shared" si="108"/>
        <v>8.3333333333342807E-2</v>
      </c>
      <c r="E1828">
        <v>0</v>
      </c>
      <c r="F1828">
        <v>0</v>
      </c>
      <c r="G1828">
        <v>0</v>
      </c>
    </row>
    <row r="1829" spans="1:7" x14ac:dyDescent="0.2">
      <c r="A1829">
        <v>1827</v>
      </c>
      <c r="B1829">
        <f t="shared" si="106"/>
        <v>152.16666666666666</v>
      </c>
      <c r="C1829" s="2">
        <f t="shared" si="107"/>
        <v>152</v>
      </c>
      <c r="D1829" s="2">
        <f t="shared" si="108"/>
        <v>0.16666666666665719</v>
      </c>
      <c r="E1829">
        <v>0</v>
      </c>
      <c r="F1829">
        <v>0</v>
      </c>
      <c r="G1829">
        <v>0</v>
      </c>
    </row>
    <row r="1830" spans="1:7" x14ac:dyDescent="0.2">
      <c r="A1830">
        <v>1828</v>
      </c>
      <c r="B1830">
        <f t="shared" si="106"/>
        <v>152.25</v>
      </c>
      <c r="C1830" s="2">
        <f t="shared" si="107"/>
        <v>152</v>
      </c>
      <c r="D1830" s="2">
        <f t="shared" si="108"/>
        <v>0.25</v>
      </c>
      <c r="E1830">
        <v>0</v>
      </c>
      <c r="F1830">
        <v>0</v>
      </c>
      <c r="G1830">
        <v>0</v>
      </c>
    </row>
    <row r="1831" spans="1:7" x14ac:dyDescent="0.2">
      <c r="A1831">
        <v>1829</v>
      </c>
      <c r="B1831">
        <f t="shared" si="106"/>
        <v>152.33333333333334</v>
      </c>
      <c r="C1831" s="2">
        <f t="shared" si="107"/>
        <v>152</v>
      </c>
      <c r="D1831" s="2">
        <f t="shared" si="108"/>
        <v>0.33333333333334281</v>
      </c>
      <c r="E1831">
        <v>0</v>
      </c>
      <c r="F1831">
        <v>0</v>
      </c>
      <c r="G1831">
        <v>0</v>
      </c>
    </row>
    <row r="1832" spans="1:7" x14ac:dyDescent="0.2">
      <c r="A1832">
        <v>1830</v>
      </c>
      <c r="B1832">
        <f t="shared" si="106"/>
        <v>152.41666666666666</v>
      </c>
      <c r="C1832" s="2">
        <f t="shared" si="107"/>
        <v>152</v>
      </c>
      <c r="D1832" s="2">
        <f t="shared" si="108"/>
        <v>0.41666666666665719</v>
      </c>
      <c r="E1832">
        <v>0</v>
      </c>
      <c r="F1832">
        <v>0</v>
      </c>
      <c r="G1832">
        <v>0</v>
      </c>
    </row>
    <row r="1833" spans="1:7" x14ac:dyDescent="0.2">
      <c r="A1833">
        <v>1831</v>
      </c>
      <c r="B1833">
        <f t="shared" si="106"/>
        <v>152.5</v>
      </c>
      <c r="C1833" s="2">
        <f t="shared" si="107"/>
        <v>152</v>
      </c>
      <c r="D1833" s="2">
        <f t="shared" si="108"/>
        <v>0.5</v>
      </c>
      <c r="E1833">
        <v>0</v>
      </c>
      <c r="F1833">
        <v>0</v>
      </c>
      <c r="G1833">
        <v>0</v>
      </c>
    </row>
    <row r="1834" spans="1:7" x14ac:dyDescent="0.2">
      <c r="A1834">
        <v>1832</v>
      </c>
      <c r="B1834">
        <f t="shared" si="106"/>
        <v>152.58333333333334</v>
      </c>
      <c r="C1834" s="2">
        <f t="shared" si="107"/>
        <v>152</v>
      </c>
      <c r="D1834" s="2">
        <f t="shared" si="108"/>
        <v>0.58333333333334281</v>
      </c>
      <c r="E1834">
        <v>0</v>
      </c>
      <c r="F1834">
        <v>0</v>
      </c>
      <c r="G1834">
        <v>0</v>
      </c>
    </row>
    <row r="1835" spans="1:7" x14ac:dyDescent="0.2">
      <c r="A1835">
        <v>1833</v>
      </c>
      <c r="B1835">
        <f t="shared" si="106"/>
        <v>152.66666666666666</v>
      </c>
      <c r="C1835" s="2">
        <f t="shared" si="107"/>
        <v>152</v>
      </c>
      <c r="D1835" s="2">
        <f t="shared" si="108"/>
        <v>0.66666666666665719</v>
      </c>
      <c r="E1835">
        <v>0</v>
      </c>
      <c r="F1835">
        <v>0</v>
      </c>
      <c r="G1835">
        <v>0</v>
      </c>
    </row>
    <row r="1836" spans="1:7" x14ac:dyDescent="0.2">
      <c r="A1836">
        <v>1834</v>
      </c>
      <c r="B1836">
        <f t="shared" si="106"/>
        <v>152.75</v>
      </c>
      <c r="C1836" s="2">
        <f t="shared" si="107"/>
        <v>152</v>
      </c>
      <c r="D1836" s="2">
        <f t="shared" si="108"/>
        <v>0.75</v>
      </c>
      <c r="E1836">
        <v>0</v>
      </c>
      <c r="F1836">
        <v>0</v>
      </c>
      <c r="G1836">
        <v>0</v>
      </c>
    </row>
    <row r="1837" spans="1:7" x14ac:dyDescent="0.2">
      <c r="A1837">
        <v>1835</v>
      </c>
      <c r="B1837">
        <f t="shared" si="106"/>
        <v>152.83333333333334</v>
      </c>
      <c r="C1837" s="2">
        <f t="shared" si="107"/>
        <v>152</v>
      </c>
      <c r="D1837" s="2">
        <f t="shared" si="108"/>
        <v>0.83333333333334281</v>
      </c>
      <c r="E1837">
        <v>0</v>
      </c>
      <c r="F1837">
        <v>0</v>
      </c>
      <c r="G1837">
        <v>0</v>
      </c>
    </row>
    <row r="1838" spans="1:7" x14ac:dyDescent="0.2">
      <c r="A1838">
        <v>1836</v>
      </c>
      <c r="B1838">
        <f t="shared" si="106"/>
        <v>152.91666666666666</v>
      </c>
      <c r="C1838" s="2">
        <f t="shared" si="107"/>
        <v>152</v>
      </c>
      <c r="D1838" s="2">
        <f t="shared" si="108"/>
        <v>0.91666666666665719</v>
      </c>
      <c r="E1838">
        <v>0</v>
      </c>
      <c r="F1838">
        <v>0</v>
      </c>
      <c r="G1838">
        <v>0</v>
      </c>
    </row>
    <row r="1839" spans="1:7" x14ac:dyDescent="0.2">
      <c r="A1839">
        <v>1837</v>
      </c>
      <c r="B1839">
        <f t="shared" si="106"/>
        <v>153</v>
      </c>
      <c r="C1839" s="2">
        <f t="shared" si="107"/>
        <v>153</v>
      </c>
      <c r="D1839" s="2">
        <f t="shared" si="108"/>
        <v>0</v>
      </c>
      <c r="E1839">
        <v>0</v>
      </c>
      <c r="F1839">
        <v>16</v>
      </c>
      <c r="G1839">
        <v>0</v>
      </c>
    </row>
    <row r="1840" spans="1:7" x14ac:dyDescent="0.2">
      <c r="A1840">
        <v>1838</v>
      </c>
      <c r="B1840">
        <f t="shared" si="106"/>
        <v>153.08333333333334</v>
      </c>
      <c r="C1840" s="2">
        <f t="shared" si="107"/>
        <v>153</v>
      </c>
      <c r="D1840" s="2">
        <f t="shared" si="108"/>
        <v>8.3333333333342807E-2</v>
      </c>
      <c r="E1840">
        <v>0</v>
      </c>
      <c r="F1840">
        <v>0</v>
      </c>
      <c r="G1840">
        <v>0</v>
      </c>
    </row>
    <row r="1841" spans="1:7" x14ac:dyDescent="0.2">
      <c r="A1841">
        <v>1839</v>
      </c>
      <c r="B1841">
        <f t="shared" si="106"/>
        <v>153.16666666666666</v>
      </c>
      <c r="C1841" s="2">
        <f t="shared" si="107"/>
        <v>153</v>
      </c>
      <c r="D1841" s="2">
        <f t="shared" si="108"/>
        <v>0.16666666666665719</v>
      </c>
      <c r="E1841">
        <v>0</v>
      </c>
      <c r="F1841">
        <v>0</v>
      </c>
      <c r="G1841">
        <v>0</v>
      </c>
    </row>
    <row r="1842" spans="1:7" x14ac:dyDescent="0.2">
      <c r="A1842">
        <v>1840</v>
      </c>
      <c r="B1842">
        <f t="shared" si="106"/>
        <v>153.25</v>
      </c>
      <c r="C1842" s="2">
        <f t="shared" si="107"/>
        <v>153</v>
      </c>
      <c r="D1842" s="2">
        <f t="shared" si="108"/>
        <v>0.25</v>
      </c>
      <c r="E1842">
        <v>0</v>
      </c>
      <c r="F1842">
        <v>0</v>
      </c>
      <c r="G1842">
        <v>0</v>
      </c>
    </row>
    <row r="1843" spans="1:7" x14ac:dyDescent="0.2">
      <c r="A1843">
        <v>1841</v>
      </c>
      <c r="B1843">
        <f t="shared" si="106"/>
        <v>153.33333333333334</v>
      </c>
      <c r="C1843" s="2">
        <f t="shared" si="107"/>
        <v>153</v>
      </c>
      <c r="D1843" s="2">
        <f t="shared" si="108"/>
        <v>0.33333333333334281</v>
      </c>
      <c r="E1843">
        <v>0</v>
      </c>
      <c r="F1843">
        <v>0</v>
      </c>
      <c r="G1843">
        <v>0</v>
      </c>
    </row>
    <row r="1844" spans="1:7" x14ac:dyDescent="0.2">
      <c r="A1844">
        <v>1842</v>
      </c>
      <c r="B1844">
        <f t="shared" si="106"/>
        <v>153.41666666666666</v>
      </c>
      <c r="C1844" s="2">
        <f t="shared" si="107"/>
        <v>153</v>
      </c>
      <c r="D1844" s="2">
        <f t="shared" si="108"/>
        <v>0.41666666666665719</v>
      </c>
      <c r="E1844">
        <v>0</v>
      </c>
      <c r="F1844">
        <v>0</v>
      </c>
      <c r="G1844">
        <v>0</v>
      </c>
    </row>
    <row r="1845" spans="1:7" x14ac:dyDescent="0.2">
      <c r="A1845">
        <v>1843</v>
      </c>
      <c r="B1845">
        <f t="shared" si="106"/>
        <v>153.5</v>
      </c>
      <c r="C1845" s="2">
        <f t="shared" si="107"/>
        <v>153</v>
      </c>
      <c r="D1845" s="2">
        <f t="shared" si="108"/>
        <v>0.5</v>
      </c>
      <c r="E1845">
        <v>0</v>
      </c>
      <c r="F1845">
        <v>0</v>
      </c>
      <c r="G1845">
        <v>0</v>
      </c>
    </row>
    <row r="1846" spans="1:7" x14ac:dyDescent="0.2">
      <c r="A1846">
        <v>1844</v>
      </c>
      <c r="B1846">
        <f t="shared" si="106"/>
        <v>153.58333333333334</v>
      </c>
      <c r="C1846" s="2">
        <f t="shared" si="107"/>
        <v>153</v>
      </c>
      <c r="D1846" s="2">
        <f t="shared" si="108"/>
        <v>0.58333333333334281</v>
      </c>
      <c r="E1846">
        <v>0</v>
      </c>
      <c r="F1846">
        <v>0</v>
      </c>
      <c r="G1846">
        <v>0</v>
      </c>
    </row>
    <row r="1847" spans="1:7" x14ac:dyDescent="0.2">
      <c r="A1847">
        <v>1845</v>
      </c>
      <c r="B1847">
        <f t="shared" si="106"/>
        <v>153.66666666666666</v>
      </c>
      <c r="C1847" s="2">
        <f t="shared" si="107"/>
        <v>153</v>
      </c>
      <c r="D1847" s="2">
        <f t="shared" si="108"/>
        <v>0.66666666666665719</v>
      </c>
      <c r="E1847">
        <v>0</v>
      </c>
      <c r="F1847">
        <v>0</v>
      </c>
      <c r="G1847">
        <v>0</v>
      </c>
    </row>
    <row r="1848" spans="1:7" x14ac:dyDescent="0.2">
      <c r="A1848">
        <v>1846</v>
      </c>
      <c r="B1848">
        <f t="shared" si="106"/>
        <v>153.75</v>
      </c>
      <c r="C1848" s="2">
        <f t="shared" si="107"/>
        <v>153</v>
      </c>
      <c r="D1848" s="2">
        <f t="shared" si="108"/>
        <v>0.75</v>
      </c>
      <c r="E1848">
        <v>0</v>
      </c>
      <c r="F1848">
        <v>0</v>
      </c>
      <c r="G1848">
        <v>0</v>
      </c>
    </row>
    <row r="1849" spans="1:7" x14ac:dyDescent="0.2">
      <c r="A1849">
        <v>1847</v>
      </c>
      <c r="B1849">
        <f t="shared" si="106"/>
        <v>153.83333333333334</v>
      </c>
      <c r="C1849" s="2">
        <f t="shared" si="107"/>
        <v>153</v>
      </c>
      <c r="D1849" s="2">
        <f t="shared" si="108"/>
        <v>0.83333333333334281</v>
      </c>
      <c r="E1849">
        <v>0</v>
      </c>
      <c r="F1849">
        <v>0</v>
      </c>
      <c r="G1849">
        <v>0</v>
      </c>
    </row>
    <row r="1850" spans="1:7" x14ac:dyDescent="0.2">
      <c r="A1850">
        <v>1848</v>
      </c>
      <c r="B1850">
        <f t="shared" si="106"/>
        <v>153.91666666666666</v>
      </c>
      <c r="C1850" s="2">
        <f t="shared" si="107"/>
        <v>153</v>
      </c>
      <c r="D1850" s="2">
        <f t="shared" si="108"/>
        <v>0.91666666666665719</v>
      </c>
      <c r="E1850">
        <v>0</v>
      </c>
      <c r="F1850">
        <v>0</v>
      </c>
      <c r="G1850">
        <v>0</v>
      </c>
    </row>
    <row r="1851" spans="1:7" x14ac:dyDescent="0.2">
      <c r="A1851">
        <v>1849</v>
      </c>
      <c r="B1851">
        <f t="shared" si="106"/>
        <v>154</v>
      </c>
      <c r="C1851" s="2">
        <f t="shared" si="107"/>
        <v>154</v>
      </c>
      <c r="D1851" s="2">
        <f t="shared" si="108"/>
        <v>0</v>
      </c>
      <c r="E1851">
        <v>0</v>
      </c>
      <c r="F1851">
        <v>16</v>
      </c>
      <c r="G1851">
        <v>0</v>
      </c>
    </row>
    <row r="1852" spans="1:7" x14ac:dyDescent="0.2">
      <c r="A1852">
        <v>1850</v>
      </c>
      <c r="B1852">
        <f t="shared" si="106"/>
        <v>154.08333333333334</v>
      </c>
      <c r="C1852" s="2">
        <f t="shared" si="107"/>
        <v>154</v>
      </c>
      <c r="D1852" s="2">
        <f t="shared" si="108"/>
        <v>8.3333333333342807E-2</v>
      </c>
      <c r="E1852">
        <v>0</v>
      </c>
      <c r="F1852">
        <v>0</v>
      </c>
      <c r="G1852">
        <v>0</v>
      </c>
    </row>
    <row r="1853" spans="1:7" x14ac:dyDescent="0.2">
      <c r="A1853">
        <v>1851</v>
      </c>
      <c r="B1853">
        <f t="shared" si="106"/>
        <v>154.16666666666666</v>
      </c>
      <c r="C1853" s="2">
        <f t="shared" si="107"/>
        <v>154</v>
      </c>
      <c r="D1853" s="2">
        <f t="shared" si="108"/>
        <v>0.16666666666665719</v>
      </c>
      <c r="E1853">
        <v>0</v>
      </c>
      <c r="F1853">
        <v>0</v>
      </c>
      <c r="G1853">
        <v>0</v>
      </c>
    </row>
    <row r="1854" spans="1:7" x14ac:dyDescent="0.2">
      <c r="A1854">
        <v>1852</v>
      </c>
      <c r="B1854">
        <f t="shared" si="106"/>
        <v>154.25</v>
      </c>
      <c r="C1854" s="2">
        <f t="shared" si="107"/>
        <v>154</v>
      </c>
      <c r="D1854" s="2">
        <f t="shared" si="108"/>
        <v>0.25</v>
      </c>
      <c r="E1854">
        <v>0</v>
      </c>
      <c r="F1854">
        <v>0</v>
      </c>
      <c r="G1854">
        <v>0</v>
      </c>
    </row>
    <row r="1855" spans="1:7" x14ac:dyDescent="0.2">
      <c r="A1855">
        <v>1853</v>
      </c>
      <c r="B1855">
        <f t="shared" si="106"/>
        <v>154.33333333333334</v>
      </c>
      <c r="C1855" s="2">
        <f t="shared" si="107"/>
        <v>154</v>
      </c>
      <c r="D1855" s="2">
        <f t="shared" si="108"/>
        <v>0.33333333333334281</v>
      </c>
      <c r="E1855">
        <v>0</v>
      </c>
      <c r="F1855">
        <v>0</v>
      </c>
      <c r="G1855">
        <v>0</v>
      </c>
    </row>
    <row r="1856" spans="1:7" x14ac:dyDescent="0.2">
      <c r="A1856">
        <v>1854</v>
      </c>
      <c r="B1856">
        <f t="shared" si="106"/>
        <v>154.41666666666666</v>
      </c>
      <c r="C1856" s="2">
        <f t="shared" si="107"/>
        <v>154</v>
      </c>
      <c r="D1856" s="2">
        <f t="shared" si="108"/>
        <v>0.41666666666665719</v>
      </c>
      <c r="E1856">
        <v>0</v>
      </c>
      <c r="F1856">
        <v>0</v>
      </c>
      <c r="G1856">
        <v>0</v>
      </c>
    </row>
    <row r="1857" spans="1:7" x14ac:dyDescent="0.2">
      <c r="A1857">
        <v>1855</v>
      </c>
      <c r="B1857">
        <f t="shared" si="106"/>
        <v>154.5</v>
      </c>
      <c r="C1857" s="2">
        <f t="shared" si="107"/>
        <v>154</v>
      </c>
      <c r="D1857" s="2">
        <f t="shared" si="108"/>
        <v>0.5</v>
      </c>
      <c r="E1857">
        <v>0</v>
      </c>
      <c r="F1857">
        <v>0</v>
      </c>
      <c r="G1857">
        <v>0</v>
      </c>
    </row>
    <row r="1858" spans="1:7" x14ac:dyDescent="0.2">
      <c r="A1858">
        <v>1856</v>
      </c>
      <c r="B1858">
        <f t="shared" si="106"/>
        <v>154.58333333333334</v>
      </c>
      <c r="C1858" s="2">
        <f t="shared" si="107"/>
        <v>154</v>
      </c>
      <c r="D1858" s="2">
        <f t="shared" si="108"/>
        <v>0.58333333333334281</v>
      </c>
      <c r="E1858">
        <v>0</v>
      </c>
      <c r="F1858">
        <v>0</v>
      </c>
      <c r="G1858">
        <v>0</v>
      </c>
    </row>
    <row r="1859" spans="1:7" x14ac:dyDescent="0.2">
      <c r="A1859">
        <v>1857</v>
      </c>
      <c r="B1859">
        <f t="shared" ref="B1859:B1922" si="109">(A1859-1)/12</f>
        <v>154.66666666666666</v>
      </c>
      <c r="C1859" s="2">
        <f t="shared" si="107"/>
        <v>154</v>
      </c>
      <c r="D1859" s="2">
        <f t="shared" si="108"/>
        <v>0.66666666666665719</v>
      </c>
      <c r="E1859">
        <v>0</v>
      </c>
      <c r="F1859">
        <v>0</v>
      </c>
      <c r="G1859">
        <v>0</v>
      </c>
    </row>
    <row r="1860" spans="1:7" x14ac:dyDescent="0.2">
      <c r="A1860">
        <v>1858</v>
      </c>
      <c r="B1860">
        <f t="shared" si="109"/>
        <v>154.75</v>
      </c>
      <c r="C1860" s="2">
        <f t="shared" si="107"/>
        <v>154</v>
      </c>
      <c r="D1860" s="2">
        <f t="shared" si="108"/>
        <v>0.75</v>
      </c>
      <c r="E1860">
        <v>0</v>
      </c>
      <c r="F1860">
        <v>0</v>
      </c>
      <c r="G1860">
        <v>0</v>
      </c>
    </row>
    <row r="1861" spans="1:7" x14ac:dyDescent="0.2">
      <c r="A1861">
        <v>1859</v>
      </c>
      <c r="B1861">
        <f t="shared" si="109"/>
        <v>154.83333333333334</v>
      </c>
      <c r="C1861" s="2">
        <f t="shared" ref="C1861:C1924" si="110">TRUNC(B1861)</f>
        <v>154</v>
      </c>
      <c r="D1861" s="2">
        <f t="shared" ref="D1861:D1924" si="111">B1861-C1861</f>
        <v>0.83333333333334281</v>
      </c>
      <c r="E1861">
        <v>0</v>
      </c>
      <c r="F1861">
        <v>0</v>
      </c>
      <c r="G1861">
        <v>0</v>
      </c>
    </row>
    <row r="1862" spans="1:7" x14ac:dyDescent="0.2">
      <c r="A1862">
        <v>1860</v>
      </c>
      <c r="B1862">
        <f t="shared" si="109"/>
        <v>154.91666666666666</v>
      </c>
      <c r="C1862" s="2">
        <f t="shared" si="110"/>
        <v>154</v>
      </c>
      <c r="D1862" s="2">
        <f t="shared" si="111"/>
        <v>0.91666666666665719</v>
      </c>
      <c r="E1862">
        <v>0</v>
      </c>
      <c r="F1862">
        <v>0</v>
      </c>
      <c r="G1862">
        <v>0</v>
      </c>
    </row>
    <row r="1863" spans="1:7" x14ac:dyDescent="0.2">
      <c r="A1863">
        <v>1861</v>
      </c>
      <c r="B1863">
        <f t="shared" si="109"/>
        <v>155</v>
      </c>
      <c r="C1863" s="2">
        <f t="shared" si="110"/>
        <v>155</v>
      </c>
      <c r="D1863" s="2">
        <f t="shared" si="111"/>
        <v>0</v>
      </c>
      <c r="E1863">
        <v>0</v>
      </c>
      <c r="F1863">
        <v>16</v>
      </c>
      <c r="G1863">
        <v>0</v>
      </c>
    </row>
    <row r="1864" spans="1:7" x14ac:dyDescent="0.2">
      <c r="A1864">
        <v>1862</v>
      </c>
      <c r="B1864">
        <f t="shared" si="109"/>
        <v>155.08333333333334</v>
      </c>
      <c r="C1864" s="2">
        <f t="shared" si="110"/>
        <v>155</v>
      </c>
      <c r="D1864" s="2">
        <f t="shared" si="111"/>
        <v>8.3333333333342807E-2</v>
      </c>
      <c r="E1864">
        <v>0</v>
      </c>
      <c r="F1864">
        <v>0</v>
      </c>
      <c r="G1864">
        <v>0</v>
      </c>
    </row>
    <row r="1865" spans="1:7" x14ac:dyDescent="0.2">
      <c r="A1865">
        <v>1863</v>
      </c>
      <c r="B1865">
        <f t="shared" si="109"/>
        <v>155.16666666666666</v>
      </c>
      <c r="C1865" s="2">
        <f t="shared" si="110"/>
        <v>155</v>
      </c>
      <c r="D1865" s="2">
        <f t="shared" si="111"/>
        <v>0.16666666666665719</v>
      </c>
      <c r="E1865">
        <v>0</v>
      </c>
      <c r="F1865">
        <v>0</v>
      </c>
      <c r="G1865">
        <v>0</v>
      </c>
    </row>
    <row r="1866" spans="1:7" x14ac:dyDescent="0.2">
      <c r="A1866">
        <v>1864</v>
      </c>
      <c r="B1866">
        <f t="shared" si="109"/>
        <v>155.25</v>
      </c>
      <c r="C1866" s="2">
        <f t="shared" si="110"/>
        <v>155</v>
      </c>
      <c r="D1866" s="2">
        <f t="shared" si="111"/>
        <v>0.25</v>
      </c>
      <c r="E1866">
        <v>0</v>
      </c>
      <c r="F1866">
        <v>0</v>
      </c>
      <c r="G1866">
        <v>0</v>
      </c>
    </row>
    <row r="1867" spans="1:7" x14ac:dyDescent="0.2">
      <c r="A1867">
        <v>1865</v>
      </c>
      <c r="B1867">
        <f t="shared" si="109"/>
        <v>155.33333333333334</v>
      </c>
      <c r="C1867" s="2">
        <f t="shared" si="110"/>
        <v>155</v>
      </c>
      <c r="D1867" s="2">
        <f t="shared" si="111"/>
        <v>0.33333333333334281</v>
      </c>
      <c r="E1867">
        <v>0</v>
      </c>
      <c r="F1867">
        <v>0</v>
      </c>
      <c r="G1867">
        <v>0</v>
      </c>
    </row>
    <row r="1868" spans="1:7" x14ac:dyDescent="0.2">
      <c r="A1868">
        <v>1866</v>
      </c>
      <c r="B1868">
        <f t="shared" si="109"/>
        <v>155.41666666666666</v>
      </c>
      <c r="C1868" s="2">
        <f t="shared" si="110"/>
        <v>155</v>
      </c>
      <c r="D1868" s="2">
        <f t="shared" si="111"/>
        <v>0.41666666666665719</v>
      </c>
      <c r="E1868">
        <v>0</v>
      </c>
      <c r="F1868">
        <v>0</v>
      </c>
      <c r="G1868">
        <v>0</v>
      </c>
    </row>
    <row r="1869" spans="1:7" x14ac:dyDescent="0.2">
      <c r="A1869">
        <v>1867</v>
      </c>
      <c r="B1869">
        <f t="shared" si="109"/>
        <v>155.5</v>
      </c>
      <c r="C1869" s="2">
        <f t="shared" si="110"/>
        <v>155</v>
      </c>
      <c r="D1869" s="2">
        <f t="shared" si="111"/>
        <v>0.5</v>
      </c>
      <c r="E1869">
        <v>0</v>
      </c>
      <c r="F1869">
        <v>0</v>
      </c>
      <c r="G1869">
        <v>0</v>
      </c>
    </row>
    <row r="1870" spans="1:7" x14ac:dyDescent="0.2">
      <c r="A1870">
        <v>1868</v>
      </c>
      <c r="B1870">
        <f t="shared" si="109"/>
        <v>155.58333333333334</v>
      </c>
      <c r="C1870" s="2">
        <f t="shared" si="110"/>
        <v>155</v>
      </c>
      <c r="D1870" s="2">
        <f t="shared" si="111"/>
        <v>0.58333333333334281</v>
      </c>
      <c r="E1870">
        <v>0</v>
      </c>
      <c r="F1870">
        <v>0</v>
      </c>
      <c r="G1870">
        <v>0</v>
      </c>
    </row>
    <row r="1871" spans="1:7" x14ac:dyDescent="0.2">
      <c r="A1871">
        <v>1869</v>
      </c>
      <c r="B1871">
        <f t="shared" si="109"/>
        <v>155.66666666666666</v>
      </c>
      <c r="C1871" s="2">
        <f t="shared" si="110"/>
        <v>155</v>
      </c>
      <c r="D1871" s="2">
        <f t="shared" si="111"/>
        <v>0.66666666666665719</v>
      </c>
      <c r="E1871">
        <v>0</v>
      </c>
      <c r="F1871">
        <v>0</v>
      </c>
      <c r="G1871">
        <v>0</v>
      </c>
    </row>
    <row r="1872" spans="1:7" x14ac:dyDescent="0.2">
      <c r="A1872">
        <v>1870</v>
      </c>
      <c r="B1872">
        <f t="shared" si="109"/>
        <v>155.75</v>
      </c>
      <c r="C1872" s="2">
        <f t="shared" si="110"/>
        <v>155</v>
      </c>
      <c r="D1872" s="2">
        <f t="shared" si="111"/>
        <v>0.75</v>
      </c>
      <c r="E1872">
        <v>0</v>
      </c>
      <c r="F1872">
        <v>0</v>
      </c>
      <c r="G1872">
        <v>0</v>
      </c>
    </row>
    <row r="1873" spans="1:7" x14ac:dyDescent="0.2">
      <c r="A1873">
        <v>1871</v>
      </c>
      <c r="B1873">
        <f t="shared" si="109"/>
        <v>155.83333333333334</v>
      </c>
      <c r="C1873" s="2">
        <f t="shared" si="110"/>
        <v>155</v>
      </c>
      <c r="D1873" s="2">
        <f t="shared" si="111"/>
        <v>0.83333333333334281</v>
      </c>
      <c r="E1873">
        <v>0</v>
      </c>
      <c r="F1873">
        <v>0</v>
      </c>
      <c r="G1873">
        <v>0</v>
      </c>
    </row>
    <row r="1874" spans="1:7" x14ac:dyDescent="0.2">
      <c r="A1874">
        <v>1872</v>
      </c>
      <c r="B1874">
        <f t="shared" si="109"/>
        <v>155.91666666666666</v>
      </c>
      <c r="C1874" s="2">
        <f t="shared" si="110"/>
        <v>155</v>
      </c>
      <c r="D1874" s="2">
        <f t="shared" si="111"/>
        <v>0.91666666666665719</v>
      </c>
      <c r="E1874">
        <v>0</v>
      </c>
      <c r="F1874">
        <v>0</v>
      </c>
      <c r="G1874">
        <v>0</v>
      </c>
    </row>
    <row r="1875" spans="1:7" x14ac:dyDescent="0.2">
      <c r="A1875">
        <v>1873</v>
      </c>
      <c r="B1875">
        <f t="shared" si="109"/>
        <v>156</v>
      </c>
      <c r="C1875" s="2">
        <f t="shared" si="110"/>
        <v>156</v>
      </c>
      <c r="D1875" s="2">
        <f t="shared" si="111"/>
        <v>0</v>
      </c>
      <c r="E1875">
        <v>0</v>
      </c>
      <c r="F1875">
        <v>16</v>
      </c>
      <c r="G1875">
        <v>0</v>
      </c>
    </row>
    <row r="1876" spans="1:7" x14ac:dyDescent="0.2">
      <c r="A1876">
        <v>1874</v>
      </c>
      <c r="B1876">
        <f t="shared" si="109"/>
        <v>156.08333333333334</v>
      </c>
      <c r="C1876" s="2">
        <f t="shared" si="110"/>
        <v>156</v>
      </c>
      <c r="D1876" s="2">
        <f t="shared" si="111"/>
        <v>8.3333333333342807E-2</v>
      </c>
      <c r="E1876">
        <v>0</v>
      </c>
      <c r="F1876">
        <v>0</v>
      </c>
      <c r="G1876">
        <v>0</v>
      </c>
    </row>
    <row r="1877" spans="1:7" x14ac:dyDescent="0.2">
      <c r="A1877">
        <v>1875</v>
      </c>
      <c r="B1877">
        <f t="shared" si="109"/>
        <v>156.16666666666666</v>
      </c>
      <c r="C1877" s="2">
        <f t="shared" si="110"/>
        <v>156</v>
      </c>
      <c r="D1877" s="2">
        <f t="shared" si="111"/>
        <v>0.16666666666665719</v>
      </c>
      <c r="E1877">
        <v>0</v>
      </c>
      <c r="F1877">
        <v>0</v>
      </c>
      <c r="G1877">
        <v>0</v>
      </c>
    </row>
    <row r="1878" spans="1:7" x14ac:dyDescent="0.2">
      <c r="A1878">
        <v>1876</v>
      </c>
      <c r="B1878">
        <f t="shared" si="109"/>
        <v>156.25</v>
      </c>
      <c r="C1878" s="2">
        <f t="shared" si="110"/>
        <v>156</v>
      </c>
      <c r="D1878" s="2">
        <f t="shared" si="111"/>
        <v>0.25</v>
      </c>
      <c r="E1878">
        <v>0</v>
      </c>
      <c r="F1878">
        <v>0</v>
      </c>
      <c r="G1878">
        <v>0</v>
      </c>
    </row>
    <row r="1879" spans="1:7" x14ac:dyDescent="0.2">
      <c r="A1879">
        <v>1877</v>
      </c>
      <c r="B1879">
        <f t="shared" si="109"/>
        <v>156.33333333333334</v>
      </c>
      <c r="C1879" s="2">
        <f t="shared" si="110"/>
        <v>156</v>
      </c>
      <c r="D1879" s="2">
        <f t="shared" si="111"/>
        <v>0.33333333333334281</v>
      </c>
      <c r="E1879">
        <v>0</v>
      </c>
      <c r="F1879">
        <v>0</v>
      </c>
      <c r="G1879">
        <v>0</v>
      </c>
    </row>
    <row r="1880" spans="1:7" x14ac:dyDescent="0.2">
      <c r="A1880">
        <v>1878</v>
      </c>
      <c r="B1880">
        <f t="shared" si="109"/>
        <v>156.41666666666666</v>
      </c>
      <c r="C1880" s="2">
        <f t="shared" si="110"/>
        <v>156</v>
      </c>
      <c r="D1880" s="2">
        <f t="shared" si="111"/>
        <v>0.41666666666665719</v>
      </c>
      <c r="E1880">
        <v>0</v>
      </c>
      <c r="F1880">
        <v>0</v>
      </c>
      <c r="G1880">
        <v>0</v>
      </c>
    </row>
    <row r="1881" spans="1:7" x14ac:dyDescent="0.2">
      <c r="A1881">
        <v>1879</v>
      </c>
      <c r="B1881">
        <f t="shared" si="109"/>
        <v>156.5</v>
      </c>
      <c r="C1881" s="2">
        <f t="shared" si="110"/>
        <v>156</v>
      </c>
      <c r="D1881" s="2">
        <f t="shared" si="111"/>
        <v>0.5</v>
      </c>
      <c r="E1881">
        <v>0</v>
      </c>
      <c r="F1881">
        <v>0</v>
      </c>
      <c r="G1881">
        <v>0</v>
      </c>
    </row>
    <row r="1882" spans="1:7" x14ac:dyDescent="0.2">
      <c r="A1882">
        <v>1880</v>
      </c>
      <c r="B1882">
        <f t="shared" si="109"/>
        <v>156.58333333333334</v>
      </c>
      <c r="C1882" s="2">
        <f t="shared" si="110"/>
        <v>156</v>
      </c>
      <c r="D1882" s="2">
        <f t="shared" si="111"/>
        <v>0.58333333333334281</v>
      </c>
      <c r="E1882">
        <v>0</v>
      </c>
      <c r="F1882">
        <v>0</v>
      </c>
      <c r="G1882">
        <v>0</v>
      </c>
    </row>
    <row r="1883" spans="1:7" x14ac:dyDescent="0.2">
      <c r="A1883">
        <v>1881</v>
      </c>
      <c r="B1883">
        <f t="shared" si="109"/>
        <v>156.66666666666666</v>
      </c>
      <c r="C1883" s="2">
        <f t="shared" si="110"/>
        <v>156</v>
      </c>
      <c r="D1883" s="2">
        <f t="shared" si="111"/>
        <v>0.66666666666665719</v>
      </c>
      <c r="E1883">
        <v>0</v>
      </c>
      <c r="F1883">
        <v>0</v>
      </c>
      <c r="G1883">
        <v>0</v>
      </c>
    </row>
    <row r="1884" spans="1:7" x14ac:dyDescent="0.2">
      <c r="A1884">
        <v>1882</v>
      </c>
      <c r="B1884">
        <f t="shared" si="109"/>
        <v>156.75</v>
      </c>
      <c r="C1884" s="2">
        <f t="shared" si="110"/>
        <v>156</v>
      </c>
      <c r="D1884" s="2">
        <f t="shared" si="111"/>
        <v>0.75</v>
      </c>
      <c r="E1884">
        <v>0</v>
      </c>
      <c r="F1884">
        <v>0</v>
      </c>
      <c r="G1884">
        <v>0</v>
      </c>
    </row>
    <row r="1885" spans="1:7" x14ac:dyDescent="0.2">
      <c r="A1885">
        <v>1883</v>
      </c>
      <c r="B1885">
        <f t="shared" si="109"/>
        <v>156.83333333333334</v>
      </c>
      <c r="C1885" s="2">
        <f t="shared" si="110"/>
        <v>156</v>
      </c>
      <c r="D1885" s="2">
        <f t="shared" si="111"/>
        <v>0.83333333333334281</v>
      </c>
      <c r="E1885">
        <v>0</v>
      </c>
      <c r="F1885">
        <v>0</v>
      </c>
      <c r="G1885">
        <v>0</v>
      </c>
    </row>
    <row r="1886" spans="1:7" x14ac:dyDescent="0.2">
      <c r="A1886">
        <v>1884</v>
      </c>
      <c r="B1886">
        <f t="shared" si="109"/>
        <v>156.91666666666666</v>
      </c>
      <c r="C1886" s="2">
        <f t="shared" si="110"/>
        <v>156</v>
      </c>
      <c r="D1886" s="2">
        <f t="shared" si="111"/>
        <v>0.91666666666665719</v>
      </c>
      <c r="E1886">
        <v>0</v>
      </c>
      <c r="F1886">
        <v>0</v>
      </c>
      <c r="G1886">
        <v>0</v>
      </c>
    </row>
    <row r="1887" spans="1:7" x14ac:dyDescent="0.2">
      <c r="A1887">
        <v>1885</v>
      </c>
      <c r="B1887">
        <f t="shared" si="109"/>
        <v>157</v>
      </c>
      <c r="C1887" s="2">
        <f t="shared" si="110"/>
        <v>157</v>
      </c>
      <c r="D1887" s="2">
        <f t="shared" si="111"/>
        <v>0</v>
      </c>
      <c r="E1887">
        <v>0</v>
      </c>
      <c r="F1887">
        <v>17</v>
      </c>
      <c r="G1887">
        <v>0</v>
      </c>
    </row>
    <row r="1888" spans="1:7" x14ac:dyDescent="0.2">
      <c r="A1888">
        <v>1886</v>
      </c>
      <c r="B1888">
        <f t="shared" si="109"/>
        <v>157.08333333333334</v>
      </c>
      <c r="C1888" s="2">
        <f t="shared" si="110"/>
        <v>157</v>
      </c>
      <c r="D1888" s="2">
        <f t="shared" si="111"/>
        <v>8.3333333333342807E-2</v>
      </c>
      <c r="E1888">
        <v>0</v>
      </c>
      <c r="F1888">
        <v>0</v>
      </c>
      <c r="G1888">
        <v>0</v>
      </c>
    </row>
    <row r="1889" spans="1:7" x14ac:dyDescent="0.2">
      <c r="A1889">
        <v>1887</v>
      </c>
      <c r="B1889">
        <f t="shared" si="109"/>
        <v>157.16666666666666</v>
      </c>
      <c r="C1889" s="2">
        <f t="shared" si="110"/>
        <v>157</v>
      </c>
      <c r="D1889" s="2">
        <f t="shared" si="111"/>
        <v>0.16666666666665719</v>
      </c>
      <c r="E1889">
        <v>0</v>
      </c>
      <c r="F1889">
        <v>0</v>
      </c>
      <c r="G1889">
        <v>0</v>
      </c>
    </row>
    <row r="1890" spans="1:7" x14ac:dyDescent="0.2">
      <c r="A1890">
        <v>1888</v>
      </c>
      <c r="B1890">
        <f t="shared" si="109"/>
        <v>157.25</v>
      </c>
      <c r="C1890" s="2">
        <f t="shared" si="110"/>
        <v>157</v>
      </c>
      <c r="D1890" s="2">
        <f t="shared" si="111"/>
        <v>0.25</v>
      </c>
      <c r="E1890">
        <v>0</v>
      </c>
      <c r="F1890">
        <v>0</v>
      </c>
      <c r="G1890">
        <v>0</v>
      </c>
    </row>
    <row r="1891" spans="1:7" x14ac:dyDescent="0.2">
      <c r="A1891">
        <v>1889</v>
      </c>
      <c r="B1891">
        <f t="shared" si="109"/>
        <v>157.33333333333334</v>
      </c>
      <c r="C1891" s="2">
        <f t="shared" si="110"/>
        <v>157</v>
      </c>
      <c r="D1891" s="2">
        <f t="shared" si="111"/>
        <v>0.33333333333334281</v>
      </c>
      <c r="E1891">
        <v>0</v>
      </c>
      <c r="F1891">
        <v>0</v>
      </c>
      <c r="G1891">
        <v>0</v>
      </c>
    </row>
    <row r="1892" spans="1:7" x14ac:dyDescent="0.2">
      <c r="A1892">
        <v>1890</v>
      </c>
      <c r="B1892">
        <f t="shared" si="109"/>
        <v>157.41666666666666</v>
      </c>
      <c r="C1892" s="2">
        <f t="shared" si="110"/>
        <v>157</v>
      </c>
      <c r="D1892" s="2">
        <f t="shared" si="111"/>
        <v>0.41666666666665719</v>
      </c>
      <c r="E1892">
        <v>0</v>
      </c>
      <c r="F1892">
        <v>0</v>
      </c>
      <c r="G1892">
        <v>0</v>
      </c>
    </row>
    <row r="1893" spans="1:7" x14ac:dyDescent="0.2">
      <c r="A1893">
        <v>1891</v>
      </c>
      <c r="B1893">
        <f t="shared" si="109"/>
        <v>157.5</v>
      </c>
      <c r="C1893" s="2">
        <f t="shared" si="110"/>
        <v>157</v>
      </c>
      <c r="D1893" s="2">
        <f t="shared" si="111"/>
        <v>0.5</v>
      </c>
      <c r="E1893">
        <v>0</v>
      </c>
      <c r="F1893">
        <v>0</v>
      </c>
      <c r="G1893">
        <v>0</v>
      </c>
    </row>
    <row r="1894" spans="1:7" x14ac:dyDescent="0.2">
      <c r="A1894">
        <v>1892</v>
      </c>
      <c r="B1894">
        <f t="shared" si="109"/>
        <v>157.58333333333334</v>
      </c>
      <c r="C1894" s="2">
        <f t="shared" si="110"/>
        <v>157</v>
      </c>
      <c r="D1894" s="2">
        <f t="shared" si="111"/>
        <v>0.58333333333334281</v>
      </c>
      <c r="E1894">
        <v>0</v>
      </c>
      <c r="F1894">
        <v>0</v>
      </c>
      <c r="G1894">
        <v>0</v>
      </c>
    </row>
    <row r="1895" spans="1:7" x14ac:dyDescent="0.2">
      <c r="A1895">
        <v>1893</v>
      </c>
      <c r="B1895">
        <f t="shared" si="109"/>
        <v>157.66666666666666</v>
      </c>
      <c r="C1895" s="2">
        <f t="shared" si="110"/>
        <v>157</v>
      </c>
      <c r="D1895" s="2">
        <f t="shared" si="111"/>
        <v>0.66666666666665719</v>
      </c>
      <c r="E1895">
        <v>0</v>
      </c>
      <c r="F1895">
        <v>0</v>
      </c>
      <c r="G1895">
        <v>0</v>
      </c>
    </row>
    <row r="1896" spans="1:7" x14ac:dyDescent="0.2">
      <c r="A1896">
        <v>1894</v>
      </c>
      <c r="B1896">
        <f t="shared" si="109"/>
        <v>157.75</v>
      </c>
      <c r="C1896" s="2">
        <f t="shared" si="110"/>
        <v>157</v>
      </c>
      <c r="D1896" s="2">
        <f t="shared" si="111"/>
        <v>0.75</v>
      </c>
      <c r="E1896">
        <v>0</v>
      </c>
      <c r="F1896">
        <v>0</v>
      </c>
      <c r="G1896">
        <v>0</v>
      </c>
    </row>
    <row r="1897" spans="1:7" x14ac:dyDescent="0.2">
      <c r="A1897">
        <v>1895</v>
      </c>
      <c r="B1897">
        <f t="shared" si="109"/>
        <v>157.83333333333334</v>
      </c>
      <c r="C1897" s="2">
        <f t="shared" si="110"/>
        <v>157</v>
      </c>
      <c r="D1897" s="2">
        <f t="shared" si="111"/>
        <v>0.83333333333334281</v>
      </c>
      <c r="E1897">
        <v>0</v>
      </c>
      <c r="F1897">
        <v>0</v>
      </c>
      <c r="G1897">
        <v>0</v>
      </c>
    </row>
    <row r="1898" spans="1:7" x14ac:dyDescent="0.2">
      <c r="A1898">
        <v>1896</v>
      </c>
      <c r="B1898">
        <f t="shared" si="109"/>
        <v>157.91666666666666</v>
      </c>
      <c r="C1898" s="2">
        <f t="shared" si="110"/>
        <v>157</v>
      </c>
      <c r="D1898" s="2">
        <f t="shared" si="111"/>
        <v>0.91666666666665719</v>
      </c>
      <c r="E1898">
        <v>0</v>
      </c>
      <c r="F1898">
        <v>0</v>
      </c>
      <c r="G1898">
        <v>0</v>
      </c>
    </row>
    <row r="1899" spans="1:7" x14ac:dyDescent="0.2">
      <c r="A1899">
        <v>1897</v>
      </c>
      <c r="B1899">
        <f t="shared" si="109"/>
        <v>158</v>
      </c>
      <c r="C1899" s="2">
        <f t="shared" si="110"/>
        <v>158</v>
      </c>
      <c r="D1899" s="2">
        <f t="shared" si="111"/>
        <v>0</v>
      </c>
      <c r="E1899">
        <v>0</v>
      </c>
      <c r="F1899">
        <v>16</v>
      </c>
      <c r="G1899">
        <v>0</v>
      </c>
    </row>
    <row r="1900" spans="1:7" x14ac:dyDescent="0.2">
      <c r="A1900">
        <v>1898</v>
      </c>
      <c r="B1900">
        <f t="shared" si="109"/>
        <v>158.08333333333334</v>
      </c>
      <c r="C1900" s="2">
        <f t="shared" si="110"/>
        <v>158</v>
      </c>
      <c r="D1900" s="2">
        <f t="shared" si="111"/>
        <v>8.3333333333342807E-2</v>
      </c>
      <c r="E1900">
        <v>0</v>
      </c>
      <c r="F1900">
        <v>0</v>
      </c>
      <c r="G1900">
        <v>0</v>
      </c>
    </row>
    <row r="1901" spans="1:7" x14ac:dyDescent="0.2">
      <c r="A1901">
        <v>1899</v>
      </c>
      <c r="B1901">
        <f t="shared" si="109"/>
        <v>158.16666666666666</v>
      </c>
      <c r="C1901" s="2">
        <f t="shared" si="110"/>
        <v>158</v>
      </c>
      <c r="D1901" s="2">
        <f t="shared" si="111"/>
        <v>0.16666666666665719</v>
      </c>
      <c r="E1901">
        <v>0</v>
      </c>
      <c r="F1901">
        <v>0</v>
      </c>
      <c r="G1901">
        <v>0</v>
      </c>
    </row>
    <row r="1902" spans="1:7" x14ac:dyDescent="0.2">
      <c r="A1902">
        <v>1900</v>
      </c>
      <c r="B1902">
        <f t="shared" si="109"/>
        <v>158.25</v>
      </c>
      <c r="C1902" s="2">
        <f t="shared" si="110"/>
        <v>158</v>
      </c>
      <c r="D1902" s="2">
        <f t="shared" si="111"/>
        <v>0.25</v>
      </c>
      <c r="E1902">
        <v>0</v>
      </c>
      <c r="F1902">
        <v>0</v>
      </c>
      <c r="G1902">
        <v>0</v>
      </c>
    </row>
    <row r="1903" spans="1:7" x14ac:dyDescent="0.2">
      <c r="A1903">
        <v>1901</v>
      </c>
      <c r="B1903">
        <f t="shared" si="109"/>
        <v>158.33333333333334</v>
      </c>
      <c r="C1903" s="2">
        <f t="shared" si="110"/>
        <v>158</v>
      </c>
      <c r="D1903" s="2">
        <f t="shared" si="111"/>
        <v>0.33333333333334281</v>
      </c>
      <c r="E1903">
        <v>0</v>
      </c>
      <c r="F1903">
        <v>0</v>
      </c>
      <c r="G1903">
        <v>0</v>
      </c>
    </row>
    <row r="1904" spans="1:7" x14ac:dyDescent="0.2">
      <c r="A1904">
        <v>1902</v>
      </c>
      <c r="B1904">
        <f t="shared" si="109"/>
        <v>158.41666666666666</v>
      </c>
      <c r="C1904" s="2">
        <f t="shared" si="110"/>
        <v>158</v>
      </c>
      <c r="D1904" s="2">
        <f t="shared" si="111"/>
        <v>0.41666666666665719</v>
      </c>
      <c r="E1904">
        <v>0</v>
      </c>
      <c r="F1904">
        <v>0</v>
      </c>
      <c r="G1904">
        <v>0</v>
      </c>
    </row>
    <row r="1905" spans="1:7" x14ac:dyDescent="0.2">
      <c r="A1905">
        <v>1903</v>
      </c>
      <c r="B1905">
        <f t="shared" si="109"/>
        <v>158.5</v>
      </c>
      <c r="C1905" s="2">
        <f t="shared" si="110"/>
        <v>158</v>
      </c>
      <c r="D1905" s="2">
        <f t="shared" si="111"/>
        <v>0.5</v>
      </c>
      <c r="E1905">
        <v>0</v>
      </c>
      <c r="F1905">
        <v>0</v>
      </c>
      <c r="G1905">
        <v>0</v>
      </c>
    </row>
    <row r="1906" spans="1:7" x14ac:dyDescent="0.2">
      <c r="A1906">
        <v>1904</v>
      </c>
      <c r="B1906">
        <f t="shared" si="109"/>
        <v>158.58333333333334</v>
      </c>
      <c r="C1906" s="2">
        <f t="shared" si="110"/>
        <v>158</v>
      </c>
      <c r="D1906" s="2">
        <f t="shared" si="111"/>
        <v>0.58333333333334281</v>
      </c>
      <c r="E1906">
        <v>0</v>
      </c>
      <c r="F1906">
        <v>0</v>
      </c>
      <c r="G1906">
        <v>0</v>
      </c>
    </row>
    <row r="1907" spans="1:7" x14ac:dyDescent="0.2">
      <c r="A1907">
        <v>1905</v>
      </c>
      <c r="B1907">
        <f t="shared" si="109"/>
        <v>158.66666666666666</v>
      </c>
      <c r="C1907" s="2">
        <f t="shared" si="110"/>
        <v>158</v>
      </c>
      <c r="D1907" s="2">
        <f t="shared" si="111"/>
        <v>0.66666666666665719</v>
      </c>
      <c r="E1907">
        <v>0</v>
      </c>
      <c r="F1907">
        <v>0</v>
      </c>
      <c r="G1907">
        <v>0</v>
      </c>
    </row>
    <row r="1908" spans="1:7" x14ac:dyDescent="0.2">
      <c r="A1908">
        <v>1906</v>
      </c>
      <c r="B1908">
        <f t="shared" si="109"/>
        <v>158.75</v>
      </c>
      <c r="C1908" s="2">
        <f t="shared" si="110"/>
        <v>158</v>
      </c>
      <c r="D1908" s="2">
        <f t="shared" si="111"/>
        <v>0.75</v>
      </c>
      <c r="E1908">
        <v>0</v>
      </c>
      <c r="F1908">
        <v>0</v>
      </c>
      <c r="G1908">
        <v>0</v>
      </c>
    </row>
    <row r="1909" spans="1:7" x14ac:dyDescent="0.2">
      <c r="A1909">
        <v>1907</v>
      </c>
      <c r="B1909">
        <f t="shared" si="109"/>
        <v>158.83333333333334</v>
      </c>
      <c r="C1909" s="2">
        <f t="shared" si="110"/>
        <v>158</v>
      </c>
      <c r="D1909" s="2">
        <f t="shared" si="111"/>
        <v>0.83333333333334281</v>
      </c>
      <c r="E1909">
        <v>0</v>
      </c>
      <c r="F1909">
        <v>0</v>
      </c>
      <c r="G1909">
        <v>0</v>
      </c>
    </row>
    <row r="1910" spans="1:7" x14ac:dyDescent="0.2">
      <c r="A1910">
        <v>1908</v>
      </c>
      <c r="B1910">
        <f t="shared" si="109"/>
        <v>158.91666666666666</v>
      </c>
      <c r="C1910" s="2">
        <f t="shared" si="110"/>
        <v>158</v>
      </c>
      <c r="D1910" s="2">
        <f t="shared" si="111"/>
        <v>0.91666666666665719</v>
      </c>
      <c r="E1910">
        <v>0</v>
      </c>
      <c r="F1910">
        <v>0</v>
      </c>
      <c r="G1910">
        <v>0</v>
      </c>
    </row>
    <row r="1911" spans="1:7" x14ac:dyDescent="0.2">
      <c r="A1911">
        <v>1909</v>
      </c>
      <c r="B1911">
        <f t="shared" si="109"/>
        <v>159</v>
      </c>
      <c r="C1911" s="2">
        <f t="shared" si="110"/>
        <v>159</v>
      </c>
      <c r="D1911" s="2">
        <f t="shared" si="111"/>
        <v>0</v>
      </c>
      <c r="E1911">
        <v>0</v>
      </c>
      <c r="F1911">
        <v>17</v>
      </c>
      <c r="G1911">
        <v>0</v>
      </c>
    </row>
    <row r="1912" spans="1:7" x14ac:dyDescent="0.2">
      <c r="A1912">
        <v>1910</v>
      </c>
      <c r="B1912">
        <f t="shared" si="109"/>
        <v>159.08333333333334</v>
      </c>
      <c r="C1912" s="2">
        <f t="shared" si="110"/>
        <v>159</v>
      </c>
      <c r="D1912" s="2">
        <f t="shared" si="111"/>
        <v>8.3333333333342807E-2</v>
      </c>
      <c r="E1912">
        <v>0</v>
      </c>
      <c r="F1912">
        <v>0</v>
      </c>
      <c r="G1912">
        <v>0</v>
      </c>
    </row>
    <row r="1913" spans="1:7" x14ac:dyDescent="0.2">
      <c r="A1913">
        <v>1911</v>
      </c>
      <c r="B1913">
        <f t="shared" si="109"/>
        <v>159.16666666666666</v>
      </c>
      <c r="C1913" s="2">
        <f t="shared" si="110"/>
        <v>159</v>
      </c>
      <c r="D1913" s="2">
        <f t="shared" si="111"/>
        <v>0.16666666666665719</v>
      </c>
      <c r="E1913">
        <v>0</v>
      </c>
      <c r="F1913">
        <v>0</v>
      </c>
      <c r="G1913">
        <v>0</v>
      </c>
    </row>
    <row r="1914" spans="1:7" x14ac:dyDescent="0.2">
      <c r="A1914">
        <v>1912</v>
      </c>
      <c r="B1914">
        <f t="shared" si="109"/>
        <v>159.25</v>
      </c>
      <c r="C1914" s="2">
        <f t="shared" si="110"/>
        <v>159</v>
      </c>
      <c r="D1914" s="2">
        <f t="shared" si="111"/>
        <v>0.25</v>
      </c>
      <c r="E1914">
        <v>0</v>
      </c>
      <c r="F1914">
        <v>0</v>
      </c>
      <c r="G1914">
        <v>0</v>
      </c>
    </row>
    <row r="1915" spans="1:7" x14ac:dyDescent="0.2">
      <c r="A1915">
        <v>1913</v>
      </c>
      <c r="B1915">
        <f t="shared" si="109"/>
        <v>159.33333333333334</v>
      </c>
      <c r="C1915" s="2">
        <f t="shared" si="110"/>
        <v>159</v>
      </c>
      <c r="D1915" s="2">
        <f t="shared" si="111"/>
        <v>0.33333333333334281</v>
      </c>
      <c r="E1915">
        <v>0</v>
      </c>
      <c r="F1915">
        <v>0</v>
      </c>
      <c r="G1915">
        <v>0</v>
      </c>
    </row>
    <row r="1916" spans="1:7" x14ac:dyDescent="0.2">
      <c r="A1916">
        <v>1914</v>
      </c>
      <c r="B1916">
        <f t="shared" si="109"/>
        <v>159.41666666666666</v>
      </c>
      <c r="C1916" s="2">
        <f t="shared" si="110"/>
        <v>159</v>
      </c>
      <c r="D1916" s="2">
        <f t="shared" si="111"/>
        <v>0.41666666666665719</v>
      </c>
      <c r="E1916">
        <v>0</v>
      </c>
      <c r="F1916">
        <v>0</v>
      </c>
      <c r="G1916">
        <v>0</v>
      </c>
    </row>
    <row r="1917" spans="1:7" x14ac:dyDescent="0.2">
      <c r="A1917">
        <v>1915</v>
      </c>
      <c r="B1917">
        <f t="shared" si="109"/>
        <v>159.5</v>
      </c>
      <c r="C1917" s="2">
        <f t="shared" si="110"/>
        <v>159</v>
      </c>
      <c r="D1917" s="2">
        <f t="shared" si="111"/>
        <v>0.5</v>
      </c>
      <c r="E1917">
        <v>0</v>
      </c>
      <c r="F1917">
        <v>0</v>
      </c>
      <c r="G1917">
        <v>0</v>
      </c>
    </row>
    <row r="1918" spans="1:7" x14ac:dyDescent="0.2">
      <c r="A1918">
        <v>1916</v>
      </c>
      <c r="B1918">
        <f t="shared" si="109"/>
        <v>159.58333333333334</v>
      </c>
      <c r="C1918" s="2">
        <f t="shared" si="110"/>
        <v>159</v>
      </c>
      <c r="D1918" s="2">
        <f t="shared" si="111"/>
        <v>0.58333333333334281</v>
      </c>
      <c r="E1918">
        <v>0</v>
      </c>
      <c r="F1918">
        <v>0</v>
      </c>
      <c r="G1918">
        <v>0</v>
      </c>
    </row>
    <row r="1919" spans="1:7" x14ac:dyDescent="0.2">
      <c r="A1919">
        <v>1917</v>
      </c>
      <c r="B1919">
        <f t="shared" si="109"/>
        <v>159.66666666666666</v>
      </c>
      <c r="C1919" s="2">
        <f t="shared" si="110"/>
        <v>159</v>
      </c>
      <c r="D1919" s="2">
        <f t="shared" si="111"/>
        <v>0.66666666666665719</v>
      </c>
      <c r="E1919">
        <v>0</v>
      </c>
      <c r="F1919">
        <v>0</v>
      </c>
      <c r="G1919">
        <v>0</v>
      </c>
    </row>
    <row r="1920" spans="1:7" x14ac:dyDescent="0.2">
      <c r="A1920">
        <v>1918</v>
      </c>
      <c r="B1920">
        <f t="shared" si="109"/>
        <v>159.75</v>
      </c>
      <c r="C1920" s="2">
        <f t="shared" si="110"/>
        <v>159</v>
      </c>
      <c r="D1920" s="2">
        <f t="shared" si="111"/>
        <v>0.75</v>
      </c>
      <c r="E1920">
        <v>0</v>
      </c>
      <c r="F1920">
        <v>0</v>
      </c>
      <c r="G1920">
        <v>0</v>
      </c>
    </row>
    <row r="1921" spans="1:7" x14ac:dyDescent="0.2">
      <c r="A1921">
        <v>1919</v>
      </c>
      <c r="B1921">
        <f t="shared" si="109"/>
        <v>159.83333333333334</v>
      </c>
      <c r="C1921" s="2">
        <f t="shared" si="110"/>
        <v>159</v>
      </c>
      <c r="D1921" s="2">
        <f t="shared" si="111"/>
        <v>0.83333333333334281</v>
      </c>
      <c r="E1921">
        <v>0</v>
      </c>
      <c r="F1921">
        <v>0</v>
      </c>
      <c r="G1921">
        <v>0</v>
      </c>
    </row>
    <row r="1922" spans="1:7" x14ac:dyDescent="0.2">
      <c r="A1922">
        <v>1920</v>
      </c>
      <c r="B1922">
        <f t="shared" si="109"/>
        <v>159.91666666666666</v>
      </c>
      <c r="C1922" s="2">
        <f t="shared" si="110"/>
        <v>159</v>
      </c>
      <c r="D1922" s="2">
        <f t="shared" si="111"/>
        <v>0.91666666666665719</v>
      </c>
      <c r="E1922">
        <v>0</v>
      </c>
      <c r="F1922">
        <v>0</v>
      </c>
      <c r="G1922">
        <v>0</v>
      </c>
    </row>
    <row r="1923" spans="1:7" x14ac:dyDescent="0.2">
      <c r="A1923">
        <v>1921</v>
      </c>
      <c r="B1923">
        <f t="shared" ref="B1923:B1986" si="112">(A1923-1)/12</f>
        <v>160</v>
      </c>
      <c r="C1923" s="2">
        <f t="shared" si="110"/>
        <v>160</v>
      </c>
      <c r="D1923" s="2">
        <f t="shared" si="111"/>
        <v>0</v>
      </c>
      <c r="E1923">
        <v>0</v>
      </c>
      <c r="F1923">
        <v>18</v>
      </c>
      <c r="G1923">
        <v>0</v>
      </c>
    </row>
    <row r="1924" spans="1:7" x14ac:dyDescent="0.2">
      <c r="A1924">
        <v>1922</v>
      </c>
      <c r="B1924">
        <f t="shared" si="112"/>
        <v>160.08333333333334</v>
      </c>
      <c r="C1924" s="2">
        <f t="shared" si="110"/>
        <v>160</v>
      </c>
      <c r="D1924" s="2">
        <f t="shared" si="111"/>
        <v>8.3333333333342807E-2</v>
      </c>
      <c r="E1924">
        <v>0</v>
      </c>
      <c r="F1924">
        <v>0</v>
      </c>
      <c r="G1924">
        <v>0</v>
      </c>
    </row>
    <row r="1925" spans="1:7" x14ac:dyDescent="0.2">
      <c r="A1925">
        <v>1923</v>
      </c>
      <c r="B1925">
        <f t="shared" si="112"/>
        <v>160.16666666666666</v>
      </c>
      <c r="C1925" s="2">
        <f t="shared" ref="C1925:C1988" si="113">TRUNC(B1925)</f>
        <v>160</v>
      </c>
      <c r="D1925" s="2">
        <f t="shared" ref="D1925:D1988" si="114">B1925-C1925</f>
        <v>0.16666666666665719</v>
      </c>
      <c r="E1925">
        <v>0</v>
      </c>
      <c r="F1925">
        <v>0</v>
      </c>
      <c r="G1925">
        <v>0</v>
      </c>
    </row>
    <row r="1926" spans="1:7" x14ac:dyDescent="0.2">
      <c r="A1926">
        <v>1924</v>
      </c>
      <c r="B1926">
        <f t="shared" si="112"/>
        <v>160.25</v>
      </c>
      <c r="C1926" s="2">
        <f t="shared" si="113"/>
        <v>160</v>
      </c>
      <c r="D1926" s="2">
        <f t="shared" si="114"/>
        <v>0.25</v>
      </c>
      <c r="E1926">
        <v>0</v>
      </c>
      <c r="F1926">
        <v>0</v>
      </c>
      <c r="G1926">
        <v>0</v>
      </c>
    </row>
    <row r="1927" spans="1:7" x14ac:dyDescent="0.2">
      <c r="A1927">
        <v>1925</v>
      </c>
      <c r="B1927">
        <f t="shared" si="112"/>
        <v>160.33333333333334</v>
      </c>
      <c r="C1927" s="2">
        <f t="shared" si="113"/>
        <v>160</v>
      </c>
      <c r="D1927" s="2">
        <f t="shared" si="114"/>
        <v>0.33333333333334281</v>
      </c>
      <c r="E1927">
        <v>0</v>
      </c>
      <c r="F1927">
        <v>0</v>
      </c>
      <c r="G1927">
        <v>0</v>
      </c>
    </row>
    <row r="1928" spans="1:7" x14ac:dyDescent="0.2">
      <c r="A1928">
        <v>1926</v>
      </c>
      <c r="B1928">
        <f t="shared" si="112"/>
        <v>160.41666666666666</v>
      </c>
      <c r="C1928" s="2">
        <f t="shared" si="113"/>
        <v>160</v>
      </c>
      <c r="D1928" s="2">
        <f t="shared" si="114"/>
        <v>0.41666666666665719</v>
      </c>
      <c r="E1928">
        <v>0</v>
      </c>
      <c r="F1928">
        <v>0</v>
      </c>
      <c r="G1928">
        <v>0</v>
      </c>
    </row>
    <row r="1929" spans="1:7" x14ac:dyDescent="0.2">
      <c r="A1929">
        <v>1927</v>
      </c>
      <c r="B1929">
        <f t="shared" si="112"/>
        <v>160.5</v>
      </c>
      <c r="C1929" s="2">
        <f t="shared" si="113"/>
        <v>160</v>
      </c>
      <c r="D1929" s="2">
        <f t="shared" si="114"/>
        <v>0.5</v>
      </c>
      <c r="E1929">
        <v>0</v>
      </c>
      <c r="F1929">
        <v>0</v>
      </c>
      <c r="G1929">
        <v>0</v>
      </c>
    </row>
    <row r="1930" spans="1:7" x14ac:dyDescent="0.2">
      <c r="A1930">
        <v>1928</v>
      </c>
      <c r="B1930">
        <f t="shared" si="112"/>
        <v>160.58333333333334</v>
      </c>
      <c r="C1930" s="2">
        <f t="shared" si="113"/>
        <v>160</v>
      </c>
      <c r="D1930" s="2">
        <f t="shared" si="114"/>
        <v>0.58333333333334281</v>
      </c>
      <c r="E1930">
        <v>0</v>
      </c>
      <c r="F1930">
        <v>0</v>
      </c>
      <c r="G1930">
        <v>0</v>
      </c>
    </row>
    <row r="1931" spans="1:7" x14ac:dyDescent="0.2">
      <c r="A1931">
        <v>1929</v>
      </c>
      <c r="B1931">
        <f t="shared" si="112"/>
        <v>160.66666666666666</v>
      </c>
      <c r="C1931" s="2">
        <f t="shared" si="113"/>
        <v>160</v>
      </c>
      <c r="D1931" s="2">
        <f t="shared" si="114"/>
        <v>0.66666666666665719</v>
      </c>
      <c r="E1931">
        <v>0</v>
      </c>
      <c r="F1931">
        <v>0</v>
      </c>
      <c r="G1931">
        <v>0</v>
      </c>
    </row>
    <row r="1932" spans="1:7" x14ac:dyDescent="0.2">
      <c r="A1932">
        <v>1930</v>
      </c>
      <c r="B1932">
        <f t="shared" si="112"/>
        <v>160.75</v>
      </c>
      <c r="C1932" s="2">
        <f t="shared" si="113"/>
        <v>160</v>
      </c>
      <c r="D1932" s="2">
        <f t="shared" si="114"/>
        <v>0.75</v>
      </c>
      <c r="E1932">
        <v>0</v>
      </c>
      <c r="F1932">
        <v>0</v>
      </c>
      <c r="G1932">
        <v>0</v>
      </c>
    </row>
    <row r="1933" spans="1:7" x14ac:dyDescent="0.2">
      <c r="A1933">
        <v>1931</v>
      </c>
      <c r="B1933">
        <f t="shared" si="112"/>
        <v>160.83333333333334</v>
      </c>
      <c r="C1933" s="2">
        <f t="shared" si="113"/>
        <v>160</v>
      </c>
      <c r="D1933" s="2">
        <f t="shared" si="114"/>
        <v>0.83333333333334281</v>
      </c>
      <c r="E1933">
        <v>0</v>
      </c>
      <c r="F1933">
        <v>0</v>
      </c>
      <c r="G1933">
        <v>0</v>
      </c>
    </row>
    <row r="1934" spans="1:7" x14ac:dyDescent="0.2">
      <c r="A1934">
        <v>1932</v>
      </c>
      <c r="B1934">
        <f t="shared" si="112"/>
        <v>160.91666666666666</v>
      </c>
      <c r="C1934" s="2">
        <f t="shared" si="113"/>
        <v>160</v>
      </c>
      <c r="D1934" s="2">
        <f t="shared" si="114"/>
        <v>0.91666666666665719</v>
      </c>
      <c r="E1934">
        <v>0</v>
      </c>
      <c r="F1934">
        <v>0</v>
      </c>
      <c r="G1934">
        <v>0</v>
      </c>
    </row>
    <row r="1935" spans="1:7" x14ac:dyDescent="0.2">
      <c r="A1935">
        <v>1933</v>
      </c>
      <c r="B1935">
        <f t="shared" si="112"/>
        <v>161</v>
      </c>
      <c r="C1935" s="2">
        <f t="shared" si="113"/>
        <v>161</v>
      </c>
      <c r="D1935" s="2">
        <f t="shared" si="114"/>
        <v>0</v>
      </c>
      <c r="E1935">
        <v>0</v>
      </c>
      <c r="F1935">
        <v>16</v>
      </c>
      <c r="G1935">
        <v>0</v>
      </c>
    </row>
    <row r="1936" spans="1:7" x14ac:dyDescent="0.2">
      <c r="A1936">
        <v>1934</v>
      </c>
      <c r="B1936">
        <f t="shared" si="112"/>
        <v>161.08333333333334</v>
      </c>
      <c r="C1936" s="2">
        <f t="shared" si="113"/>
        <v>161</v>
      </c>
      <c r="D1936" s="2">
        <f t="shared" si="114"/>
        <v>8.3333333333342807E-2</v>
      </c>
      <c r="E1936">
        <v>0</v>
      </c>
      <c r="F1936">
        <v>0</v>
      </c>
      <c r="G1936">
        <v>0</v>
      </c>
    </row>
    <row r="1937" spans="1:7" x14ac:dyDescent="0.2">
      <c r="A1937">
        <v>1935</v>
      </c>
      <c r="B1937">
        <f t="shared" si="112"/>
        <v>161.16666666666666</v>
      </c>
      <c r="C1937" s="2">
        <f t="shared" si="113"/>
        <v>161</v>
      </c>
      <c r="D1937" s="2">
        <f t="shared" si="114"/>
        <v>0.16666666666665719</v>
      </c>
      <c r="E1937">
        <v>0</v>
      </c>
      <c r="F1937">
        <v>0</v>
      </c>
      <c r="G1937">
        <v>0</v>
      </c>
    </row>
    <row r="1938" spans="1:7" x14ac:dyDescent="0.2">
      <c r="A1938">
        <v>1936</v>
      </c>
      <c r="B1938">
        <f t="shared" si="112"/>
        <v>161.25</v>
      </c>
      <c r="C1938" s="2">
        <f t="shared" si="113"/>
        <v>161</v>
      </c>
      <c r="D1938" s="2">
        <f t="shared" si="114"/>
        <v>0.25</v>
      </c>
      <c r="E1938">
        <v>0</v>
      </c>
      <c r="F1938">
        <v>0</v>
      </c>
      <c r="G1938">
        <v>0</v>
      </c>
    </row>
    <row r="1939" spans="1:7" x14ac:dyDescent="0.2">
      <c r="A1939">
        <v>1937</v>
      </c>
      <c r="B1939">
        <f t="shared" si="112"/>
        <v>161.33333333333334</v>
      </c>
      <c r="C1939" s="2">
        <f t="shared" si="113"/>
        <v>161</v>
      </c>
      <c r="D1939" s="2">
        <f t="shared" si="114"/>
        <v>0.33333333333334281</v>
      </c>
      <c r="E1939">
        <v>0</v>
      </c>
      <c r="F1939">
        <v>0</v>
      </c>
      <c r="G1939">
        <v>0</v>
      </c>
    </row>
    <row r="1940" spans="1:7" x14ac:dyDescent="0.2">
      <c r="A1940">
        <v>1938</v>
      </c>
      <c r="B1940">
        <f t="shared" si="112"/>
        <v>161.41666666666666</v>
      </c>
      <c r="C1940" s="2">
        <f t="shared" si="113"/>
        <v>161</v>
      </c>
      <c r="D1940" s="2">
        <f t="shared" si="114"/>
        <v>0.41666666666665719</v>
      </c>
      <c r="E1940">
        <v>0</v>
      </c>
      <c r="F1940">
        <v>0</v>
      </c>
      <c r="G1940">
        <v>0</v>
      </c>
    </row>
    <row r="1941" spans="1:7" x14ac:dyDescent="0.2">
      <c r="A1941">
        <v>1939</v>
      </c>
      <c r="B1941">
        <f t="shared" si="112"/>
        <v>161.5</v>
      </c>
      <c r="C1941" s="2">
        <f t="shared" si="113"/>
        <v>161</v>
      </c>
      <c r="D1941" s="2">
        <f t="shared" si="114"/>
        <v>0.5</v>
      </c>
      <c r="E1941">
        <v>0</v>
      </c>
      <c r="F1941">
        <v>0</v>
      </c>
      <c r="G1941">
        <v>0</v>
      </c>
    </row>
    <row r="1942" spans="1:7" x14ac:dyDescent="0.2">
      <c r="A1942">
        <v>1940</v>
      </c>
      <c r="B1942">
        <f t="shared" si="112"/>
        <v>161.58333333333334</v>
      </c>
      <c r="C1942" s="2">
        <f t="shared" si="113"/>
        <v>161</v>
      </c>
      <c r="D1942" s="2">
        <f t="shared" si="114"/>
        <v>0.58333333333334281</v>
      </c>
      <c r="E1942">
        <v>0</v>
      </c>
      <c r="F1942">
        <v>0</v>
      </c>
      <c r="G1942">
        <v>0</v>
      </c>
    </row>
    <row r="1943" spans="1:7" x14ac:dyDescent="0.2">
      <c r="A1943">
        <v>1941</v>
      </c>
      <c r="B1943">
        <f t="shared" si="112"/>
        <v>161.66666666666666</v>
      </c>
      <c r="C1943" s="2">
        <f t="shared" si="113"/>
        <v>161</v>
      </c>
      <c r="D1943" s="2">
        <f t="shared" si="114"/>
        <v>0.66666666666665719</v>
      </c>
      <c r="E1943">
        <v>0</v>
      </c>
      <c r="F1943">
        <v>0</v>
      </c>
      <c r="G1943">
        <v>0</v>
      </c>
    </row>
    <row r="1944" spans="1:7" x14ac:dyDescent="0.2">
      <c r="A1944">
        <v>1942</v>
      </c>
      <c r="B1944">
        <f t="shared" si="112"/>
        <v>161.75</v>
      </c>
      <c r="C1944" s="2">
        <f t="shared" si="113"/>
        <v>161</v>
      </c>
      <c r="D1944" s="2">
        <f t="shared" si="114"/>
        <v>0.75</v>
      </c>
      <c r="E1944">
        <v>0</v>
      </c>
      <c r="F1944">
        <v>0</v>
      </c>
      <c r="G1944">
        <v>0</v>
      </c>
    </row>
    <row r="1945" spans="1:7" x14ac:dyDescent="0.2">
      <c r="A1945">
        <v>1943</v>
      </c>
      <c r="B1945">
        <f t="shared" si="112"/>
        <v>161.83333333333334</v>
      </c>
      <c r="C1945" s="2">
        <f t="shared" si="113"/>
        <v>161</v>
      </c>
      <c r="D1945" s="2">
        <f t="shared" si="114"/>
        <v>0.83333333333334281</v>
      </c>
      <c r="E1945">
        <v>0</v>
      </c>
      <c r="F1945">
        <v>0</v>
      </c>
      <c r="G1945">
        <v>0</v>
      </c>
    </row>
    <row r="1946" spans="1:7" x14ac:dyDescent="0.2">
      <c r="A1946">
        <v>1944</v>
      </c>
      <c r="B1946">
        <f t="shared" si="112"/>
        <v>161.91666666666666</v>
      </c>
      <c r="C1946" s="2">
        <f t="shared" si="113"/>
        <v>161</v>
      </c>
      <c r="D1946" s="2">
        <f t="shared" si="114"/>
        <v>0.91666666666665719</v>
      </c>
      <c r="E1946">
        <v>0</v>
      </c>
      <c r="F1946">
        <v>0</v>
      </c>
      <c r="G1946">
        <v>0</v>
      </c>
    </row>
    <row r="1947" spans="1:7" x14ac:dyDescent="0.2">
      <c r="A1947">
        <v>1945</v>
      </c>
      <c r="B1947">
        <f t="shared" si="112"/>
        <v>162</v>
      </c>
      <c r="C1947" s="2">
        <f t="shared" si="113"/>
        <v>162</v>
      </c>
      <c r="D1947" s="2">
        <f t="shared" si="114"/>
        <v>0</v>
      </c>
      <c r="E1947">
        <v>0</v>
      </c>
      <c r="F1947">
        <v>17</v>
      </c>
      <c r="G1947">
        <v>0</v>
      </c>
    </row>
    <row r="1948" spans="1:7" x14ac:dyDescent="0.2">
      <c r="A1948">
        <v>1946</v>
      </c>
      <c r="B1948">
        <f t="shared" si="112"/>
        <v>162.08333333333334</v>
      </c>
      <c r="C1948" s="2">
        <f t="shared" si="113"/>
        <v>162</v>
      </c>
      <c r="D1948" s="2">
        <f t="shared" si="114"/>
        <v>8.3333333333342807E-2</v>
      </c>
      <c r="E1948">
        <v>0</v>
      </c>
      <c r="F1948">
        <v>0</v>
      </c>
      <c r="G1948">
        <v>0</v>
      </c>
    </row>
    <row r="1949" spans="1:7" x14ac:dyDescent="0.2">
      <c r="A1949">
        <v>1947</v>
      </c>
      <c r="B1949">
        <f t="shared" si="112"/>
        <v>162.16666666666666</v>
      </c>
      <c r="C1949" s="2">
        <f t="shared" si="113"/>
        <v>162</v>
      </c>
      <c r="D1949" s="2">
        <f t="shared" si="114"/>
        <v>0.16666666666665719</v>
      </c>
      <c r="E1949">
        <v>0</v>
      </c>
      <c r="F1949">
        <v>0</v>
      </c>
      <c r="G1949">
        <v>0</v>
      </c>
    </row>
    <row r="1950" spans="1:7" x14ac:dyDescent="0.2">
      <c r="A1950">
        <v>1948</v>
      </c>
      <c r="B1950">
        <f t="shared" si="112"/>
        <v>162.25</v>
      </c>
      <c r="C1950" s="2">
        <f t="shared" si="113"/>
        <v>162</v>
      </c>
      <c r="D1950" s="2">
        <f t="shared" si="114"/>
        <v>0.25</v>
      </c>
      <c r="E1950">
        <v>0</v>
      </c>
      <c r="F1950">
        <v>0</v>
      </c>
      <c r="G1950">
        <v>0</v>
      </c>
    </row>
    <row r="1951" spans="1:7" x14ac:dyDescent="0.2">
      <c r="A1951">
        <v>1949</v>
      </c>
      <c r="B1951">
        <f t="shared" si="112"/>
        <v>162.33333333333334</v>
      </c>
      <c r="C1951" s="2">
        <f t="shared" si="113"/>
        <v>162</v>
      </c>
      <c r="D1951" s="2">
        <f t="shared" si="114"/>
        <v>0.33333333333334281</v>
      </c>
      <c r="E1951">
        <v>0</v>
      </c>
      <c r="F1951">
        <v>0</v>
      </c>
      <c r="G1951">
        <v>0</v>
      </c>
    </row>
    <row r="1952" spans="1:7" x14ac:dyDescent="0.2">
      <c r="A1952">
        <v>1950</v>
      </c>
      <c r="B1952">
        <f t="shared" si="112"/>
        <v>162.41666666666666</v>
      </c>
      <c r="C1952" s="2">
        <f t="shared" si="113"/>
        <v>162</v>
      </c>
      <c r="D1952" s="2">
        <f t="shared" si="114"/>
        <v>0.41666666666665719</v>
      </c>
      <c r="E1952">
        <v>0</v>
      </c>
      <c r="F1952">
        <v>0</v>
      </c>
      <c r="G1952">
        <v>0</v>
      </c>
    </row>
    <row r="1953" spans="1:7" x14ac:dyDescent="0.2">
      <c r="A1953">
        <v>1951</v>
      </c>
      <c r="B1953">
        <f t="shared" si="112"/>
        <v>162.5</v>
      </c>
      <c r="C1953" s="2">
        <f t="shared" si="113"/>
        <v>162</v>
      </c>
      <c r="D1953" s="2">
        <f t="shared" si="114"/>
        <v>0.5</v>
      </c>
      <c r="E1953">
        <v>0</v>
      </c>
      <c r="F1953">
        <v>0</v>
      </c>
      <c r="G1953">
        <v>0</v>
      </c>
    </row>
    <row r="1954" spans="1:7" x14ac:dyDescent="0.2">
      <c r="A1954">
        <v>1952</v>
      </c>
      <c r="B1954">
        <f t="shared" si="112"/>
        <v>162.58333333333334</v>
      </c>
      <c r="C1954" s="2">
        <f t="shared" si="113"/>
        <v>162</v>
      </c>
      <c r="D1954" s="2">
        <f t="shared" si="114"/>
        <v>0.58333333333334281</v>
      </c>
      <c r="E1954">
        <v>0</v>
      </c>
      <c r="F1954">
        <v>0</v>
      </c>
      <c r="G1954">
        <v>0</v>
      </c>
    </row>
    <row r="1955" spans="1:7" x14ac:dyDescent="0.2">
      <c r="A1955">
        <v>1953</v>
      </c>
      <c r="B1955">
        <f t="shared" si="112"/>
        <v>162.66666666666666</v>
      </c>
      <c r="C1955" s="2">
        <f t="shared" si="113"/>
        <v>162</v>
      </c>
      <c r="D1955" s="2">
        <f t="shared" si="114"/>
        <v>0.66666666666665719</v>
      </c>
      <c r="E1955">
        <v>0</v>
      </c>
      <c r="F1955">
        <v>0</v>
      </c>
      <c r="G1955">
        <v>0</v>
      </c>
    </row>
    <row r="1956" spans="1:7" x14ac:dyDescent="0.2">
      <c r="A1956">
        <v>1954</v>
      </c>
      <c r="B1956">
        <f t="shared" si="112"/>
        <v>162.75</v>
      </c>
      <c r="C1956" s="2">
        <f t="shared" si="113"/>
        <v>162</v>
      </c>
      <c r="D1956" s="2">
        <f t="shared" si="114"/>
        <v>0.75</v>
      </c>
      <c r="E1956">
        <v>0</v>
      </c>
      <c r="F1956">
        <v>0</v>
      </c>
      <c r="G1956">
        <v>0</v>
      </c>
    </row>
    <row r="1957" spans="1:7" x14ac:dyDescent="0.2">
      <c r="A1957">
        <v>1955</v>
      </c>
      <c r="B1957">
        <f t="shared" si="112"/>
        <v>162.83333333333334</v>
      </c>
      <c r="C1957" s="2">
        <f t="shared" si="113"/>
        <v>162</v>
      </c>
      <c r="D1957" s="2">
        <f t="shared" si="114"/>
        <v>0.83333333333334281</v>
      </c>
      <c r="E1957">
        <v>0</v>
      </c>
      <c r="F1957">
        <v>0</v>
      </c>
      <c r="G1957">
        <v>0</v>
      </c>
    </row>
    <row r="1958" spans="1:7" x14ac:dyDescent="0.2">
      <c r="A1958">
        <v>1956</v>
      </c>
      <c r="B1958">
        <f t="shared" si="112"/>
        <v>162.91666666666666</v>
      </c>
      <c r="C1958" s="2">
        <f t="shared" si="113"/>
        <v>162</v>
      </c>
      <c r="D1958" s="2">
        <f t="shared" si="114"/>
        <v>0.91666666666665719</v>
      </c>
      <c r="E1958">
        <v>0</v>
      </c>
      <c r="F1958">
        <v>0</v>
      </c>
      <c r="G1958">
        <v>0</v>
      </c>
    </row>
    <row r="1959" spans="1:7" x14ac:dyDescent="0.2">
      <c r="A1959">
        <v>1957</v>
      </c>
      <c r="B1959">
        <f t="shared" si="112"/>
        <v>163</v>
      </c>
      <c r="C1959" s="2">
        <f t="shared" si="113"/>
        <v>163</v>
      </c>
      <c r="D1959" s="2">
        <f t="shared" si="114"/>
        <v>0</v>
      </c>
      <c r="E1959">
        <v>0</v>
      </c>
      <c r="F1959">
        <v>18</v>
      </c>
      <c r="G1959">
        <v>0</v>
      </c>
    </row>
    <row r="1960" spans="1:7" x14ac:dyDescent="0.2">
      <c r="A1960">
        <v>1958</v>
      </c>
      <c r="B1960">
        <f t="shared" si="112"/>
        <v>163.08333333333334</v>
      </c>
      <c r="C1960" s="2">
        <f t="shared" si="113"/>
        <v>163</v>
      </c>
      <c r="D1960" s="2">
        <f t="shared" si="114"/>
        <v>8.3333333333342807E-2</v>
      </c>
      <c r="E1960">
        <v>0</v>
      </c>
      <c r="F1960">
        <v>0</v>
      </c>
      <c r="G1960">
        <v>0</v>
      </c>
    </row>
    <row r="1961" spans="1:7" x14ac:dyDescent="0.2">
      <c r="A1961">
        <v>1959</v>
      </c>
      <c r="B1961">
        <f t="shared" si="112"/>
        <v>163.16666666666666</v>
      </c>
      <c r="C1961" s="2">
        <f t="shared" si="113"/>
        <v>163</v>
      </c>
      <c r="D1961" s="2">
        <f t="shared" si="114"/>
        <v>0.16666666666665719</v>
      </c>
      <c r="E1961">
        <v>0</v>
      </c>
      <c r="F1961">
        <v>0</v>
      </c>
      <c r="G1961">
        <v>0</v>
      </c>
    </row>
    <row r="1962" spans="1:7" x14ac:dyDescent="0.2">
      <c r="A1962">
        <v>1960</v>
      </c>
      <c r="B1962">
        <f t="shared" si="112"/>
        <v>163.25</v>
      </c>
      <c r="C1962" s="2">
        <f t="shared" si="113"/>
        <v>163</v>
      </c>
      <c r="D1962" s="2">
        <f t="shared" si="114"/>
        <v>0.25</v>
      </c>
      <c r="E1962">
        <v>0</v>
      </c>
      <c r="F1962">
        <v>0</v>
      </c>
      <c r="G1962">
        <v>0</v>
      </c>
    </row>
    <row r="1963" spans="1:7" x14ac:dyDescent="0.2">
      <c r="A1963">
        <v>1961</v>
      </c>
      <c r="B1963">
        <f t="shared" si="112"/>
        <v>163.33333333333334</v>
      </c>
      <c r="C1963" s="2">
        <f t="shared" si="113"/>
        <v>163</v>
      </c>
      <c r="D1963" s="2">
        <f t="shared" si="114"/>
        <v>0.33333333333334281</v>
      </c>
      <c r="E1963">
        <v>0</v>
      </c>
      <c r="F1963">
        <v>0</v>
      </c>
      <c r="G1963">
        <v>0</v>
      </c>
    </row>
    <row r="1964" spans="1:7" x14ac:dyDescent="0.2">
      <c r="A1964">
        <v>1962</v>
      </c>
      <c r="B1964">
        <f t="shared" si="112"/>
        <v>163.41666666666666</v>
      </c>
      <c r="C1964" s="2">
        <f t="shared" si="113"/>
        <v>163</v>
      </c>
      <c r="D1964" s="2">
        <f t="shared" si="114"/>
        <v>0.41666666666665719</v>
      </c>
      <c r="E1964">
        <v>0</v>
      </c>
      <c r="F1964">
        <v>0</v>
      </c>
      <c r="G1964">
        <v>0</v>
      </c>
    </row>
    <row r="1965" spans="1:7" x14ac:dyDescent="0.2">
      <c r="A1965">
        <v>1963</v>
      </c>
      <c r="B1965">
        <f t="shared" si="112"/>
        <v>163.5</v>
      </c>
      <c r="C1965" s="2">
        <f t="shared" si="113"/>
        <v>163</v>
      </c>
      <c r="D1965" s="2">
        <f t="shared" si="114"/>
        <v>0.5</v>
      </c>
      <c r="E1965">
        <v>0</v>
      </c>
      <c r="F1965">
        <v>0</v>
      </c>
      <c r="G1965">
        <v>0</v>
      </c>
    </row>
    <row r="1966" spans="1:7" x14ac:dyDescent="0.2">
      <c r="A1966">
        <v>1964</v>
      </c>
      <c r="B1966">
        <f t="shared" si="112"/>
        <v>163.58333333333334</v>
      </c>
      <c r="C1966" s="2">
        <f t="shared" si="113"/>
        <v>163</v>
      </c>
      <c r="D1966" s="2">
        <f t="shared" si="114"/>
        <v>0.58333333333334281</v>
      </c>
      <c r="E1966">
        <v>0</v>
      </c>
      <c r="F1966">
        <v>0</v>
      </c>
      <c r="G1966">
        <v>0</v>
      </c>
    </row>
    <row r="1967" spans="1:7" x14ac:dyDescent="0.2">
      <c r="A1967">
        <v>1965</v>
      </c>
      <c r="B1967">
        <f t="shared" si="112"/>
        <v>163.66666666666666</v>
      </c>
      <c r="C1967" s="2">
        <f t="shared" si="113"/>
        <v>163</v>
      </c>
      <c r="D1967" s="2">
        <f t="shared" si="114"/>
        <v>0.66666666666665719</v>
      </c>
      <c r="E1967">
        <v>0</v>
      </c>
      <c r="F1967">
        <v>0</v>
      </c>
      <c r="G1967">
        <v>0</v>
      </c>
    </row>
    <row r="1968" spans="1:7" x14ac:dyDescent="0.2">
      <c r="A1968">
        <v>1966</v>
      </c>
      <c r="B1968">
        <f t="shared" si="112"/>
        <v>163.75</v>
      </c>
      <c r="C1968" s="2">
        <f t="shared" si="113"/>
        <v>163</v>
      </c>
      <c r="D1968" s="2">
        <f t="shared" si="114"/>
        <v>0.75</v>
      </c>
      <c r="E1968">
        <v>0</v>
      </c>
      <c r="F1968">
        <v>0</v>
      </c>
      <c r="G1968">
        <v>0</v>
      </c>
    </row>
    <row r="1969" spans="1:7" x14ac:dyDescent="0.2">
      <c r="A1969">
        <v>1967</v>
      </c>
      <c r="B1969">
        <f t="shared" si="112"/>
        <v>163.83333333333334</v>
      </c>
      <c r="C1969" s="2">
        <f t="shared" si="113"/>
        <v>163</v>
      </c>
      <c r="D1969" s="2">
        <f t="shared" si="114"/>
        <v>0.83333333333334281</v>
      </c>
      <c r="E1969">
        <v>0</v>
      </c>
      <c r="F1969">
        <v>0</v>
      </c>
      <c r="G1969">
        <v>0</v>
      </c>
    </row>
    <row r="1970" spans="1:7" x14ac:dyDescent="0.2">
      <c r="A1970">
        <v>1968</v>
      </c>
      <c r="B1970">
        <f t="shared" si="112"/>
        <v>163.91666666666666</v>
      </c>
      <c r="C1970" s="2">
        <f t="shared" si="113"/>
        <v>163</v>
      </c>
      <c r="D1970" s="2">
        <f t="shared" si="114"/>
        <v>0.91666666666665719</v>
      </c>
      <c r="E1970">
        <v>0</v>
      </c>
      <c r="F1970">
        <v>0</v>
      </c>
      <c r="G1970">
        <v>0</v>
      </c>
    </row>
    <row r="1971" spans="1:7" x14ac:dyDescent="0.2">
      <c r="A1971">
        <v>1969</v>
      </c>
      <c r="B1971">
        <f t="shared" si="112"/>
        <v>164</v>
      </c>
      <c r="C1971" s="2">
        <f t="shared" si="113"/>
        <v>164</v>
      </c>
      <c r="D1971" s="2">
        <f t="shared" si="114"/>
        <v>0</v>
      </c>
      <c r="E1971">
        <v>0</v>
      </c>
      <c r="F1971">
        <v>17</v>
      </c>
      <c r="G1971">
        <v>0</v>
      </c>
    </row>
    <row r="1972" spans="1:7" x14ac:dyDescent="0.2">
      <c r="A1972">
        <v>1970</v>
      </c>
      <c r="B1972">
        <f t="shared" si="112"/>
        <v>164.08333333333334</v>
      </c>
      <c r="C1972" s="2">
        <f t="shared" si="113"/>
        <v>164</v>
      </c>
      <c r="D1972" s="2">
        <f t="shared" si="114"/>
        <v>8.3333333333342807E-2</v>
      </c>
      <c r="E1972">
        <v>0</v>
      </c>
      <c r="F1972">
        <v>0</v>
      </c>
      <c r="G1972">
        <v>0</v>
      </c>
    </row>
    <row r="1973" spans="1:7" x14ac:dyDescent="0.2">
      <c r="A1973">
        <v>1971</v>
      </c>
      <c r="B1973">
        <f t="shared" si="112"/>
        <v>164.16666666666666</v>
      </c>
      <c r="C1973" s="2">
        <f t="shared" si="113"/>
        <v>164</v>
      </c>
      <c r="D1973" s="2">
        <f t="shared" si="114"/>
        <v>0.16666666666665719</v>
      </c>
      <c r="E1973">
        <v>0</v>
      </c>
      <c r="F1973">
        <v>0</v>
      </c>
      <c r="G1973">
        <v>0</v>
      </c>
    </row>
    <row r="1974" spans="1:7" x14ac:dyDescent="0.2">
      <c r="A1974">
        <v>1972</v>
      </c>
      <c r="B1974">
        <f t="shared" si="112"/>
        <v>164.25</v>
      </c>
      <c r="C1974" s="2">
        <f t="shared" si="113"/>
        <v>164</v>
      </c>
      <c r="D1974" s="2">
        <f t="shared" si="114"/>
        <v>0.25</v>
      </c>
      <c r="E1974">
        <v>0</v>
      </c>
      <c r="F1974">
        <v>0</v>
      </c>
      <c r="G1974">
        <v>0</v>
      </c>
    </row>
    <row r="1975" spans="1:7" x14ac:dyDescent="0.2">
      <c r="A1975">
        <v>1973</v>
      </c>
      <c r="B1975">
        <f t="shared" si="112"/>
        <v>164.33333333333334</v>
      </c>
      <c r="C1975" s="2">
        <f t="shared" si="113"/>
        <v>164</v>
      </c>
      <c r="D1975" s="2">
        <f t="shared" si="114"/>
        <v>0.33333333333334281</v>
      </c>
      <c r="E1975">
        <v>0</v>
      </c>
      <c r="F1975">
        <v>0</v>
      </c>
      <c r="G1975">
        <v>0</v>
      </c>
    </row>
    <row r="1976" spans="1:7" x14ac:dyDescent="0.2">
      <c r="A1976">
        <v>1974</v>
      </c>
      <c r="B1976">
        <f t="shared" si="112"/>
        <v>164.41666666666666</v>
      </c>
      <c r="C1976" s="2">
        <f t="shared" si="113"/>
        <v>164</v>
      </c>
      <c r="D1976" s="2">
        <f t="shared" si="114"/>
        <v>0.41666666666665719</v>
      </c>
      <c r="E1976">
        <v>0</v>
      </c>
      <c r="F1976">
        <v>0</v>
      </c>
      <c r="G1976">
        <v>0</v>
      </c>
    </row>
    <row r="1977" spans="1:7" x14ac:dyDescent="0.2">
      <c r="A1977">
        <v>1975</v>
      </c>
      <c r="B1977">
        <f t="shared" si="112"/>
        <v>164.5</v>
      </c>
      <c r="C1977" s="2">
        <f t="shared" si="113"/>
        <v>164</v>
      </c>
      <c r="D1977" s="2">
        <f t="shared" si="114"/>
        <v>0.5</v>
      </c>
      <c r="E1977">
        <v>0</v>
      </c>
      <c r="F1977">
        <v>0</v>
      </c>
      <c r="G1977">
        <v>0</v>
      </c>
    </row>
    <row r="1978" spans="1:7" x14ac:dyDescent="0.2">
      <c r="A1978">
        <v>1976</v>
      </c>
      <c r="B1978">
        <f t="shared" si="112"/>
        <v>164.58333333333334</v>
      </c>
      <c r="C1978" s="2">
        <f t="shared" si="113"/>
        <v>164</v>
      </c>
      <c r="D1978" s="2">
        <f t="shared" si="114"/>
        <v>0.58333333333334281</v>
      </c>
      <c r="E1978">
        <v>0</v>
      </c>
      <c r="F1978">
        <v>0</v>
      </c>
      <c r="G1978">
        <v>0</v>
      </c>
    </row>
    <row r="1979" spans="1:7" x14ac:dyDescent="0.2">
      <c r="A1979">
        <v>1977</v>
      </c>
      <c r="B1979">
        <f t="shared" si="112"/>
        <v>164.66666666666666</v>
      </c>
      <c r="C1979" s="2">
        <f t="shared" si="113"/>
        <v>164</v>
      </c>
      <c r="D1979" s="2">
        <f t="shared" si="114"/>
        <v>0.66666666666665719</v>
      </c>
      <c r="E1979">
        <v>0</v>
      </c>
      <c r="F1979">
        <v>0</v>
      </c>
      <c r="G1979">
        <v>0</v>
      </c>
    </row>
    <row r="1980" spans="1:7" x14ac:dyDescent="0.2">
      <c r="A1980">
        <v>1978</v>
      </c>
      <c r="B1980">
        <f t="shared" si="112"/>
        <v>164.75</v>
      </c>
      <c r="C1980" s="2">
        <f t="shared" si="113"/>
        <v>164</v>
      </c>
      <c r="D1980" s="2">
        <f t="shared" si="114"/>
        <v>0.75</v>
      </c>
      <c r="E1980">
        <v>0</v>
      </c>
      <c r="F1980">
        <v>0</v>
      </c>
      <c r="G1980">
        <v>0</v>
      </c>
    </row>
    <row r="1981" spans="1:7" x14ac:dyDescent="0.2">
      <c r="A1981">
        <v>1979</v>
      </c>
      <c r="B1981">
        <f t="shared" si="112"/>
        <v>164.83333333333334</v>
      </c>
      <c r="C1981" s="2">
        <f t="shared" si="113"/>
        <v>164</v>
      </c>
      <c r="D1981" s="2">
        <f t="shared" si="114"/>
        <v>0.83333333333334281</v>
      </c>
      <c r="E1981">
        <v>0</v>
      </c>
      <c r="F1981">
        <v>0</v>
      </c>
      <c r="G1981">
        <v>0</v>
      </c>
    </row>
    <row r="1982" spans="1:7" x14ac:dyDescent="0.2">
      <c r="A1982">
        <v>1980</v>
      </c>
      <c r="B1982">
        <f t="shared" si="112"/>
        <v>164.91666666666666</v>
      </c>
      <c r="C1982" s="2">
        <f t="shared" si="113"/>
        <v>164</v>
      </c>
      <c r="D1982" s="2">
        <f t="shared" si="114"/>
        <v>0.91666666666665719</v>
      </c>
      <c r="E1982">
        <v>0</v>
      </c>
      <c r="F1982">
        <v>0</v>
      </c>
      <c r="G1982">
        <v>0</v>
      </c>
    </row>
    <row r="1983" spans="1:7" x14ac:dyDescent="0.2">
      <c r="A1983">
        <v>1981</v>
      </c>
      <c r="B1983">
        <f t="shared" si="112"/>
        <v>165</v>
      </c>
      <c r="C1983" s="2">
        <f t="shared" si="113"/>
        <v>165</v>
      </c>
      <c r="D1983" s="2">
        <f t="shared" si="114"/>
        <v>0</v>
      </c>
      <c r="E1983">
        <v>0</v>
      </c>
      <c r="F1983">
        <v>19</v>
      </c>
      <c r="G1983">
        <v>0</v>
      </c>
    </row>
    <row r="1984" spans="1:7" x14ac:dyDescent="0.2">
      <c r="A1984">
        <v>1982</v>
      </c>
      <c r="B1984">
        <f t="shared" si="112"/>
        <v>165.08333333333334</v>
      </c>
      <c r="C1984" s="2">
        <f t="shared" si="113"/>
        <v>165</v>
      </c>
      <c r="D1984" s="2">
        <f t="shared" si="114"/>
        <v>8.3333333333342807E-2</v>
      </c>
      <c r="E1984">
        <v>0</v>
      </c>
      <c r="F1984">
        <v>0</v>
      </c>
      <c r="G1984">
        <v>0</v>
      </c>
    </row>
    <row r="1985" spans="1:7" x14ac:dyDescent="0.2">
      <c r="A1985">
        <v>1983</v>
      </c>
      <c r="B1985">
        <f t="shared" si="112"/>
        <v>165.16666666666666</v>
      </c>
      <c r="C1985" s="2">
        <f t="shared" si="113"/>
        <v>165</v>
      </c>
      <c r="D1985" s="2">
        <f t="shared" si="114"/>
        <v>0.16666666666665719</v>
      </c>
      <c r="E1985">
        <v>0</v>
      </c>
      <c r="F1985">
        <v>0</v>
      </c>
      <c r="G1985">
        <v>0</v>
      </c>
    </row>
    <row r="1986" spans="1:7" x14ac:dyDescent="0.2">
      <c r="A1986">
        <v>1984</v>
      </c>
      <c r="B1986">
        <f t="shared" si="112"/>
        <v>165.25</v>
      </c>
      <c r="C1986" s="2">
        <f t="shared" si="113"/>
        <v>165</v>
      </c>
      <c r="D1986" s="2">
        <f t="shared" si="114"/>
        <v>0.25</v>
      </c>
      <c r="E1986">
        <v>0</v>
      </c>
      <c r="F1986">
        <v>0</v>
      </c>
      <c r="G1986">
        <v>0</v>
      </c>
    </row>
    <row r="1987" spans="1:7" x14ac:dyDescent="0.2">
      <c r="A1987">
        <v>1985</v>
      </c>
      <c r="B1987">
        <f t="shared" ref="B1987:B2050" si="115">(A1987-1)/12</f>
        <v>165.33333333333334</v>
      </c>
      <c r="C1987" s="2">
        <f t="shared" si="113"/>
        <v>165</v>
      </c>
      <c r="D1987" s="2">
        <f t="shared" si="114"/>
        <v>0.33333333333334281</v>
      </c>
      <c r="E1987">
        <v>0</v>
      </c>
      <c r="F1987">
        <v>0</v>
      </c>
      <c r="G1987">
        <v>0</v>
      </c>
    </row>
    <row r="1988" spans="1:7" x14ac:dyDescent="0.2">
      <c r="A1988">
        <v>1986</v>
      </c>
      <c r="B1988">
        <f t="shared" si="115"/>
        <v>165.41666666666666</v>
      </c>
      <c r="C1988" s="2">
        <f t="shared" si="113"/>
        <v>165</v>
      </c>
      <c r="D1988" s="2">
        <f t="shared" si="114"/>
        <v>0.41666666666665719</v>
      </c>
      <c r="E1988">
        <v>0</v>
      </c>
      <c r="F1988">
        <v>0</v>
      </c>
      <c r="G1988">
        <v>0</v>
      </c>
    </row>
    <row r="1989" spans="1:7" x14ac:dyDescent="0.2">
      <c r="A1989">
        <v>1987</v>
      </c>
      <c r="B1989">
        <f t="shared" si="115"/>
        <v>165.5</v>
      </c>
      <c r="C1989" s="2">
        <f t="shared" ref="C1989:C2052" si="116">TRUNC(B1989)</f>
        <v>165</v>
      </c>
      <c r="D1989" s="2">
        <f t="shared" ref="D1989:D2052" si="117">B1989-C1989</f>
        <v>0.5</v>
      </c>
      <c r="E1989">
        <v>0</v>
      </c>
      <c r="F1989">
        <v>0</v>
      </c>
      <c r="G1989">
        <v>0</v>
      </c>
    </row>
    <row r="1990" spans="1:7" x14ac:dyDescent="0.2">
      <c r="A1990">
        <v>1988</v>
      </c>
      <c r="B1990">
        <f t="shared" si="115"/>
        <v>165.58333333333334</v>
      </c>
      <c r="C1990" s="2">
        <f t="shared" si="116"/>
        <v>165</v>
      </c>
      <c r="D1990" s="2">
        <f t="shared" si="117"/>
        <v>0.58333333333334281</v>
      </c>
      <c r="E1990">
        <v>0</v>
      </c>
      <c r="F1990">
        <v>0</v>
      </c>
      <c r="G1990">
        <v>0</v>
      </c>
    </row>
    <row r="1991" spans="1:7" x14ac:dyDescent="0.2">
      <c r="A1991">
        <v>1989</v>
      </c>
      <c r="B1991">
        <f t="shared" si="115"/>
        <v>165.66666666666666</v>
      </c>
      <c r="C1991" s="2">
        <f t="shared" si="116"/>
        <v>165</v>
      </c>
      <c r="D1991" s="2">
        <f t="shared" si="117"/>
        <v>0.66666666666665719</v>
      </c>
      <c r="E1991">
        <v>0</v>
      </c>
      <c r="F1991">
        <v>0</v>
      </c>
      <c r="G1991">
        <v>0</v>
      </c>
    </row>
    <row r="1992" spans="1:7" x14ac:dyDescent="0.2">
      <c r="A1992">
        <v>1990</v>
      </c>
      <c r="B1992">
        <f t="shared" si="115"/>
        <v>165.75</v>
      </c>
      <c r="C1992" s="2">
        <f t="shared" si="116"/>
        <v>165</v>
      </c>
      <c r="D1992" s="2">
        <f t="shared" si="117"/>
        <v>0.75</v>
      </c>
      <c r="E1992">
        <v>0</v>
      </c>
      <c r="F1992">
        <v>0</v>
      </c>
      <c r="G1992">
        <v>0</v>
      </c>
    </row>
    <row r="1993" spans="1:7" x14ac:dyDescent="0.2">
      <c r="A1993">
        <v>1991</v>
      </c>
      <c r="B1993">
        <f t="shared" si="115"/>
        <v>165.83333333333334</v>
      </c>
      <c r="C1993" s="2">
        <f t="shared" si="116"/>
        <v>165</v>
      </c>
      <c r="D1993" s="2">
        <f t="shared" si="117"/>
        <v>0.83333333333334281</v>
      </c>
      <c r="E1993">
        <v>0</v>
      </c>
      <c r="F1993">
        <v>0</v>
      </c>
      <c r="G1993">
        <v>0</v>
      </c>
    </row>
    <row r="1994" spans="1:7" x14ac:dyDescent="0.2">
      <c r="A1994">
        <v>1992</v>
      </c>
      <c r="B1994">
        <f t="shared" si="115"/>
        <v>165.91666666666666</v>
      </c>
      <c r="C1994" s="2">
        <f t="shared" si="116"/>
        <v>165</v>
      </c>
      <c r="D1994" s="2">
        <f t="shared" si="117"/>
        <v>0.91666666666665719</v>
      </c>
      <c r="E1994">
        <v>0</v>
      </c>
      <c r="F1994">
        <v>0</v>
      </c>
      <c r="G1994">
        <v>0</v>
      </c>
    </row>
    <row r="1995" spans="1:7" x14ac:dyDescent="0.2">
      <c r="A1995">
        <v>1993</v>
      </c>
      <c r="B1995">
        <f t="shared" si="115"/>
        <v>166</v>
      </c>
      <c r="C1995" s="2">
        <f t="shared" si="116"/>
        <v>166</v>
      </c>
      <c r="D1995" s="2">
        <f t="shared" si="117"/>
        <v>0</v>
      </c>
      <c r="E1995">
        <v>0</v>
      </c>
      <c r="F1995">
        <v>20</v>
      </c>
      <c r="G1995">
        <v>0</v>
      </c>
    </row>
    <row r="1996" spans="1:7" x14ac:dyDescent="0.2">
      <c r="A1996">
        <v>1994</v>
      </c>
      <c r="B1996">
        <f t="shared" si="115"/>
        <v>166.08333333333334</v>
      </c>
      <c r="C1996" s="2">
        <f t="shared" si="116"/>
        <v>166</v>
      </c>
      <c r="D1996" s="2">
        <f t="shared" si="117"/>
        <v>8.3333333333342807E-2</v>
      </c>
      <c r="E1996">
        <v>0</v>
      </c>
      <c r="F1996">
        <v>0</v>
      </c>
      <c r="G1996">
        <v>0</v>
      </c>
    </row>
    <row r="1997" spans="1:7" x14ac:dyDescent="0.2">
      <c r="A1997">
        <v>1995</v>
      </c>
      <c r="B1997">
        <f t="shared" si="115"/>
        <v>166.16666666666666</v>
      </c>
      <c r="C1997" s="2">
        <f t="shared" si="116"/>
        <v>166</v>
      </c>
      <c r="D1997" s="2">
        <f t="shared" si="117"/>
        <v>0.16666666666665719</v>
      </c>
      <c r="E1997">
        <v>0</v>
      </c>
      <c r="F1997">
        <v>0</v>
      </c>
      <c r="G1997">
        <v>0</v>
      </c>
    </row>
    <row r="1998" spans="1:7" x14ac:dyDescent="0.2">
      <c r="A1998">
        <v>1996</v>
      </c>
      <c r="B1998">
        <f t="shared" si="115"/>
        <v>166.25</v>
      </c>
      <c r="C1998" s="2">
        <f t="shared" si="116"/>
        <v>166</v>
      </c>
      <c r="D1998" s="2">
        <f t="shared" si="117"/>
        <v>0.25</v>
      </c>
      <c r="E1998">
        <v>0</v>
      </c>
      <c r="F1998">
        <v>0</v>
      </c>
      <c r="G1998">
        <v>0</v>
      </c>
    </row>
    <row r="1999" spans="1:7" x14ac:dyDescent="0.2">
      <c r="A1999">
        <v>1997</v>
      </c>
      <c r="B1999">
        <f t="shared" si="115"/>
        <v>166.33333333333334</v>
      </c>
      <c r="C1999" s="2">
        <f t="shared" si="116"/>
        <v>166</v>
      </c>
      <c r="D1999" s="2">
        <f t="shared" si="117"/>
        <v>0.33333333333334281</v>
      </c>
      <c r="E1999">
        <v>0</v>
      </c>
      <c r="F1999">
        <v>0</v>
      </c>
      <c r="G1999">
        <v>0</v>
      </c>
    </row>
    <row r="2000" spans="1:7" x14ac:dyDescent="0.2">
      <c r="A2000">
        <v>1998</v>
      </c>
      <c r="B2000">
        <f t="shared" si="115"/>
        <v>166.41666666666666</v>
      </c>
      <c r="C2000" s="2">
        <f t="shared" si="116"/>
        <v>166</v>
      </c>
      <c r="D2000" s="2">
        <f t="shared" si="117"/>
        <v>0.41666666666665719</v>
      </c>
      <c r="E2000">
        <v>0</v>
      </c>
      <c r="F2000">
        <v>0</v>
      </c>
      <c r="G2000">
        <v>0</v>
      </c>
    </row>
    <row r="2001" spans="1:7" x14ac:dyDescent="0.2">
      <c r="A2001">
        <v>1999</v>
      </c>
      <c r="B2001">
        <f t="shared" si="115"/>
        <v>166.5</v>
      </c>
      <c r="C2001" s="2">
        <f t="shared" si="116"/>
        <v>166</v>
      </c>
      <c r="D2001" s="2">
        <f t="shared" si="117"/>
        <v>0.5</v>
      </c>
      <c r="E2001">
        <v>0</v>
      </c>
      <c r="F2001">
        <v>0</v>
      </c>
      <c r="G2001">
        <v>0</v>
      </c>
    </row>
    <row r="2002" spans="1:7" x14ac:dyDescent="0.2">
      <c r="A2002">
        <v>2000</v>
      </c>
      <c r="B2002">
        <f t="shared" si="115"/>
        <v>166.58333333333334</v>
      </c>
      <c r="C2002" s="2">
        <f t="shared" si="116"/>
        <v>166</v>
      </c>
      <c r="D2002" s="2">
        <f t="shared" si="117"/>
        <v>0.58333333333334281</v>
      </c>
      <c r="E2002">
        <v>0</v>
      </c>
      <c r="F2002">
        <v>0</v>
      </c>
      <c r="G2002">
        <v>0</v>
      </c>
    </row>
    <row r="2003" spans="1:7" x14ac:dyDescent="0.2">
      <c r="A2003">
        <v>2001</v>
      </c>
      <c r="B2003">
        <f t="shared" si="115"/>
        <v>166.66666666666666</v>
      </c>
      <c r="C2003" s="2">
        <f t="shared" si="116"/>
        <v>166</v>
      </c>
      <c r="D2003" s="2">
        <f t="shared" si="117"/>
        <v>0.66666666666665719</v>
      </c>
      <c r="E2003">
        <v>0</v>
      </c>
      <c r="F2003">
        <v>0</v>
      </c>
      <c r="G2003">
        <v>0</v>
      </c>
    </row>
    <row r="2004" spans="1:7" x14ac:dyDescent="0.2">
      <c r="A2004">
        <v>2002</v>
      </c>
      <c r="B2004">
        <f t="shared" si="115"/>
        <v>166.75</v>
      </c>
      <c r="C2004" s="2">
        <f t="shared" si="116"/>
        <v>166</v>
      </c>
      <c r="D2004" s="2">
        <f t="shared" si="117"/>
        <v>0.75</v>
      </c>
      <c r="E2004">
        <v>0</v>
      </c>
      <c r="F2004">
        <v>0</v>
      </c>
      <c r="G2004">
        <v>0</v>
      </c>
    </row>
    <row r="2005" spans="1:7" x14ac:dyDescent="0.2">
      <c r="A2005">
        <v>2003</v>
      </c>
      <c r="B2005">
        <f t="shared" si="115"/>
        <v>166.83333333333334</v>
      </c>
      <c r="C2005" s="2">
        <f t="shared" si="116"/>
        <v>166</v>
      </c>
      <c r="D2005" s="2">
        <f t="shared" si="117"/>
        <v>0.83333333333334281</v>
      </c>
      <c r="E2005">
        <v>0</v>
      </c>
      <c r="F2005">
        <v>0</v>
      </c>
      <c r="G2005">
        <v>0</v>
      </c>
    </row>
    <row r="2006" spans="1:7" x14ac:dyDescent="0.2">
      <c r="A2006">
        <v>2004</v>
      </c>
      <c r="B2006">
        <f t="shared" si="115"/>
        <v>166.91666666666666</v>
      </c>
      <c r="C2006" s="2">
        <f t="shared" si="116"/>
        <v>166</v>
      </c>
      <c r="D2006" s="2">
        <f t="shared" si="117"/>
        <v>0.91666666666665719</v>
      </c>
      <c r="E2006">
        <v>0</v>
      </c>
      <c r="F2006">
        <v>0</v>
      </c>
      <c r="G2006">
        <v>0</v>
      </c>
    </row>
    <row r="2007" spans="1:7" x14ac:dyDescent="0.2">
      <c r="A2007">
        <v>2005</v>
      </c>
      <c r="B2007">
        <f t="shared" si="115"/>
        <v>167</v>
      </c>
      <c r="C2007" s="2">
        <f t="shared" si="116"/>
        <v>167</v>
      </c>
      <c r="D2007" s="2">
        <f t="shared" si="117"/>
        <v>0</v>
      </c>
      <c r="E2007">
        <v>0</v>
      </c>
      <c r="F2007">
        <v>21</v>
      </c>
      <c r="G2007">
        <v>0</v>
      </c>
    </row>
    <row r="2008" spans="1:7" x14ac:dyDescent="0.2">
      <c r="A2008">
        <v>2006</v>
      </c>
      <c r="B2008">
        <f t="shared" si="115"/>
        <v>167.08333333333334</v>
      </c>
      <c r="C2008" s="2">
        <f t="shared" si="116"/>
        <v>167</v>
      </c>
      <c r="D2008" s="2">
        <f t="shared" si="117"/>
        <v>8.3333333333342807E-2</v>
      </c>
      <c r="E2008">
        <v>0</v>
      </c>
      <c r="F2008">
        <v>0</v>
      </c>
      <c r="G2008">
        <v>0</v>
      </c>
    </row>
    <row r="2009" spans="1:7" x14ac:dyDescent="0.2">
      <c r="A2009">
        <v>2007</v>
      </c>
      <c r="B2009">
        <f t="shared" si="115"/>
        <v>167.16666666666666</v>
      </c>
      <c r="C2009" s="2">
        <f t="shared" si="116"/>
        <v>167</v>
      </c>
      <c r="D2009" s="2">
        <f t="shared" si="117"/>
        <v>0.16666666666665719</v>
      </c>
      <c r="E2009">
        <v>0</v>
      </c>
      <c r="F2009">
        <v>0</v>
      </c>
      <c r="G2009">
        <v>0</v>
      </c>
    </row>
    <row r="2010" spans="1:7" x14ac:dyDescent="0.2">
      <c r="A2010">
        <v>2008</v>
      </c>
      <c r="B2010">
        <f t="shared" si="115"/>
        <v>167.25</v>
      </c>
      <c r="C2010" s="2">
        <f t="shared" si="116"/>
        <v>167</v>
      </c>
      <c r="D2010" s="2">
        <f t="shared" si="117"/>
        <v>0.25</v>
      </c>
      <c r="E2010">
        <v>0</v>
      </c>
      <c r="F2010">
        <v>0</v>
      </c>
      <c r="G2010">
        <v>0</v>
      </c>
    </row>
    <row r="2011" spans="1:7" x14ac:dyDescent="0.2">
      <c r="A2011">
        <v>2009</v>
      </c>
      <c r="B2011">
        <f t="shared" si="115"/>
        <v>167.33333333333334</v>
      </c>
      <c r="C2011" s="2">
        <f t="shared" si="116"/>
        <v>167</v>
      </c>
      <c r="D2011" s="2">
        <f t="shared" si="117"/>
        <v>0.33333333333334281</v>
      </c>
      <c r="E2011">
        <v>0</v>
      </c>
      <c r="F2011">
        <v>0</v>
      </c>
      <c r="G2011">
        <v>0</v>
      </c>
    </row>
    <row r="2012" spans="1:7" x14ac:dyDescent="0.2">
      <c r="A2012">
        <v>2010</v>
      </c>
      <c r="B2012">
        <f t="shared" si="115"/>
        <v>167.41666666666666</v>
      </c>
      <c r="C2012" s="2">
        <f t="shared" si="116"/>
        <v>167</v>
      </c>
      <c r="D2012" s="2">
        <f t="shared" si="117"/>
        <v>0.41666666666665719</v>
      </c>
      <c r="E2012">
        <v>0</v>
      </c>
      <c r="F2012">
        <v>0</v>
      </c>
      <c r="G2012">
        <v>0</v>
      </c>
    </row>
    <row r="2013" spans="1:7" x14ac:dyDescent="0.2">
      <c r="A2013">
        <v>2011</v>
      </c>
      <c r="B2013">
        <f t="shared" si="115"/>
        <v>167.5</v>
      </c>
      <c r="C2013" s="2">
        <f t="shared" si="116"/>
        <v>167</v>
      </c>
      <c r="D2013" s="2">
        <f t="shared" si="117"/>
        <v>0.5</v>
      </c>
      <c r="E2013">
        <v>0</v>
      </c>
      <c r="F2013">
        <v>0</v>
      </c>
      <c r="G2013">
        <v>0</v>
      </c>
    </row>
    <row r="2014" spans="1:7" x14ac:dyDescent="0.2">
      <c r="A2014">
        <v>2012</v>
      </c>
      <c r="B2014">
        <f t="shared" si="115"/>
        <v>167.58333333333334</v>
      </c>
      <c r="C2014" s="2">
        <f t="shared" si="116"/>
        <v>167</v>
      </c>
      <c r="D2014" s="2">
        <f t="shared" si="117"/>
        <v>0.58333333333334281</v>
      </c>
      <c r="E2014">
        <v>0</v>
      </c>
      <c r="F2014">
        <v>0</v>
      </c>
      <c r="G2014">
        <v>0</v>
      </c>
    </row>
    <row r="2015" spans="1:7" x14ac:dyDescent="0.2">
      <c r="A2015">
        <v>2013</v>
      </c>
      <c r="B2015">
        <f t="shared" si="115"/>
        <v>167.66666666666666</v>
      </c>
      <c r="C2015" s="2">
        <f t="shared" si="116"/>
        <v>167</v>
      </c>
      <c r="D2015" s="2">
        <f t="shared" si="117"/>
        <v>0.66666666666665719</v>
      </c>
      <c r="E2015">
        <v>0</v>
      </c>
      <c r="F2015">
        <v>0</v>
      </c>
      <c r="G2015">
        <v>0</v>
      </c>
    </row>
    <row r="2016" spans="1:7" x14ac:dyDescent="0.2">
      <c r="A2016">
        <v>2014</v>
      </c>
      <c r="B2016">
        <f t="shared" si="115"/>
        <v>167.75</v>
      </c>
      <c r="C2016" s="2">
        <f t="shared" si="116"/>
        <v>167</v>
      </c>
      <c r="D2016" s="2">
        <f t="shared" si="117"/>
        <v>0.75</v>
      </c>
      <c r="E2016">
        <v>0</v>
      </c>
      <c r="F2016">
        <v>0</v>
      </c>
      <c r="G2016">
        <v>0</v>
      </c>
    </row>
    <row r="2017" spans="1:7" x14ac:dyDescent="0.2">
      <c r="A2017">
        <v>2015</v>
      </c>
      <c r="B2017">
        <f t="shared" si="115"/>
        <v>167.83333333333334</v>
      </c>
      <c r="C2017" s="2">
        <f t="shared" si="116"/>
        <v>167</v>
      </c>
      <c r="D2017" s="2">
        <f t="shared" si="117"/>
        <v>0.83333333333334281</v>
      </c>
      <c r="E2017">
        <v>0</v>
      </c>
      <c r="F2017">
        <v>0</v>
      </c>
      <c r="G2017">
        <v>0</v>
      </c>
    </row>
    <row r="2018" spans="1:7" x14ac:dyDescent="0.2">
      <c r="A2018">
        <v>2016</v>
      </c>
      <c r="B2018">
        <f t="shared" si="115"/>
        <v>167.91666666666666</v>
      </c>
      <c r="C2018" s="2">
        <f t="shared" si="116"/>
        <v>167</v>
      </c>
      <c r="D2018" s="2">
        <f t="shared" si="117"/>
        <v>0.91666666666665719</v>
      </c>
      <c r="E2018">
        <v>0</v>
      </c>
      <c r="F2018">
        <v>0</v>
      </c>
      <c r="G2018">
        <v>0</v>
      </c>
    </row>
    <row r="2019" spans="1:7" x14ac:dyDescent="0.2">
      <c r="A2019">
        <v>2017</v>
      </c>
      <c r="B2019">
        <f t="shared" si="115"/>
        <v>168</v>
      </c>
      <c r="C2019" s="2">
        <f t="shared" si="116"/>
        <v>168</v>
      </c>
      <c r="D2019" s="2">
        <f t="shared" si="117"/>
        <v>0</v>
      </c>
      <c r="E2019">
        <v>0</v>
      </c>
      <c r="F2019">
        <v>20</v>
      </c>
      <c r="G2019">
        <v>0</v>
      </c>
    </row>
    <row r="2020" spans="1:7" x14ac:dyDescent="0.2">
      <c r="A2020">
        <v>2018</v>
      </c>
      <c r="B2020">
        <f t="shared" si="115"/>
        <v>168.08333333333334</v>
      </c>
      <c r="C2020" s="2">
        <f t="shared" si="116"/>
        <v>168</v>
      </c>
      <c r="D2020" s="2">
        <f t="shared" si="117"/>
        <v>8.3333333333342807E-2</v>
      </c>
      <c r="E2020">
        <v>0</v>
      </c>
      <c r="F2020">
        <v>0</v>
      </c>
      <c r="G2020">
        <v>0</v>
      </c>
    </row>
    <row r="2021" spans="1:7" x14ac:dyDescent="0.2">
      <c r="A2021">
        <v>2019</v>
      </c>
      <c r="B2021">
        <f t="shared" si="115"/>
        <v>168.16666666666666</v>
      </c>
      <c r="C2021" s="2">
        <f t="shared" si="116"/>
        <v>168</v>
      </c>
      <c r="D2021" s="2">
        <f t="shared" si="117"/>
        <v>0.16666666666665719</v>
      </c>
      <c r="E2021">
        <v>0</v>
      </c>
      <c r="F2021">
        <v>0</v>
      </c>
      <c r="G2021">
        <v>0</v>
      </c>
    </row>
    <row r="2022" spans="1:7" x14ac:dyDescent="0.2">
      <c r="A2022">
        <v>2020</v>
      </c>
      <c r="B2022">
        <f t="shared" si="115"/>
        <v>168.25</v>
      </c>
      <c r="C2022" s="2">
        <f t="shared" si="116"/>
        <v>168</v>
      </c>
      <c r="D2022" s="2">
        <f t="shared" si="117"/>
        <v>0.25</v>
      </c>
      <c r="E2022">
        <v>0</v>
      </c>
      <c r="F2022">
        <v>0</v>
      </c>
      <c r="G2022">
        <v>0</v>
      </c>
    </row>
    <row r="2023" spans="1:7" x14ac:dyDescent="0.2">
      <c r="A2023">
        <v>2021</v>
      </c>
      <c r="B2023">
        <f t="shared" si="115"/>
        <v>168.33333333333334</v>
      </c>
      <c r="C2023" s="2">
        <f t="shared" si="116"/>
        <v>168</v>
      </c>
      <c r="D2023" s="2">
        <f t="shared" si="117"/>
        <v>0.33333333333334281</v>
      </c>
      <c r="E2023">
        <v>0</v>
      </c>
      <c r="F2023">
        <v>0</v>
      </c>
      <c r="G2023">
        <v>0</v>
      </c>
    </row>
    <row r="2024" spans="1:7" x14ac:dyDescent="0.2">
      <c r="A2024">
        <v>2022</v>
      </c>
      <c r="B2024">
        <f t="shared" si="115"/>
        <v>168.41666666666666</v>
      </c>
      <c r="C2024" s="2">
        <f t="shared" si="116"/>
        <v>168</v>
      </c>
      <c r="D2024" s="2">
        <f t="shared" si="117"/>
        <v>0.41666666666665719</v>
      </c>
      <c r="E2024">
        <v>0</v>
      </c>
      <c r="F2024">
        <v>0</v>
      </c>
      <c r="G2024">
        <v>0</v>
      </c>
    </row>
    <row r="2025" spans="1:7" x14ac:dyDescent="0.2">
      <c r="A2025">
        <v>2023</v>
      </c>
      <c r="B2025">
        <f t="shared" si="115"/>
        <v>168.5</v>
      </c>
      <c r="C2025" s="2">
        <f t="shared" si="116"/>
        <v>168</v>
      </c>
      <c r="D2025" s="2">
        <f t="shared" si="117"/>
        <v>0.5</v>
      </c>
      <c r="E2025">
        <v>0</v>
      </c>
      <c r="F2025">
        <v>0</v>
      </c>
      <c r="G2025">
        <v>0</v>
      </c>
    </row>
    <row r="2026" spans="1:7" x14ac:dyDescent="0.2">
      <c r="A2026">
        <v>2024</v>
      </c>
      <c r="B2026">
        <f t="shared" si="115"/>
        <v>168.58333333333334</v>
      </c>
      <c r="C2026" s="2">
        <f t="shared" si="116"/>
        <v>168</v>
      </c>
      <c r="D2026" s="2">
        <f t="shared" si="117"/>
        <v>0.58333333333334281</v>
      </c>
      <c r="E2026">
        <v>0</v>
      </c>
      <c r="F2026">
        <v>0</v>
      </c>
      <c r="G2026">
        <v>0</v>
      </c>
    </row>
    <row r="2027" spans="1:7" x14ac:dyDescent="0.2">
      <c r="A2027">
        <v>2025</v>
      </c>
      <c r="B2027">
        <f t="shared" si="115"/>
        <v>168.66666666666666</v>
      </c>
      <c r="C2027" s="2">
        <f t="shared" si="116"/>
        <v>168</v>
      </c>
      <c r="D2027" s="2">
        <f t="shared" si="117"/>
        <v>0.66666666666665719</v>
      </c>
      <c r="E2027">
        <v>0</v>
      </c>
      <c r="F2027">
        <v>0</v>
      </c>
      <c r="G2027">
        <v>0</v>
      </c>
    </row>
    <row r="2028" spans="1:7" x14ac:dyDescent="0.2">
      <c r="A2028">
        <v>2026</v>
      </c>
      <c r="B2028">
        <f t="shared" si="115"/>
        <v>168.75</v>
      </c>
      <c r="C2028" s="2">
        <f t="shared" si="116"/>
        <v>168</v>
      </c>
      <c r="D2028" s="2">
        <f t="shared" si="117"/>
        <v>0.75</v>
      </c>
      <c r="E2028">
        <v>0</v>
      </c>
      <c r="F2028">
        <v>0</v>
      </c>
      <c r="G2028">
        <v>0</v>
      </c>
    </row>
    <row r="2029" spans="1:7" x14ac:dyDescent="0.2">
      <c r="A2029">
        <v>2027</v>
      </c>
      <c r="B2029">
        <f t="shared" si="115"/>
        <v>168.83333333333334</v>
      </c>
      <c r="C2029" s="2">
        <f t="shared" si="116"/>
        <v>168</v>
      </c>
      <c r="D2029" s="2">
        <f t="shared" si="117"/>
        <v>0.83333333333334281</v>
      </c>
      <c r="E2029">
        <v>0</v>
      </c>
      <c r="F2029">
        <v>0</v>
      </c>
      <c r="G2029">
        <v>0</v>
      </c>
    </row>
    <row r="2030" spans="1:7" x14ac:dyDescent="0.2">
      <c r="A2030">
        <v>2028</v>
      </c>
      <c r="B2030">
        <f t="shared" si="115"/>
        <v>168.91666666666666</v>
      </c>
      <c r="C2030" s="2">
        <f t="shared" si="116"/>
        <v>168</v>
      </c>
      <c r="D2030" s="2">
        <f t="shared" si="117"/>
        <v>0.91666666666665719</v>
      </c>
      <c r="E2030">
        <v>0</v>
      </c>
      <c r="F2030">
        <v>0</v>
      </c>
      <c r="G2030">
        <v>0</v>
      </c>
    </row>
    <row r="2031" spans="1:7" x14ac:dyDescent="0.2">
      <c r="A2031">
        <v>2029</v>
      </c>
      <c r="B2031">
        <f t="shared" si="115"/>
        <v>169</v>
      </c>
      <c r="C2031" s="2">
        <f t="shared" si="116"/>
        <v>169</v>
      </c>
      <c r="D2031" s="2">
        <f t="shared" si="117"/>
        <v>0</v>
      </c>
      <c r="E2031">
        <v>0</v>
      </c>
      <c r="F2031">
        <v>3</v>
      </c>
      <c r="G2031">
        <v>18</v>
      </c>
    </row>
    <row r="2032" spans="1:7" x14ac:dyDescent="0.2">
      <c r="A2032">
        <v>2030</v>
      </c>
      <c r="B2032">
        <f t="shared" si="115"/>
        <v>169.08333333333334</v>
      </c>
      <c r="C2032" s="2">
        <f t="shared" si="116"/>
        <v>169</v>
      </c>
      <c r="D2032" s="2">
        <f t="shared" si="117"/>
        <v>8.3333333333342807E-2</v>
      </c>
      <c r="E2032">
        <v>0</v>
      </c>
      <c r="F2032">
        <v>0</v>
      </c>
      <c r="G2032">
        <v>0</v>
      </c>
    </row>
    <row r="2033" spans="1:7" x14ac:dyDescent="0.2">
      <c r="A2033">
        <v>2031</v>
      </c>
      <c r="B2033">
        <f t="shared" si="115"/>
        <v>169.16666666666666</v>
      </c>
      <c r="C2033" s="2">
        <f t="shared" si="116"/>
        <v>169</v>
      </c>
      <c r="D2033" s="2">
        <f t="shared" si="117"/>
        <v>0.16666666666665719</v>
      </c>
      <c r="E2033">
        <v>0</v>
      </c>
      <c r="F2033">
        <v>0</v>
      </c>
      <c r="G2033">
        <v>0</v>
      </c>
    </row>
    <row r="2034" spans="1:7" x14ac:dyDescent="0.2">
      <c r="A2034">
        <v>2032</v>
      </c>
      <c r="B2034">
        <f t="shared" si="115"/>
        <v>169.25</v>
      </c>
      <c r="C2034" s="2">
        <f t="shared" si="116"/>
        <v>169</v>
      </c>
      <c r="D2034" s="2">
        <f t="shared" si="117"/>
        <v>0.25</v>
      </c>
      <c r="E2034">
        <v>0</v>
      </c>
      <c r="F2034">
        <v>0</v>
      </c>
      <c r="G2034">
        <v>0</v>
      </c>
    </row>
    <row r="2035" spans="1:7" x14ac:dyDescent="0.2">
      <c r="A2035">
        <v>2033</v>
      </c>
      <c r="B2035">
        <f t="shared" si="115"/>
        <v>169.33333333333334</v>
      </c>
      <c r="C2035" s="2">
        <f t="shared" si="116"/>
        <v>169</v>
      </c>
      <c r="D2035" s="2">
        <f t="shared" si="117"/>
        <v>0.33333333333334281</v>
      </c>
      <c r="E2035">
        <v>0</v>
      </c>
      <c r="F2035">
        <v>0</v>
      </c>
      <c r="G2035">
        <v>0</v>
      </c>
    </row>
    <row r="2036" spans="1:7" x14ac:dyDescent="0.2">
      <c r="A2036">
        <v>2034</v>
      </c>
      <c r="B2036">
        <f t="shared" si="115"/>
        <v>169.41666666666666</v>
      </c>
      <c r="C2036" s="2">
        <f t="shared" si="116"/>
        <v>169</v>
      </c>
      <c r="D2036" s="2">
        <f t="shared" si="117"/>
        <v>0.41666666666665719</v>
      </c>
      <c r="E2036">
        <v>0</v>
      </c>
      <c r="F2036">
        <v>0</v>
      </c>
      <c r="G2036">
        <v>0</v>
      </c>
    </row>
    <row r="2037" spans="1:7" x14ac:dyDescent="0.2">
      <c r="A2037">
        <v>2035</v>
      </c>
      <c r="B2037">
        <f t="shared" si="115"/>
        <v>169.5</v>
      </c>
      <c r="C2037" s="2">
        <f t="shared" si="116"/>
        <v>169</v>
      </c>
      <c r="D2037" s="2">
        <f t="shared" si="117"/>
        <v>0.5</v>
      </c>
      <c r="E2037">
        <v>0</v>
      </c>
      <c r="F2037">
        <v>0</v>
      </c>
      <c r="G2037">
        <v>0</v>
      </c>
    </row>
    <row r="2038" spans="1:7" x14ac:dyDescent="0.2">
      <c r="A2038">
        <v>2036</v>
      </c>
      <c r="B2038">
        <f t="shared" si="115"/>
        <v>169.58333333333334</v>
      </c>
      <c r="C2038" s="2">
        <f t="shared" si="116"/>
        <v>169</v>
      </c>
      <c r="D2038" s="2">
        <f t="shared" si="117"/>
        <v>0.58333333333334281</v>
      </c>
      <c r="E2038">
        <v>0</v>
      </c>
      <c r="F2038">
        <v>0</v>
      </c>
      <c r="G2038">
        <v>0</v>
      </c>
    </row>
    <row r="2039" spans="1:7" x14ac:dyDescent="0.2">
      <c r="A2039">
        <v>2037</v>
      </c>
      <c r="B2039">
        <f t="shared" si="115"/>
        <v>169.66666666666666</v>
      </c>
      <c r="C2039" s="2">
        <f t="shared" si="116"/>
        <v>169</v>
      </c>
      <c r="D2039" s="2">
        <f t="shared" si="117"/>
        <v>0.66666666666665719</v>
      </c>
      <c r="E2039">
        <v>0</v>
      </c>
      <c r="F2039">
        <v>0</v>
      </c>
      <c r="G2039">
        <v>0</v>
      </c>
    </row>
    <row r="2040" spans="1:7" x14ac:dyDescent="0.2">
      <c r="A2040">
        <v>2038</v>
      </c>
      <c r="B2040">
        <f t="shared" si="115"/>
        <v>169.75</v>
      </c>
      <c r="C2040" s="2">
        <f t="shared" si="116"/>
        <v>169</v>
      </c>
      <c r="D2040" s="2">
        <f t="shared" si="117"/>
        <v>0.75</v>
      </c>
      <c r="E2040">
        <v>0</v>
      </c>
      <c r="F2040">
        <v>0</v>
      </c>
      <c r="G2040">
        <v>0</v>
      </c>
    </row>
    <row r="2041" spans="1:7" x14ac:dyDescent="0.2">
      <c r="A2041">
        <v>2039</v>
      </c>
      <c r="B2041">
        <f t="shared" si="115"/>
        <v>169.83333333333334</v>
      </c>
      <c r="C2041" s="2">
        <f t="shared" si="116"/>
        <v>169</v>
      </c>
      <c r="D2041" s="2">
        <f t="shared" si="117"/>
        <v>0.83333333333334281</v>
      </c>
      <c r="E2041">
        <v>0</v>
      </c>
      <c r="F2041">
        <v>0</v>
      </c>
      <c r="G2041">
        <v>0</v>
      </c>
    </row>
    <row r="2042" spans="1:7" x14ac:dyDescent="0.2">
      <c r="A2042">
        <v>2040</v>
      </c>
      <c r="B2042">
        <f t="shared" si="115"/>
        <v>169.91666666666666</v>
      </c>
      <c r="C2042" s="2">
        <f t="shared" si="116"/>
        <v>169</v>
      </c>
      <c r="D2042" s="2">
        <f t="shared" si="117"/>
        <v>0.91666666666665719</v>
      </c>
      <c r="E2042">
        <v>0</v>
      </c>
      <c r="F2042">
        <v>0</v>
      </c>
      <c r="G2042">
        <v>0</v>
      </c>
    </row>
    <row r="2043" spans="1:7" x14ac:dyDescent="0.2">
      <c r="A2043">
        <v>2041</v>
      </c>
      <c r="B2043">
        <f t="shared" si="115"/>
        <v>170</v>
      </c>
      <c r="C2043" s="2">
        <f t="shared" si="116"/>
        <v>170</v>
      </c>
      <c r="D2043" s="2">
        <f t="shared" si="117"/>
        <v>0</v>
      </c>
      <c r="E2043">
        <v>0</v>
      </c>
      <c r="F2043">
        <v>0</v>
      </c>
      <c r="G2043">
        <v>22</v>
      </c>
    </row>
    <row r="2044" spans="1:7" x14ac:dyDescent="0.2">
      <c r="A2044">
        <v>2042</v>
      </c>
      <c r="B2044">
        <f t="shared" si="115"/>
        <v>170.08333333333334</v>
      </c>
      <c r="C2044" s="2">
        <f t="shared" si="116"/>
        <v>170</v>
      </c>
      <c r="D2044" s="2">
        <f t="shared" si="117"/>
        <v>8.3333333333342807E-2</v>
      </c>
      <c r="E2044">
        <v>0</v>
      </c>
      <c r="F2044">
        <v>0</v>
      </c>
      <c r="G2044">
        <v>0</v>
      </c>
    </row>
    <row r="2045" spans="1:7" x14ac:dyDescent="0.2">
      <c r="A2045">
        <v>2043</v>
      </c>
      <c r="B2045">
        <f t="shared" si="115"/>
        <v>170.16666666666666</v>
      </c>
      <c r="C2045" s="2">
        <f t="shared" si="116"/>
        <v>170</v>
      </c>
      <c r="D2045" s="2">
        <f t="shared" si="117"/>
        <v>0.16666666666665719</v>
      </c>
      <c r="E2045">
        <v>0</v>
      </c>
      <c r="F2045">
        <v>0</v>
      </c>
      <c r="G2045">
        <v>0</v>
      </c>
    </row>
    <row r="2046" spans="1:7" x14ac:dyDescent="0.2">
      <c r="A2046">
        <v>2044</v>
      </c>
      <c r="B2046">
        <f t="shared" si="115"/>
        <v>170.25</v>
      </c>
      <c r="C2046" s="2">
        <f t="shared" si="116"/>
        <v>170</v>
      </c>
      <c r="D2046" s="2">
        <f t="shared" si="117"/>
        <v>0.25</v>
      </c>
      <c r="E2046">
        <v>0</v>
      </c>
      <c r="F2046">
        <v>0</v>
      </c>
      <c r="G2046">
        <v>0</v>
      </c>
    </row>
    <row r="2047" spans="1:7" x14ac:dyDescent="0.2">
      <c r="A2047">
        <v>2045</v>
      </c>
      <c r="B2047">
        <f t="shared" si="115"/>
        <v>170.33333333333334</v>
      </c>
      <c r="C2047" s="2">
        <f t="shared" si="116"/>
        <v>170</v>
      </c>
      <c r="D2047" s="2">
        <f t="shared" si="117"/>
        <v>0.33333333333334281</v>
      </c>
      <c r="E2047">
        <v>0</v>
      </c>
      <c r="F2047">
        <v>0</v>
      </c>
      <c r="G2047">
        <v>0</v>
      </c>
    </row>
    <row r="2048" spans="1:7" x14ac:dyDescent="0.2">
      <c r="A2048">
        <v>2046</v>
      </c>
      <c r="B2048">
        <f t="shared" si="115"/>
        <v>170.41666666666666</v>
      </c>
      <c r="C2048" s="2">
        <f t="shared" si="116"/>
        <v>170</v>
      </c>
      <c r="D2048" s="2">
        <f t="shared" si="117"/>
        <v>0.41666666666665719</v>
      </c>
      <c r="E2048">
        <v>0</v>
      </c>
      <c r="F2048">
        <v>0</v>
      </c>
      <c r="G2048">
        <v>0</v>
      </c>
    </row>
    <row r="2049" spans="1:7" x14ac:dyDescent="0.2">
      <c r="A2049">
        <v>2047</v>
      </c>
      <c r="B2049">
        <f t="shared" si="115"/>
        <v>170.5</v>
      </c>
      <c r="C2049" s="2">
        <f t="shared" si="116"/>
        <v>170</v>
      </c>
      <c r="D2049" s="2">
        <f t="shared" si="117"/>
        <v>0.5</v>
      </c>
      <c r="E2049">
        <v>0</v>
      </c>
      <c r="F2049">
        <v>0</v>
      </c>
      <c r="G2049">
        <v>0</v>
      </c>
    </row>
    <row r="2050" spans="1:7" x14ac:dyDescent="0.2">
      <c r="A2050">
        <v>2048</v>
      </c>
      <c r="B2050">
        <f t="shared" si="115"/>
        <v>170.58333333333334</v>
      </c>
      <c r="C2050" s="2">
        <f t="shared" si="116"/>
        <v>170</v>
      </c>
      <c r="D2050" s="2">
        <f t="shared" si="117"/>
        <v>0.58333333333334281</v>
      </c>
      <c r="E2050">
        <v>0</v>
      </c>
      <c r="F2050">
        <v>0</v>
      </c>
      <c r="G2050">
        <v>0</v>
      </c>
    </row>
    <row r="2051" spans="1:7" x14ac:dyDescent="0.2">
      <c r="A2051">
        <v>2049</v>
      </c>
      <c r="B2051">
        <f t="shared" ref="B2051:B2114" si="118">(A2051-1)/12</f>
        <v>170.66666666666666</v>
      </c>
      <c r="C2051" s="2">
        <f t="shared" si="116"/>
        <v>170</v>
      </c>
      <c r="D2051" s="2">
        <f t="shared" si="117"/>
        <v>0.66666666666665719</v>
      </c>
      <c r="E2051">
        <v>0</v>
      </c>
      <c r="F2051">
        <v>0</v>
      </c>
      <c r="G2051">
        <v>0</v>
      </c>
    </row>
    <row r="2052" spans="1:7" x14ac:dyDescent="0.2">
      <c r="A2052">
        <v>2050</v>
      </c>
      <c r="B2052">
        <f t="shared" si="118"/>
        <v>170.75</v>
      </c>
      <c r="C2052" s="2">
        <f t="shared" si="116"/>
        <v>170</v>
      </c>
      <c r="D2052" s="2">
        <f t="shared" si="117"/>
        <v>0.75</v>
      </c>
      <c r="E2052">
        <v>0</v>
      </c>
      <c r="F2052">
        <v>0</v>
      </c>
      <c r="G2052">
        <v>0</v>
      </c>
    </row>
    <row r="2053" spans="1:7" x14ac:dyDescent="0.2">
      <c r="A2053">
        <v>2051</v>
      </c>
      <c r="B2053">
        <f t="shared" si="118"/>
        <v>170.83333333333334</v>
      </c>
      <c r="C2053" s="2">
        <f t="shared" ref="C2053:C2116" si="119">TRUNC(B2053)</f>
        <v>170</v>
      </c>
      <c r="D2053" s="2">
        <f t="shared" ref="D2053:D2116" si="120">B2053-C2053</f>
        <v>0.83333333333334281</v>
      </c>
      <c r="E2053">
        <v>0</v>
      </c>
      <c r="F2053">
        <v>0</v>
      </c>
      <c r="G2053">
        <v>0</v>
      </c>
    </row>
    <row r="2054" spans="1:7" x14ac:dyDescent="0.2">
      <c r="A2054">
        <v>2052</v>
      </c>
      <c r="B2054">
        <f t="shared" si="118"/>
        <v>170.91666666666666</v>
      </c>
      <c r="C2054" s="2">
        <f t="shared" si="119"/>
        <v>170</v>
      </c>
      <c r="D2054" s="2">
        <f t="shared" si="120"/>
        <v>0.91666666666665719</v>
      </c>
      <c r="E2054">
        <v>0</v>
      </c>
      <c r="F2054">
        <v>0</v>
      </c>
      <c r="G2054">
        <v>0</v>
      </c>
    </row>
    <row r="2055" spans="1:7" x14ac:dyDescent="0.2">
      <c r="A2055">
        <v>2053</v>
      </c>
      <c r="B2055">
        <f t="shared" si="118"/>
        <v>171</v>
      </c>
      <c r="C2055" s="2">
        <f t="shared" si="119"/>
        <v>171</v>
      </c>
      <c r="D2055" s="2">
        <f t="shared" si="120"/>
        <v>0</v>
      </c>
      <c r="E2055">
        <v>0</v>
      </c>
      <c r="F2055">
        <v>0</v>
      </c>
      <c r="G2055">
        <v>21</v>
      </c>
    </row>
    <row r="2056" spans="1:7" x14ac:dyDescent="0.2">
      <c r="A2056">
        <v>2054</v>
      </c>
      <c r="B2056">
        <f t="shared" si="118"/>
        <v>171.08333333333334</v>
      </c>
      <c r="C2056" s="2">
        <f t="shared" si="119"/>
        <v>171</v>
      </c>
      <c r="D2056" s="2">
        <f t="shared" si="120"/>
        <v>8.3333333333342807E-2</v>
      </c>
      <c r="E2056">
        <v>0</v>
      </c>
      <c r="F2056">
        <v>0</v>
      </c>
      <c r="G2056">
        <v>0</v>
      </c>
    </row>
    <row r="2057" spans="1:7" x14ac:dyDescent="0.2">
      <c r="A2057">
        <v>2055</v>
      </c>
      <c r="B2057">
        <f t="shared" si="118"/>
        <v>171.16666666666666</v>
      </c>
      <c r="C2057" s="2">
        <f t="shared" si="119"/>
        <v>171</v>
      </c>
      <c r="D2057" s="2">
        <f t="shared" si="120"/>
        <v>0.16666666666665719</v>
      </c>
      <c r="E2057">
        <v>0</v>
      </c>
      <c r="F2057">
        <v>0</v>
      </c>
      <c r="G2057">
        <v>0</v>
      </c>
    </row>
    <row r="2058" spans="1:7" x14ac:dyDescent="0.2">
      <c r="A2058">
        <v>2056</v>
      </c>
      <c r="B2058">
        <f t="shared" si="118"/>
        <v>171.25</v>
      </c>
      <c r="C2058" s="2">
        <f t="shared" si="119"/>
        <v>171</v>
      </c>
      <c r="D2058" s="2">
        <f t="shared" si="120"/>
        <v>0.25</v>
      </c>
      <c r="E2058">
        <v>0</v>
      </c>
      <c r="F2058">
        <v>0</v>
      </c>
      <c r="G2058">
        <v>0</v>
      </c>
    </row>
    <row r="2059" spans="1:7" x14ac:dyDescent="0.2">
      <c r="A2059">
        <v>2057</v>
      </c>
      <c r="B2059">
        <f t="shared" si="118"/>
        <v>171.33333333333334</v>
      </c>
      <c r="C2059" s="2">
        <f t="shared" si="119"/>
        <v>171</v>
      </c>
      <c r="D2059" s="2">
        <f t="shared" si="120"/>
        <v>0.33333333333334281</v>
      </c>
      <c r="E2059">
        <v>0</v>
      </c>
      <c r="F2059">
        <v>0</v>
      </c>
      <c r="G2059">
        <v>0</v>
      </c>
    </row>
    <row r="2060" spans="1:7" x14ac:dyDescent="0.2">
      <c r="A2060">
        <v>2058</v>
      </c>
      <c r="B2060">
        <f t="shared" si="118"/>
        <v>171.41666666666666</v>
      </c>
      <c r="C2060" s="2">
        <f t="shared" si="119"/>
        <v>171</v>
      </c>
      <c r="D2060" s="2">
        <f t="shared" si="120"/>
        <v>0.41666666666665719</v>
      </c>
      <c r="E2060">
        <v>0</v>
      </c>
      <c r="F2060">
        <v>0</v>
      </c>
      <c r="G2060">
        <v>0</v>
      </c>
    </row>
    <row r="2061" spans="1:7" x14ac:dyDescent="0.2">
      <c r="A2061">
        <v>2059</v>
      </c>
      <c r="B2061">
        <f t="shared" si="118"/>
        <v>171.5</v>
      </c>
      <c r="C2061" s="2">
        <f t="shared" si="119"/>
        <v>171</v>
      </c>
      <c r="D2061" s="2">
        <f t="shared" si="120"/>
        <v>0.5</v>
      </c>
      <c r="E2061">
        <v>0</v>
      </c>
      <c r="F2061">
        <v>0</v>
      </c>
      <c r="G2061">
        <v>0</v>
      </c>
    </row>
    <row r="2062" spans="1:7" x14ac:dyDescent="0.2">
      <c r="A2062">
        <v>2060</v>
      </c>
      <c r="B2062">
        <f t="shared" si="118"/>
        <v>171.58333333333334</v>
      </c>
      <c r="C2062" s="2">
        <f t="shared" si="119"/>
        <v>171</v>
      </c>
      <c r="D2062" s="2">
        <f t="shared" si="120"/>
        <v>0.58333333333334281</v>
      </c>
      <c r="E2062">
        <v>0</v>
      </c>
      <c r="F2062">
        <v>0</v>
      </c>
      <c r="G2062">
        <v>0</v>
      </c>
    </row>
    <row r="2063" spans="1:7" x14ac:dyDescent="0.2">
      <c r="A2063">
        <v>2061</v>
      </c>
      <c r="B2063">
        <f t="shared" si="118"/>
        <v>171.66666666666666</v>
      </c>
      <c r="C2063" s="2">
        <f t="shared" si="119"/>
        <v>171</v>
      </c>
      <c r="D2063" s="2">
        <f t="shared" si="120"/>
        <v>0.66666666666665719</v>
      </c>
      <c r="E2063">
        <v>0</v>
      </c>
      <c r="F2063">
        <v>0</v>
      </c>
      <c r="G2063">
        <v>0</v>
      </c>
    </row>
    <row r="2064" spans="1:7" x14ac:dyDescent="0.2">
      <c r="A2064">
        <v>2062</v>
      </c>
      <c r="B2064">
        <f t="shared" si="118"/>
        <v>171.75</v>
      </c>
      <c r="C2064" s="2">
        <f t="shared" si="119"/>
        <v>171</v>
      </c>
      <c r="D2064" s="2">
        <f t="shared" si="120"/>
        <v>0.75</v>
      </c>
      <c r="E2064">
        <v>0</v>
      </c>
      <c r="F2064">
        <v>0</v>
      </c>
      <c r="G2064">
        <v>0</v>
      </c>
    </row>
    <row r="2065" spans="1:7" x14ac:dyDescent="0.2">
      <c r="A2065">
        <v>2063</v>
      </c>
      <c r="B2065">
        <f t="shared" si="118"/>
        <v>171.83333333333334</v>
      </c>
      <c r="C2065" s="2">
        <f t="shared" si="119"/>
        <v>171</v>
      </c>
      <c r="D2065" s="2">
        <f t="shared" si="120"/>
        <v>0.83333333333334281</v>
      </c>
      <c r="E2065">
        <v>0</v>
      </c>
      <c r="F2065">
        <v>0</v>
      </c>
      <c r="G2065">
        <v>0</v>
      </c>
    </row>
    <row r="2066" spans="1:7" x14ac:dyDescent="0.2">
      <c r="A2066">
        <v>2064</v>
      </c>
      <c r="B2066">
        <f t="shared" si="118"/>
        <v>171.91666666666666</v>
      </c>
      <c r="C2066" s="2">
        <f t="shared" si="119"/>
        <v>171</v>
      </c>
      <c r="D2066" s="2">
        <f t="shared" si="120"/>
        <v>0.91666666666665719</v>
      </c>
      <c r="E2066">
        <v>0</v>
      </c>
      <c r="F2066">
        <v>0</v>
      </c>
      <c r="G2066">
        <v>0</v>
      </c>
    </row>
    <row r="2067" spans="1:7" x14ac:dyDescent="0.2">
      <c r="A2067">
        <v>2065</v>
      </c>
      <c r="B2067">
        <f t="shared" si="118"/>
        <v>172</v>
      </c>
      <c r="C2067" s="2">
        <f t="shared" si="119"/>
        <v>172</v>
      </c>
      <c r="D2067" s="2">
        <f t="shared" si="120"/>
        <v>0</v>
      </c>
      <c r="E2067">
        <v>0</v>
      </c>
      <c r="F2067">
        <v>0</v>
      </c>
      <c r="G2067">
        <v>22</v>
      </c>
    </row>
    <row r="2068" spans="1:7" x14ac:dyDescent="0.2">
      <c r="A2068">
        <v>2066</v>
      </c>
      <c r="B2068">
        <f t="shared" si="118"/>
        <v>172.08333333333334</v>
      </c>
      <c r="C2068" s="2">
        <f t="shared" si="119"/>
        <v>172</v>
      </c>
      <c r="D2068" s="2">
        <f t="shared" si="120"/>
        <v>8.3333333333342807E-2</v>
      </c>
      <c r="E2068">
        <v>0</v>
      </c>
      <c r="F2068">
        <v>0</v>
      </c>
      <c r="G2068">
        <v>0</v>
      </c>
    </row>
    <row r="2069" spans="1:7" x14ac:dyDescent="0.2">
      <c r="A2069">
        <v>2067</v>
      </c>
      <c r="B2069">
        <f t="shared" si="118"/>
        <v>172.16666666666666</v>
      </c>
      <c r="C2069" s="2">
        <f t="shared" si="119"/>
        <v>172</v>
      </c>
      <c r="D2069" s="2">
        <f t="shared" si="120"/>
        <v>0.16666666666665719</v>
      </c>
      <c r="E2069">
        <v>0</v>
      </c>
      <c r="F2069">
        <v>0</v>
      </c>
      <c r="G2069">
        <v>0</v>
      </c>
    </row>
    <row r="2070" spans="1:7" x14ac:dyDescent="0.2">
      <c r="A2070">
        <v>2068</v>
      </c>
      <c r="B2070">
        <f t="shared" si="118"/>
        <v>172.25</v>
      </c>
      <c r="C2070" s="2">
        <f t="shared" si="119"/>
        <v>172</v>
      </c>
      <c r="D2070" s="2">
        <f t="shared" si="120"/>
        <v>0.25</v>
      </c>
      <c r="E2070">
        <v>0</v>
      </c>
      <c r="F2070">
        <v>0</v>
      </c>
      <c r="G2070">
        <v>0</v>
      </c>
    </row>
    <row r="2071" spans="1:7" x14ac:dyDescent="0.2">
      <c r="A2071">
        <v>2069</v>
      </c>
      <c r="B2071">
        <f t="shared" si="118"/>
        <v>172.33333333333334</v>
      </c>
      <c r="C2071" s="2">
        <f t="shared" si="119"/>
        <v>172</v>
      </c>
      <c r="D2071" s="2">
        <f t="shared" si="120"/>
        <v>0.33333333333334281</v>
      </c>
      <c r="E2071">
        <v>0</v>
      </c>
      <c r="F2071">
        <v>0</v>
      </c>
      <c r="G2071">
        <v>0</v>
      </c>
    </row>
    <row r="2072" spans="1:7" x14ac:dyDescent="0.2">
      <c r="A2072">
        <v>2070</v>
      </c>
      <c r="B2072">
        <f t="shared" si="118"/>
        <v>172.41666666666666</v>
      </c>
      <c r="C2072" s="2">
        <f t="shared" si="119"/>
        <v>172</v>
      </c>
      <c r="D2072" s="2">
        <f t="shared" si="120"/>
        <v>0.41666666666665719</v>
      </c>
      <c r="E2072">
        <v>0</v>
      </c>
      <c r="F2072">
        <v>0</v>
      </c>
      <c r="G2072">
        <v>0</v>
      </c>
    </row>
    <row r="2073" spans="1:7" x14ac:dyDescent="0.2">
      <c r="A2073">
        <v>2071</v>
      </c>
      <c r="B2073">
        <f t="shared" si="118"/>
        <v>172.5</v>
      </c>
      <c r="C2073" s="2">
        <f t="shared" si="119"/>
        <v>172</v>
      </c>
      <c r="D2073" s="2">
        <f t="shared" si="120"/>
        <v>0.5</v>
      </c>
      <c r="E2073">
        <v>0</v>
      </c>
      <c r="F2073">
        <v>0</v>
      </c>
      <c r="G2073">
        <v>0</v>
      </c>
    </row>
    <row r="2074" spans="1:7" x14ac:dyDescent="0.2">
      <c r="A2074">
        <v>2072</v>
      </c>
      <c r="B2074">
        <f t="shared" si="118"/>
        <v>172.58333333333334</v>
      </c>
      <c r="C2074" s="2">
        <f t="shared" si="119"/>
        <v>172</v>
      </c>
      <c r="D2074" s="2">
        <f t="shared" si="120"/>
        <v>0.58333333333334281</v>
      </c>
      <c r="E2074">
        <v>0</v>
      </c>
      <c r="F2074">
        <v>0</v>
      </c>
      <c r="G2074">
        <v>0</v>
      </c>
    </row>
    <row r="2075" spans="1:7" x14ac:dyDescent="0.2">
      <c r="A2075">
        <v>2073</v>
      </c>
      <c r="B2075">
        <f t="shared" si="118"/>
        <v>172.66666666666666</v>
      </c>
      <c r="C2075" s="2">
        <f t="shared" si="119"/>
        <v>172</v>
      </c>
      <c r="D2075" s="2">
        <f t="shared" si="120"/>
        <v>0.66666666666665719</v>
      </c>
      <c r="E2075">
        <v>0</v>
      </c>
      <c r="F2075">
        <v>0</v>
      </c>
      <c r="G2075">
        <v>0</v>
      </c>
    </row>
    <row r="2076" spans="1:7" x14ac:dyDescent="0.2">
      <c r="A2076">
        <v>2074</v>
      </c>
      <c r="B2076">
        <f t="shared" si="118"/>
        <v>172.75</v>
      </c>
      <c r="C2076" s="2">
        <f t="shared" si="119"/>
        <v>172</v>
      </c>
      <c r="D2076" s="2">
        <f t="shared" si="120"/>
        <v>0.75</v>
      </c>
      <c r="E2076">
        <v>0</v>
      </c>
      <c r="F2076">
        <v>0</v>
      </c>
      <c r="G2076">
        <v>0</v>
      </c>
    </row>
    <row r="2077" spans="1:7" x14ac:dyDescent="0.2">
      <c r="A2077">
        <v>2075</v>
      </c>
      <c r="B2077">
        <f t="shared" si="118"/>
        <v>172.83333333333334</v>
      </c>
      <c r="C2077" s="2">
        <f t="shared" si="119"/>
        <v>172</v>
      </c>
      <c r="D2077" s="2">
        <f t="shared" si="120"/>
        <v>0.83333333333334281</v>
      </c>
      <c r="E2077">
        <v>0</v>
      </c>
      <c r="F2077">
        <v>0</v>
      </c>
      <c r="G2077">
        <v>0</v>
      </c>
    </row>
    <row r="2078" spans="1:7" x14ac:dyDescent="0.2">
      <c r="A2078">
        <v>2076</v>
      </c>
      <c r="B2078">
        <f t="shared" si="118"/>
        <v>172.91666666666666</v>
      </c>
      <c r="C2078" s="2">
        <f t="shared" si="119"/>
        <v>172</v>
      </c>
      <c r="D2078" s="2">
        <f t="shared" si="120"/>
        <v>0.91666666666665719</v>
      </c>
      <c r="E2078">
        <v>0</v>
      </c>
      <c r="F2078">
        <v>0</v>
      </c>
      <c r="G2078">
        <v>0</v>
      </c>
    </row>
    <row r="2079" spans="1:7" x14ac:dyDescent="0.2">
      <c r="A2079">
        <v>2077</v>
      </c>
      <c r="B2079">
        <f t="shared" si="118"/>
        <v>173</v>
      </c>
      <c r="C2079" s="2">
        <f t="shared" si="119"/>
        <v>173</v>
      </c>
      <c r="D2079" s="2">
        <f t="shared" si="120"/>
        <v>0</v>
      </c>
      <c r="E2079">
        <v>0</v>
      </c>
      <c r="F2079">
        <v>0</v>
      </c>
      <c r="G2079">
        <v>22</v>
      </c>
    </row>
    <row r="2080" spans="1:7" x14ac:dyDescent="0.2">
      <c r="A2080">
        <v>2078</v>
      </c>
      <c r="B2080">
        <f t="shared" si="118"/>
        <v>173.08333333333334</v>
      </c>
      <c r="C2080" s="2">
        <f t="shared" si="119"/>
        <v>173</v>
      </c>
      <c r="D2080" s="2">
        <f t="shared" si="120"/>
        <v>8.3333333333342807E-2</v>
      </c>
      <c r="E2080">
        <v>0</v>
      </c>
      <c r="F2080">
        <v>0</v>
      </c>
      <c r="G2080">
        <v>0</v>
      </c>
    </row>
    <row r="2081" spans="1:7" x14ac:dyDescent="0.2">
      <c r="A2081">
        <v>2079</v>
      </c>
      <c r="B2081">
        <f t="shared" si="118"/>
        <v>173.16666666666666</v>
      </c>
      <c r="C2081" s="2">
        <f t="shared" si="119"/>
        <v>173</v>
      </c>
      <c r="D2081" s="2">
        <f t="shared" si="120"/>
        <v>0.16666666666665719</v>
      </c>
      <c r="E2081">
        <v>0</v>
      </c>
      <c r="F2081">
        <v>0</v>
      </c>
      <c r="G2081">
        <v>0</v>
      </c>
    </row>
    <row r="2082" spans="1:7" x14ac:dyDescent="0.2">
      <c r="A2082">
        <v>2080</v>
      </c>
      <c r="B2082">
        <f t="shared" si="118"/>
        <v>173.25</v>
      </c>
      <c r="C2082" s="2">
        <f t="shared" si="119"/>
        <v>173</v>
      </c>
      <c r="D2082" s="2">
        <f t="shared" si="120"/>
        <v>0.25</v>
      </c>
      <c r="E2082">
        <v>0</v>
      </c>
      <c r="F2082">
        <v>0</v>
      </c>
      <c r="G2082">
        <v>0</v>
      </c>
    </row>
    <row r="2083" spans="1:7" x14ac:dyDescent="0.2">
      <c r="A2083">
        <v>2081</v>
      </c>
      <c r="B2083">
        <f t="shared" si="118"/>
        <v>173.33333333333334</v>
      </c>
      <c r="C2083" s="2">
        <f t="shared" si="119"/>
        <v>173</v>
      </c>
      <c r="D2083" s="2">
        <f t="shared" si="120"/>
        <v>0.33333333333334281</v>
      </c>
      <c r="E2083">
        <v>0</v>
      </c>
      <c r="F2083">
        <v>0</v>
      </c>
      <c r="G2083">
        <v>0</v>
      </c>
    </row>
    <row r="2084" spans="1:7" x14ac:dyDescent="0.2">
      <c r="A2084">
        <v>2082</v>
      </c>
      <c r="B2084">
        <f t="shared" si="118"/>
        <v>173.41666666666666</v>
      </c>
      <c r="C2084" s="2">
        <f t="shared" si="119"/>
        <v>173</v>
      </c>
      <c r="D2084" s="2">
        <f t="shared" si="120"/>
        <v>0.41666666666665719</v>
      </c>
      <c r="E2084">
        <v>0</v>
      </c>
      <c r="F2084">
        <v>0</v>
      </c>
      <c r="G2084">
        <v>0</v>
      </c>
    </row>
    <row r="2085" spans="1:7" x14ac:dyDescent="0.2">
      <c r="A2085">
        <v>2083</v>
      </c>
      <c r="B2085">
        <f t="shared" si="118"/>
        <v>173.5</v>
      </c>
      <c r="C2085" s="2">
        <f t="shared" si="119"/>
        <v>173</v>
      </c>
      <c r="D2085" s="2">
        <f t="shared" si="120"/>
        <v>0.5</v>
      </c>
      <c r="E2085">
        <v>0</v>
      </c>
      <c r="F2085">
        <v>0</v>
      </c>
      <c r="G2085">
        <v>0</v>
      </c>
    </row>
    <row r="2086" spans="1:7" x14ac:dyDescent="0.2">
      <c r="A2086">
        <v>2084</v>
      </c>
      <c r="B2086">
        <f t="shared" si="118"/>
        <v>173.58333333333334</v>
      </c>
      <c r="C2086" s="2">
        <f t="shared" si="119"/>
        <v>173</v>
      </c>
      <c r="D2086" s="2">
        <f t="shared" si="120"/>
        <v>0.58333333333334281</v>
      </c>
      <c r="E2086">
        <v>0</v>
      </c>
      <c r="F2086">
        <v>0</v>
      </c>
      <c r="G2086">
        <v>0</v>
      </c>
    </row>
    <row r="2087" spans="1:7" x14ac:dyDescent="0.2">
      <c r="A2087">
        <v>2085</v>
      </c>
      <c r="B2087">
        <f t="shared" si="118"/>
        <v>173.66666666666666</v>
      </c>
      <c r="C2087" s="2">
        <f t="shared" si="119"/>
        <v>173</v>
      </c>
      <c r="D2087" s="2">
        <f t="shared" si="120"/>
        <v>0.66666666666665719</v>
      </c>
      <c r="E2087">
        <v>0</v>
      </c>
      <c r="F2087">
        <v>0</v>
      </c>
      <c r="G2087">
        <v>0</v>
      </c>
    </row>
    <row r="2088" spans="1:7" x14ac:dyDescent="0.2">
      <c r="A2088">
        <v>2086</v>
      </c>
      <c r="B2088">
        <f t="shared" si="118"/>
        <v>173.75</v>
      </c>
      <c r="C2088" s="2">
        <f t="shared" si="119"/>
        <v>173</v>
      </c>
      <c r="D2088" s="2">
        <f t="shared" si="120"/>
        <v>0.75</v>
      </c>
      <c r="E2088">
        <v>0</v>
      </c>
      <c r="F2088">
        <v>0</v>
      </c>
      <c r="G2088">
        <v>0</v>
      </c>
    </row>
    <row r="2089" spans="1:7" x14ac:dyDescent="0.2">
      <c r="A2089">
        <v>2087</v>
      </c>
      <c r="B2089">
        <f t="shared" si="118"/>
        <v>173.83333333333334</v>
      </c>
      <c r="C2089" s="2">
        <f t="shared" si="119"/>
        <v>173</v>
      </c>
      <c r="D2089" s="2">
        <f t="shared" si="120"/>
        <v>0.83333333333334281</v>
      </c>
      <c r="E2089">
        <v>0</v>
      </c>
      <c r="F2089">
        <v>0</v>
      </c>
      <c r="G2089">
        <v>0</v>
      </c>
    </row>
    <row r="2090" spans="1:7" x14ac:dyDescent="0.2">
      <c r="A2090">
        <v>2088</v>
      </c>
      <c r="B2090">
        <f t="shared" si="118"/>
        <v>173.91666666666666</v>
      </c>
      <c r="C2090" s="2">
        <f t="shared" si="119"/>
        <v>173</v>
      </c>
      <c r="D2090" s="2">
        <f t="shared" si="120"/>
        <v>0.91666666666665719</v>
      </c>
      <c r="E2090">
        <v>0</v>
      </c>
      <c r="F2090">
        <v>0</v>
      </c>
      <c r="G2090">
        <v>0</v>
      </c>
    </row>
    <row r="2091" spans="1:7" x14ac:dyDescent="0.2">
      <c r="A2091">
        <v>2089</v>
      </c>
      <c r="B2091">
        <f t="shared" si="118"/>
        <v>174</v>
      </c>
      <c r="C2091" s="2">
        <f t="shared" si="119"/>
        <v>174</v>
      </c>
      <c r="D2091" s="2">
        <f t="shared" si="120"/>
        <v>0</v>
      </c>
      <c r="E2091">
        <v>0</v>
      </c>
      <c r="F2091">
        <v>0</v>
      </c>
      <c r="G2091">
        <v>22</v>
      </c>
    </row>
    <row r="2092" spans="1:7" x14ac:dyDescent="0.2">
      <c r="A2092">
        <v>2090</v>
      </c>
      <c r="B2092">
        <f t="shared" si="118"/>
        <v>174.08333333333334</v>
      </c>
      <c r="C2092" s="2">
        <f t="shared" si="119"/>
        <v>174</v>
      </c>
      <c r="D2092" s="2">
        <f t="shared" si="120"/>
        <v>8.3333333333342807E-2</v>
      </c>
      <c r="E2092">
        <v>0</v>
      </c>
      <c r="F2092">
        <v>0</v>
      </c>
      <c r="G2092">
        <v>0</v>
      </c>
    </row>
    <row r="2093" spans="1:7" x14ac:dyDescent="0.2">
      <c r="A2093">
        <v>2091</v>
      </c>
      <c r="B2093">
        <f t="shared" si="118"/>
        <v>174.16666666666666</v>
      </c>
      <c r="C2093" s="2">
        <f t="shared" si="119"/>
        <v>174</v>
      </c>
      <c r="D2093" s="2">
        <f t="shared" si="120"/>
        <v>0.16666666666665719</v>
      </c>
      <c r="E2093">
        <v>0</v>
      </c>
      <c r="F2093">
        <v>0</v>
      </c>
      <c r="G2093">
        <v>0</v>
      </c>
    </row>
    <row r="2094" spans="1:7" x14ac:dyDescent="0.2">
      <c r="A2094">
        <v>2092</v>
      </c>
      <c r="B2094">
        <f t="shared" si="118"/>
        <v>174.25</v>
      </c>
      <c r="C2094" s="2">
        <f t="shared" si="119"/>
        <v>174</v>
      </c>
      <c r="D2094" s="2">
        <f t="shared" si="120"/>
        <v>0.25</v>
      </c>
      <c r="E2094">
        <v>0</v>
      </c>
      <c r="F2094">
        <v>0</v>
      </c>
      <c r="G2094">
        <v>0</v>
      </c>
    </row>
    <row r="2095" spans="1:7" x14ac:dyDescent="0.2">
      <c r="A2095">
        <v>2093</v>
      </c>
      <c r="B2095">
        <f t="shared" si="118"/>
        <v>174.33333333333334</v>
      </c>
      <c r="C2095" s="2">
        <f t="shared" si="119"/>
        <v>174</v>
      </c>
      <c r="D2095" s="2">
        <f t="shared" si="120"/>
        <v>0.33333333333334281</v>
      </c>
      <c r="E2095">
        <v>0</v>
      </c>
      <c r="F2095">
        <v>0</v>
      </c>
      <c r="G2095">
        <v>0</v>
      </c>
    </row>
    <row r="2096" spans="1:7" x14ac:dyDescent="0.2">
      <c r="A2096">
        <v>2094</v>
      </c>
      <c r="B2096">
        <f t="shared" si="118"/>
        <v>174.41666666666666</v>
      </c>
      <c r="C2096" s="2">
        <f t="shared" si="119"/>
        <v>174</v>
      </c>
      <c r="D2096" s="2">
        <f t="shared" si="120"/>
        <v>0.41666666666665719</v>
      </c>
      <c r="E2096">
        <v>0</v>
      </c>
      <c r="F2096">
        <v>0</v>
      </c>
      <c r="G2096">
        <v>0</v>
      </c>
    </row>
    <row r="2097" spans="1:7" x14ac:dyDescent="0.2">
      <c r="A2097">
        <v>2095</v>
      </c>
      <c r="B2097">
        <f t="shared" si="118"/>
        <v>174.5</v>
      </c>
      <c r="C2097" s="2">
        <f t="shared" si="119"/>
        <v>174</v>
      </c>
      <c r="D2097" s="2">
        <f t="shared" si="120"/>
        <v>0.5</v>
      </c>
      <c r="E2097">
        <v>0</v>
      </c>
      <c r="F2097">
        <v>0</v>
      </c>
      <c r="G2097">
        <v>0</v>
      </c>
    </row>
    <row r="2098" spans="1:7" x14ac:dyDescent="0.2">
      <c r="A2098">
        <v>2096</v>
      </c>
      <c r="B2098">
        <f t="shared" si="118"/>
        <v>174.58333333333334</v>
      </c>
      <c r="C2098" s="2">
        <f t="shared" si="119"/>
        <v>174</v>
      </c>
      <c r="D2098" s="2">
        <f t="shared" si="120"/>
        <v>0.58333333333334281</v>
      </c>
      <c r="E2098">
        <v>0</v>
      </c>
      <c r="F2098">
        <v>0</v>
      </c>
      <c r="G2098">
        <v>0</v>
      </c>
    </row>
    <row r="2099" spans="1:7" x14ac:dyDescent="0.2">
      <c r="A2099">
        <v>2097</v>
      </c>
      <c r="B2099">
        <f t="shared" si="118"/>
        <v>174.66666666666666</v>
      </c>
      <c r="C2099" s="2">
        <f t="shared" si="119"/>
        <v>174</v>
      </c>
      <c r="D2099" s="2">
        <f t="shared" si="120"/>
        <v>0.66666666666665719</v>
      </c>
      <c r="E2099">
        <v>0</v>
      </c>
      <c r="F2099">
        <v>0</v>
      </c>
      <c r="G2099">
        <v>0</v>
      </c>
    </row>
    <row r="2100" spans="1:7" x14ac:dyDescent="0.2">
      <c r="A2100">
        <v>2098</v>
      </c>
      <c r="B2100">
        <f t="shared" si="118"/>
        <v>174.75</v>
      </c>
      <c r="C2100" s="2">
        <f t="shared" si="119"/>
        <v>174</v>
      </c>
      <c r="D2100" s="2">
        <f t="shared" si="120"/>
        <v>0.75</v>
      </c>
      <c r="E2100">
        <v>0</v>
      </c>
      <c r="F2100">
        <v>0</v>
      </c>
      <c r="G2100">
        <v>0</v>
      </c>
    </row>
    <row r="2101" spans="1:7" x14ac:dyDescent="0.2">
      <c r="A2101">
        <v>2099</v>
      </c>
      <c r="B2101">
        <f t="shared" si="118"/>
        <v>174.83333333333334</v>
      </c>
      <c r="C2101" s="2">
        <f t="shared" si="119"/>
        <v>174</v>
      </c>
      <c r="D2101" s="2">
        <f t="shared" si="120"/>
        <v>0.83333333333334281</v>
      </c>
      <c r="E2101">
        <v>0</v>
      </c>
      <c r="F2101">
        <v>0</v>
      </c>
      <c r="G2101">
        <v>0</v>
      </c>
    </row>
    <row r="2102" spans="1:7" x14ac:dyDescent="0.2">
      <c r="A2102">
        <v>2100</v>
      </c>
      <c r="B2102">
        <f t="shared" si="118"/>
        <v>174.91666666666666</v>
      </c>
      <c r="C2102" s="2">
        <f t="shared" si="119"/>
        <v>174</v>
      </c>
      <c r="D2102" s="2">
        <f t="shared" si="120"/>
        <v>0.91666666666665719</v>
      </c>
      <c r="E2102">
        <v>0</v>
      </c>
      <c r="F2102">
        <v>0</v>
      </c>
      <c r="G2102">
        <v>0</v>
      </c>
    </row>
    <row r="2103" spans="1:7" x14ac:dyDescent="0.2">
      <c r="A2103">
        <v>2101</v>
      </c>
      <c r="B2103">
        <f t="shared" si="118"/>
        <v>175</v>
      </c>
      <c r="C2103" s="2">
        <f t="shared" si="119"/>
        <v>175</v>
      </c>
      <c r="D2103" s="2">
        <f t="shared" si="120"/>
        <v>0</v>
      </c>
      <c r="E2103">
        <v>0</v>
      </c>
      <c r="F2103">
        <v>0</v>
      </c>
      <c r="G2103">
        <v>22</v>
      </c>
    </row>
    <row r="2104" spans="1:7" x14ac:dyDescent="0.2">
      <c r="A2104">
        <v>2102</v>
      </c>
      <c r="B2104">
        <f t="shared" si="118"/>
        <v>175.08333333333334</v>
      </c>
      <c r="C2104" s="2">
        <f t="shared" si="119"/>
        <v>175</v>
      </c>
      <c r="D2104" s="2">
        <f t="shared" si="120"/>
        <v>8.3333333333342807E-2</v>
      </c>
      <c r="E2104">
        <v>0</v>
      </c>
      <c r="F2104">
        <v>0</v>
      </c>
      <c r="G2104">
        <v>0</v>
      </c>
    </row>
    <row r="2105" spans="1:7" x14ac:dyDescent="0.2">
      <c r="A2105">
        <v>2103</v>
      </c>
      <c r="B2105">
        <f t="shared" si="118"/>
        <v>175.16666666666666</v>
      </c>
      <c r="C2105" s="2">
        <f t="shared" si="119"/>
        <v>175</v>
      </c>
      <c r="D2105" s="2">
        <f t="shared" si="120"/>
        <v>0.16666666666665719</v>
      </c>
      <c r="E2105">
        <v>0</v>
      </c>
      <c r="F2105">
        <v>0</v>
      </c>
      <c r="G2105">
        <v>0</v>
      </c>
    </row>
    <row r="2106" spans="1:7" x14ac:dyDescent="0.2">
      <c r="A2106">
        <v>2104</v>
      </c>
      <c r="B2106">
        <f t="shared" si="118"/>
        <v>175.25</v>
      </c>
      <c r="C2106" s="2">
        <f t="shared" si="119"/>
        <v>175</v>
      </c>
      <c r="D2106" s="2">
        <f t="shared" si="120"/>
        <v>0.25</v>
      </c>
      <c r="E2106">
        <v>0</v>
      </c>
      <c r="F2106">
        <v>0</v>
      </c>
      <c r="G2106">
        <v>0</v>
      </c>
    </row>
    <row r="2107" spans="1:7" x14ac:dyDescent="0.2">
      <c r="A2107">
        <v>2105</v>
      </c>
      <c r="B2107">
        <f t="shared" si="118"/>
        <v>175.33333333333334</v>
      </c>
      <c r="C2107" s="2">
        <f t="shared" si="119"/>
        <v>175</v>
      </c>
      <c r="D2107" s="2">
        <f t="shared" si="120"/>
        <v>0.33333333333334281</v>
      </c>
      <c r="E2107">
        <v>0</v>
      </c>
      <c r="F2107">
        <v>0</v>
      </c>
      <c r="G2107">
        <v>0</v>
      </c>
    </row>
    <row r="2108" spans="1:7" x14ac:dyDescent="0.2">
      <c r="A2108">
        <v>2106</v>
      </c>
      <c r="B2108">
        <f t="shared" si="118"/>
        <v>175.41666666666666</v>
      </c>
      <c r="C2108" s="2">
        <f t="shared" si="119"/>
        <v>175</v>
      </c>
      <c r="D2108" s="2">
        <f t="shared" si="120"/>
        <v>0.41666666666665719</v>
      </c>
      <c r="E2108">
        <v>0</v>
      </c>
      <c r="F2108">
        <v>0</v>
      </c>
      <c r="G2108">
        <v>0</v>
      </c>
    </row>
    <row r="2109" spans="1:7" x14ac:dyDescent="0.2">
      <c r="A2109">
        <v>2107</v>
      </c>
      <c r="B2109">
        <f t="shared" si="118"/>
        <v>175.5</v>
      </c>
      <c r="C2109" s="2">
        <f t="shared" si="119"/>
        <v>175</v>
      </c>
      <c r="D2109" s="2">
        <f t="shared" si="120"/>
        <v>0.5</v>
      </c>
      <c r="E2109">
        <v>0</v>
      </c>
      <c r="F2109">
        <v>0</v>
      </c>
      <c r="G2109">
        <v>0</v>
      </c>
    </row>
    <row r="2110" spans="1:7" x14ac:dyDescent="0.2">
      <c r="A2110">
        <v>2108</v>
      </c>
      <c r="B2110">
        <f t="shared" si="118"/>
        <v>175.58333333333334</v>
      </c>
      <c r="C2110" s="2">
        <f t="shared" si="119"/>
        <v>175</v>
      </c>
      <c r="D2110" s="2">
        <f t="shared" si="120"/>
        <v>0.58333333333334281</v>
      </c>
      <c r="E2110">
        <v>0</v>
      </c>
      <c r="F2110">
        <v>0</v>
      </c>
      <c r="G2110">
        <v>0</v>
      </c>
    </row>
    <row r="2111" spans="1:7" x14ac:dyDescent="0.2">
      <c r="A2111">
        <v>2109</v>
      </c>
      <c r="B2111">
        <f t="shared" si="118"/>
        <v>175.66666666666666</v>
      </c>
      <c r="C2111" s="2">
        <f t="shared" si="119"/>
        <v>175</v>
      </c>
      <c r="D2111" s="2">
        <f t="shared" si="120"/>
        <v>0.66666666666665719</v>
      </c>
      <c r="E2111">
        <v>0</v>
      </c>
      <c r="F2111">
        <v>0</v>
      </c>
      <c r="G2111">
        <v>0</v>
      </c>
    </row>
    <row r="2112" spans="1:7" x14ac:dyDescent="0.2">
      <c r="A2112">
        <v>2110</v>
      </c>
      <c r="B2112">
        <f t="shared" si="118"/>
        <v>175.75</v>
      </c>
      <c r="C2112" s="2">
        <f t="shared" si="119"/>
        <v>175</v>
      </c>
      <c r="D2112" s="2">
        <f t="shared" si="120"/>
        <v>0.75</v>
      </c>
      <c r="E2112">
        <v>0</v>
      </c>
      <c r="F2112">
        <v>0</v>
      </c>
      <c r="G2112">
        <v>0</v>
      </c>
    </row>
    <row r="2113" spans="1:7" x14ac:dyDescent="0.2">
      <c r="A2113">
        <v>2111</v>
      </c>
      <c r="B2113">
        <f t="shared" si="118"/>
        <v>175.83333333333334</v>
      </c>
      <c r="C2113" s="2">
        <f t="shared" si="119"/>
        <v>175</v>
      </c>
      <c r="D2113" s="2">
        <f t="shared" si="120"/>
        <v>0.83333333333334281</v>
      </c>
      <c r="E2113">
        <v>0</v>
      </c>
      <c r="F2113">
        <v>0</v>
      </c>
      <c r="G2113">
        <v>0</v>
      </c>
    </row>
    <row r="2114" spans="1:7" x14ac:dyDescent="0.2">
      <c r="A2114">
        <v>2112</v>
      </c>
      <c r="B2114">
        <f t="shared" si="118"/>
        <v>175.91666666666666</v>
      </c>
      <c r="C2114" s="2">
        <f t="shared" si="119"/>
        <v>175</v>
      </c>
      <c r="D2114" s="2">
        <f t="shared" si="120"/>
        <v>0.91666666666665719</v>
      </c>
      <c r="E2114">
        <v>0</v>
      </c>
      <c r="F2114">
        <v>0</v>
      </c>
      <c r="G2114">
        <v>0</v>
      </c>
    </row>
    <row r="2115" spans="1:7" x14ac:dyDescent="0.2">
      <c r="A2115">
        <v>2113</v>
      </c>
      <c r="B2115">
        <f t="shared" ref="B2115:B2178" si="121">(A2115-1)/12</f>
        <v>176</v>
      </c>
      <c r="C2115" s="2">
        <f t="shared" si="119"/>
        <v>176</v>
      </c>
      <c r="D2115" s="2">
        <f t="shared" si="120"/>
        <v>0</v>
      </c>
      <c r="E2115">
        <v>0</v>
      </c>
      <c r="F2115">
        <v>0</v>
      </c>
      <c r="G2115">
        <v>24</v>
      </c>
    </row>
    <row r="2116" spans="1:7" x14ac:dyDescent="0.2">
      <c r="A2116">
        <v>2114</v>
      </c>
      <c r="B2116">
        <f t="shared" si="121"/>
        <v>176.08333333333334</v>
      </c>
      <c r="C2116" s="2">
        <f t="shared" si="119"/>
        <v>176</v>
      </c>
      <c r="D2116" s="2">
        <f t="shared" si="120"/>
        <v>8.3333333333342807E-2</v>
      </c>
      <c r="E2116">
        <v>0</v>
      </c>
      <c r="F2116">
        <v>0</v>
      </c>
      <c r="G2116">
        <v>0</v>
      </c>
    </row>
    <row r="2117" spans="1:7" x14ac:dyDescent="0.2">
      <c r="A2117">
        <v>2115</v>
      </c>
      <c r="B2117">
        <f t="shared" si="121"/>
        <v>176.16666666666666</v>
      </c>
      <c r="C2117" s="2">
        <f t="shared" ref="C2117:C2180" si="122">TRUNC(B2117)</f>
        <v>176</v>
      </c>
      <c r="D2117" s="2">
        <f t="shared" ref="D2117:D2180" si="123">B2117-C2117</f>
        <v>0.16666666666665719</v>
      </c>
      <c r="E2117">
        <v>0</v>
      </c>
      <c r="F2117">
        <v>0</v>
      </c>
      <c r="G2117">
        <v>0</v>
      </c>
    </row>
    <row r="2118" spans="1:7" x14ac:dyDescent="0.2">
      <c r="A2118">
        <v>2116</v>
      </c>
      <c r="B2118">
        <f t="shared" si="121"/>
        <v>176.25</v>
      </c>
      <c r="C2118" s="2">
        <f t="shared" si="122"/>
        <v>176</v>
      </c>
      <c r="D2118" s="2">
        <f t="shared" si="123"/>
        <v>0.25</v>
      </c>
      <c r="E2118">
        <v>0</v>
      </c>
      <c r="F2118">
        <v>0</v>
      </c>
      <c r="G2118">
        <v>0</v>
      </c>
    </row>
    <row r="2119" spans="1:7" x14ac:dyDescent="0.2">
      <c r="A2119">
        <v>2117</v>
      </c>
      <c r="B2119">
        <f t="shared" si="121"/>
        <v>176.33333333333334</v>
      </c>
      <c r="C2119" s="2">
        <f t="shared" si="122"/>
        <v>176</v>
      </c>
      <c r="D2119" s="2">
        <f t="shared" si="123"/>
        <v>0.33333333333334281</v>
      </c>
      <c r="E2119">
        <v>0</v>
      </c>
      <c r="F2119">
        <v>0</v>
      </c>
      <c r="G2119">
        <v>0</v>
      </c>
    </row>
    <row r="2120" spans="1:7" x14ac:dyDescent="0.2">
      <c r="A2120">
        <v>2118</v>
      </c>
      <c r="B2120">
        <f t="shared" si="121"/>
        <v>176.41666666666666</v>
      </c>
      <c r="C2120" s="2">
        <f t="shared" si="122"/>
        <v>176</v>
      </c>
      <c r="D2120" s="2">
        <f t="shared" si="123"/>
        <v>0.41666666666665719</v>
      </c>
      <c r="E2120">
        <v>0</v>
      </c>
      <c r="F2120">
        <v>0</v>
      </c>
      <c r="G2120">
        <v>0</v>
      </c>
    </row>
    <row r="2121" spans="1:7" x14ac:dyDescent="0.2">
      <c r="A2121">
        <v>2119</v>
      </c>
      <c r="B2121">
        <f t="shared" si="121"/>
        <v>176.5</v>
      </c>
      <c r="C2121" s="2">
        <f t="shared" si="122"/>
        <v>176</v>
      </c>
      <c r="D2121" s="2">
        <f t="shared" si="123"/>
        <v>0.5</v>
      </c>
      <c r="E2121">
        <v>0</v>
      </c>
      <c r="F2121">
        <v>0</v>
      </c>
      <c r="G2121">
        <v>0</v>
      </c>
    </row>
    <row r="2122" spans="1:7" x14ac:dyDescent="0.2">
      <c r="A2122">
        <v>2120</v>
      </c>
      <c r="B2122">
        <f t="shared" si="121"/>
        <v>176.58333333333334</v>
      </c>
      <c r="C2122" s="2">
        <f t="shared" si="122"/>
        <v>176</v>
      </c>
      <c r="D2122" s="2">
        <f t="shared" si="123"/>
        <v>0.58333333333334281</v>
      </c>
      <c r="E2122">
        <v>0</v>
      </c>
      <c r="F2122">
        <v>0</v>
      </c>
      <c r="G2122">
        <v>0</v>
      </c>
    </row>
    <row r="2123" spans="1:7" x14ac:dyDescent="0.2">
      <c r="A2123">
        <v>2121</v>
      </c>
      <c r="B2123">
        <f t="shared" si="121"/>
        <v>176.66666666666666</v>
      </c>
      <c r="C2123" s="2">
        <f t="shared" si="122"/>
        <v>176</v>
      </c>
      <c r="D2123" s="2">
        <f t="shared" si="123"/>
        <v>0.66666666666665719</v>
      </c>
      <c r="E2123">
        <v>0</v>
      </c>
      <c r="F2123">
        <v>0</v>
      </c>
      <c r="G2123">
        <v>0</v>
      </c>
    </row>
    <row r="2124" spans="1:7" x14ac:dyDescent="0.2">
      <c r="A2124">
        <v>2122</v>
      </c>
      <c r="B2124">
        <f t="shared" si="121"/>
        <v>176.75</v>
      </c>
      <c r="C2124" s="2">
        <f t="shared" si="122"/>
        <v>176</v>
      </c>
      <c r="D2124" s="2">
        <f t="shared" si="123"/>
        <v>0.75</v>
      </c>
      <c r="E2124">
        <v>0</v>
      </c>
      <c r="F2124">
        <v>0</v>
      </c>
      <c r="G2124">
        <v>0</v>
      </c>
    </row>
    <row r="2125" spans="1:7" x14ac:dyDescent="0.2">
      <c r="A2125">
        <v>2123</v>
      </c>
      <c r="B2125">
        <f t="shared" si="121"/>
        <v>176.83333333333334</v>
      </c>
      <c r="C2125" s="2">
        <f t="shared" si="122"/>
        <v>176</v>
      </c>
      <c r="D2125" s="2">
        <f t="shared" si="123"/>
        <v>0.83333333333334281</v>
      </c>
      <c r="E2125">
        <v>0</v>
      </c>
      <c r="F2125">
        <v>0</v>
      </c>
      <c r="G2125">
        <v>0</v>
      </c>
    </row>
    <row r="2126" spans="1:7" x14ac:dyDescent="0.2">
      <c r="A2126">
        <v>2124</v>
      </c>
      <c r="B2126">
        <f t="shared" si="121"/>
        <v>176.91666666666666</v>
      </c>
      <c r="C2126" s="2">
        <f t="shared" si="122"/>
        <v>176</v>
      </c>
      <c r="D2126" s="2">
        <f t="shared" si="123"/>
        <v>0.91666666666665719</v>
      </c>
      <c r="E2126">
        <v>0</v>
      </c>
      <c r="F2126">
        <v>0</v>
      </c>
      <c r="G2126">
        <v>0</v>
      </c>
    </row>
    <row r="2127" spans="1:7" x14ac:dyDescent="0.2">
      <c r="A2127">
        <v>2125</v>
      </c>
      <c r="B2127">
        <f t="shared" si="121"/>
        <v>177</v>
      </c>
      <c r="C2127" s="2">
        <f t="shared" si="122"/>
        <v>177</v>
      </c>
      <c r="D2127" s="2">
        <f t="shared" si="123"/>
        <v>0</v>
      </c>
      <c r="E2127">
        <v>0</v>
      </c>
      <c r="F2127">
        <v>0</v>
      </c>
      <c r="G2127">
        <v>23</v>
      </c>
    </row>
    <row r="2128" spans="1:7" x14ac:dyDescent="0.2">
      <c r="A2128">
        <v>2126</v>
      </c>
      <c r="B2128">
        <f t="shared" si="121"/>
        <v>177.08333333333334</v>
      </c>
      <c r="C2128" s="2">
        <f t="shared" si="122"/>
        <v>177</v>
      </c>
      <c r="D2128" s="2">
        <f t="shared" si="123"/>
        <v>8.3333333333342807E-2</v>
      </c>
      <c r="E2128">
        <v>0</v>
      </c>
      <c r="F2128">
        <v>0</v>
      </c>
      <c r="G2128">
        <v>0</v>
      </c>
    </row>
    <row r="2129" spans="1:7" x14ac:dyDescent="0.2">
      <c r="A2129">
        <v>2127</v>
      </c>
      <c r="B2129">
        <f t="shared" si="121"/>
        <v>177.16666666666666</v>
      </c>
      <c r="C2129" s="2">
        <f t="shared" si="122"/>
        <v>177</v>
      </c>
      <c r="D2129" s="2">
        <f t="shared" si="123"/>
        <v>0.16666666666665719</v>
      </c>
      <c r="E2129">
        <v>0</v>
      </c>
      <c r="F2129">
        <v>0</v>
      </c>
      <c r="G2129">
        <v>0</v>
      </c>
    </row>
    <row r="2130" spans="1:7" x14ac:dyDescent="0.2">
      <c r="A2130">
        <v>2128</v>
      </c>
      <c r="B2130">
        <f t="shared" si="121"/>
        <v>177.25</v>
      </c>
      <c r="C2130" s="2">
        <f t="shared" si="122"/>
        <v>177</v>
      </c>
      <c r="D2130" s="2">
        <f t="shared" si="123"/>
        <v>0.25</v>
      </c>
      <c r="E2130">
        <v>0</v>
      </c>
      <c r="F2130">
        <v>0</v>
      </c>
      <c r="G2130">
        <v>0</v>
      </c>
    </row>
    <row r="2131" spans="1:7" x14ac:dyDescent="0.2">
      <c r="A2131">
        <v>2129</v>
      </c>
      <c r="B2131">
        <f t="shared" si="121"/>
        <v>177.33333333333334</v>
      </c>
      <c r="C2131" s="2">
        <f t="shared" si="122"/>
        <v>177</v>
      </c>
      <c r="D2131" s="2">
        <f t="shared" si="123"/>
        <v>0.33333333333334281</v>
      </c>
      <c r="E2131">
        <v>0</v>
      </c>
      <c r="F2131">
        <v>0</v>
      </c>
      <c r="G2131">
        <v>0</v>
      </c>
    </row>
    <row r="2132" spans="1:7" x14ac:dyDescent="0.2">
      <c r="A2132">
        <v>2130</v>
      </c>
      <c r="B2132">
        <f t="shared" si="121"/>
        <v>177.41666666666666</v>
      </c>
      <c r="C2132" s="2">
        <f t="shared" si="122"/>
        <v>177</v>
      </c>
      <c r="D2132" s="2">
        <f t="shared" si="123"/>
        <v>0.41666666666665719</v>
      </c>
      <c r="E2132">
        <v>0</v>
      </c>
      <c r="F2132">
        <v>0</v>
      </c>
      <c r="G2132">
        <v>0</v>
      </c>
    </row>
    <row r="2133" spans="1:7" x14ac:dyDescent="0.2">
      <c r="A2133">
        <v>2131</v>
      </c>
      <c r="B2133">
        <f t="shared" si="121"/>
        <v>177.5</v>
      </c>
      <c r="C2133" s="2">
        <f t="shared" si="122"/>
        <v>177</v>
      </c>
      <c r="D2133" s="2">
        <f t="shared" si="123"/>
        <v>0.5</v>
      </c>
      <c r="E2133">
        <v>0</v>
      </c>
      <c r="F2133">
        <v>0</v>
      </c>
      <c r="G2133">
        <v>0</v>
      </c>
    </row>
    <row r="2134" spans="1:7" x14ac:dyDescent="0.2">
      <c r="A2134">
        <v>2132</v>
      </c>
      <c r="B2134">
        <f t="shared" si="121"/>
        <v>177.58333333333334</v>
      </c>
      <c r="C2134" s="2">
        <f t="shared" si="122"/>
        <v>177</v>
      </c>
      <c r="D2134" s="2">
        <f t="shared" si="123"/>
        <v>0.58333333333334281</v>
      </c>
      <c r="E2134">
        <v>0</v>
      </c>
      <c r="F2134">
        <v>0</v>
      </c>
      <c r="G2134">
        <v>0</v>
      </c>
    </row>
    <row r="2135" spans="1:7" x14ac:dyDescent="0.2">
      <c r="A2135">
        <v>2133</v>
      </c>
      <c r="B2135">
        <f t="shared" si="121"/>
        <v>177.66666666666666</v>
      </c>
      <c r="C2135" s="2">
        <f t="shared" si="122"/>
        <v>177</v>
      </c>
      <c r="D2135" s="2">
        <f t="shared" si="123"/>
        <v>0.66666666666665719</v>
      </c>
      <c r="E2135">
        <v>0</v>
      </c>
      <c r="F2135">
        <v>0</v>
      </c>
      <c r="G2135">
        <v>0</v>
      </c>
    </row>
    <row r="2136" spans="1:7" x14ac:dyDescent="0.2">
      <c r="A2136">
        <v>2134</v>
      </c>
      <c r="B2136">
        <f t="shared" si="121"/>
        <v>177.75</v>
      </c>
      <c r="C2136" s="2">
        <f t="shared" si="122"/>
        <v>177</v>
      </c>
      <c r="D2136" s="2">
        <f t="shared" si="123"/>
        <v>0.75</v>
      </c>
      <c r="E2136">
        <v>0</v>
      </c>
      <c r="F2136">
        <v>0</v>
      </c>
      <c r="G2136">
        <v>0</v>
      </c>
    </row>
    <row r="2137" spans="1:7" x14ac:dyDescent="0.2">
      <c r="A2137">
        <v>2135</v>
      </c>
      <c r="B2137">
        <f t="shared" si="121"/>
        <v>177.83333333333334</v>
      </c>
      <c r="C2137" s="2">
        <f t="shared" si="122"/>
        <v>177</v>
      </c>
      <c r="D2137" s="2">
        <f t="shared" si="123"/>
        <v>0.83333333333334281</v>
      </c>
      <c r="E2137">
        <v>0</v>
      </c>
      <c r="F2137">
        <v>0</v>
      </c>
      <c r="G2137">
        <v>0</v>
      </c>
    </row>
    <row r="2138" spans="1:7" x14ac:dyDescent="0.2">
      <c r="A2138">
        <v>2136</v>
      </c>
      <c r="B2138">
        <f t="shared" si="121"/>
        <v>177.91666666666666</v>
      </c>
      <c r="C2138" s="2">
        <f t="shared" si="122"/>
        <v>177</v>
      </c>
      <c r="D2138" s="2">
        <f t="shared" si="123"/>
        <v>0.91666666666665719</v>
      </c>
      <c r="E2138">
        <v>0</v>
      </c>
      <c r="F2138">
        <v>0</v>
      </c>
      <c r="G2138">
        <v>0</v>
      </c>
    </row>
    <row r="2139" spans="1:7" x14ac:dyDescent="0.2">
      <c r="A2139">
        <v>2137</v>
      </c>
      <c r="B2139">
        <f t="shared" si="121"/>
        <v>178</v>
      </c>
      <c r="C2139" s="2">
        <f t="shared" si="122"/>
        <v>178</v>
      </c>
      <c r="D2139" s="2">
        <f t="shared" si="123"/>
        <v>0</v>
      </c>
      <c r="E2139">
        <v>0</v>
      </c>
      <c r="F2139">
        <v>0</v>
      </c>
      <c r="G2139">
        <v>23</v>
      </c>
    </row>
    <row r="2140" spans="1:7" x14ac:dyDescent="0.2">
      <c r="A2140">
        <v>2138</v>
      </c>
      <c r="B2140">
        <f t="shared" si="121"/>
        <v>178.08333333333334</v>
      </c>
      <c r="C2140" s="2">
        <f t="shared" si="122"/>
        <v>178</v>
      </c>
      <c r="D2140" s="2">
        <f t="shared" si="123"/>
        <v>8.3333333333342807E-2</v>
      </c>
      <c r="E2140">
        <v>0</v>
      </c>
      <c r="F2140">
        <v>0</v>
      </c>
      <c r="G2140">
        <v>0</v>
      </c>
    </row>
    <row r="2141" spans="1:7" x14ac:dyDescent="0.2">
      <c r="A2141">
        <v>2139</v>
      </c>
      <c r="B2141">
        <f t="shared" si="121"/>
        <v>178.16666666666666</v>
      </c>
      <c r="C2141" s="2">
        <f t="shared" si="122"/>
        <v>178</v>
      </c>
      <c r="D2141" s="2">
        <f t="shared" si="123"/>
        <v>0.16666666666665719</v>
      </c>
      <c r="E2141">
        <v>0</v>
      </c>
      <c r="F2141">
        <v>0</v>
      </c>
      <c r="G2141">
        <v>0</v>
      </c>
    </row>
    <row r="2142" spans="1:7" x14ac:dyDescent="0.2">
      <c r="A2142">
        <v>2140</v>
      </c>
      <c r="B2142">
        <f t="shared" si="121"/>
        <v>178.25</v>
      </c>
      <c r="C2142" s="2">
        <f t="shared" si="122"/>
        <v>178</v>
      </c>
      <c r="D2142" s="2">
        <f t="shared" si="123"/>
        <v>0.25</v>
      </c>
      <c r="E2142">
        <v>0</v>
      </c>
      <c r="F2142">
        <v>0</v>
      </c>
      <c r="G2142">
        <v>0</v>
      </c>
    </row>
    <row r="2143" spans="1:7" x14ac:dyDescent="0.2">
      <c r="A2143">
        <v>2141</v>
      </c>
      <c r="B2143">
        <f t="shared" si="121"/>
        <v>178.33333333333334</v>
      </c>
      <c r="C2143" s="2">
        <f t="shared" si="122"/>
        <v>178</v>
      </c>
      <c r="D2143" s="2">
        <f t="shared" si="123"/>
        <v>0.33333333333334281</v>
      </c>
      <c r="E2143">
        <v>0</v>
      </c>
      <c r="F2143">
        <v>0</v>
      </c>
      <c r="G2143">
        <v>0</v>
      </c>
    </row>
    <row r="2144" spans="1:7" x14ac:dyDescent="0.2">
      <c r="A2144">
        <v>2142</v>
      </c>
      <c r="B2144">
        <f t="shared" si="121"/>
        <v>178.41666666666666</v>
      </c>
      <c r="C2144" s="2">
        <f t="shared" si="122"/>
        <v>178</v>
      </c>
      <c r="D2144" s="2">
        <f t="shared" si="123"/>
        <v>0.41666666666665719</v>
      </c>
      <c r="E2144">
        <v>0</v>
      </c>
      <c r="F2144">
        <v>0</v>
      </c>
      <c r="G2144">
        <v>0</v>
      </c>
    </row>
    <row r="2145" spans="1:7" x14ac:dyDescent="0.2">
      <c r="A2145">
        <v>2143</v>
      </c>
      <c r="B2145">
        <f t="shared" si="121"/>
        <v>178.5</v>
      </c>
      <c r="C2145" s="2">
        <f t="shared" si="122"/>
        <v>178</v>
      </c>
      <c r="D2145" s="2">
        <f t="shared" si="123"/>
        <v>0.5</v>
      </c>
      <c r="E2145">
        <v>0</v>
      </c>
      <c r="F2145">
        <v>0</v>
      </c>
      <c r="G2145">
        <v>0</v>
      </c>
    </row>
    <row r="2146" spans="1:7" x14ac:dyDescent="0.2">
      <c r="A2146">
        <v>2144</v>
      </c>
      <c r="B2146">
        <f t="shared" si="121"/>
        <v>178.58333333333334</v>
      </c>
      <c r="C2146" s="2">
        <f t="shared" si="122"/>
        <v>178</v>
      </c>
      <c r="D2146" s="2">
        <f t="shared" si="123"/>
        <v>0.58333333333334281</v>
      </c>
      <c r="E2146">
        <v>0</v>
      </c>
      <c r="F2146">
        <v>0</v>
      </c>
      <c r="G2146">
        <v>0</v>
      </c>
    </row>
    <row r="2147" spans="1:7" x14ac:dyDescent="0.2">
      <c r="A2147">
        <v>2145</v>
      </c>
      <c r="B2147">
        <f t="shared" si="121"/>
        <v>178.66666666666666</v>
      </c>
      <c r="C2147" s="2">
        <f t="shared" si="122"/>
        <v>178</v>
      </c>
      <c r="D2147" s="2">
        <f t="shared" si="123"/>
        <v>0.66666666666665719</v>
      </c>
      <c r="E2147">
        <v>0</v>
      </c>
      <c r="F2147">
        <v>0</v>
      </c>
      <c r="G2147">
        <v>0</v>
      </c>
    </row>
    <row r="2148" spans="1:7" x14ac:dyDescent="0.2">
      <c r="A2148">
        <v>2146</v>
      </c>
      <c r="B2148">
        <f t="shared" si="121"/>
        <v>178.75</v>
      </c>
      <c r="C2148" s="2">
        <f t="shared" si="122"/>
        <v>178</v>
      </c>
      <c r="D2148" s="2">
        <f t="shared" si="123"/>
        <v>0.75</v>
      </c>
      <c r="E2148">
        <v>0</v>
      </c>
      <c r="F2148">
        <v>0</v>
      </c>
      <c r="G2148">
        <v>0</v>
      </c>
    </row>
    <row r="2149" spans="1:7" x14ac:dyDescent="0.2">
      <c r="A2149">
        <v>2147</v>
      </c>
      <c r="B2149">
        <f t="shared" si="121"/>
        <v>178.83333333333334</v>
      </c>
      <c r="C2149" s="2">
        <f t="shared" si="122"/>
        <v>178</v>
      </c>
      <c r="D2149" s="2">
        <f t="shared" si="123"/>
        <v>0.83333333333334281</v>
      </c>
      <c r="E2149">
        <v>0</v>
      </c>
      <c r="F2149">
        <v>0</v>
      </c>
      <c r="G2149">
        <v>0</v>
      </c>
    </row>
    <row r="2150" spans="1:7" x14ac:dyDescent="0.2">
      <c r="A2150">
        <v>2148</v>
      </c>
      <c r="B2150">
        <f t="shared" si="121"/>
        <v>178.91666666666666</v>
      </c>
      <c r="C2150" s="2">
        <f t="shared" si="122"/>
        <v>178</v>
      </c>
      <c r="D2150" s="2">
        <f t="shared" si="123"/>
        <v>0.91666666666665719</v>
      </c>
      <c r="E2150">
        <v>0</v>
      </c>
      <c r="F2150">
        <v>0</v>
      </c>
      <c r="G2150">
        <v>0</v>
      </c>
    </row>
    <row r="2151" spans="1:7" x14ac:dyDescent="0.2">
      <c r="A2151">
        <v>2149</v>
      </c>
      <c r="B2151">
        <f t="shared" si="121"/>
        <v>179</v>
      </c>
      <c r="C2151" s="2">
        <f t="shared" si="122"/>
        <v>179</v>
      </c>
      <c r="D2151" s="2">
        <f t="shared" si="123"/>
        <v>0</v>
      </c>
      <c r="E2151">
        <v>0</v>
      </c>
      <c r="F2151">
        <v>0</v>
      </c>
      <c r="G2151">
        <v>23</v>
      </c>
    </row>
    <row r="2152" spans="1:7" x14ac:dyDescent="0.2">
      <c r="A2152">
        <v>2150</v>
      </c>
      <c r="B2152">
        <f t="shared" si="121"/>
        <v>179.08333333333334</v>
      </c>
      <c r="C2152" s="2">
        <f t="shared" si="122"/>
        <v>179</v>
      </c>
      <c r="D2152" s="2">
        <f t="shared" si="123"/>
        <v>8.3333333333342807E-2</v>
      </c>
      <c r="E2152">
        <v>0</v>
      </c>
      <c r="F2152">
        <v>0</v>
      </c>
      <c r="G2152">
        <v>0</v>
      </c>
    </row>
    <row r="2153" spans="1:7" x14ac:dyDescent="0.2">
      <c r="A2153">
        <v>2151</v>
      </c>
      <c r="B2153">
        <f t="shared" si="121"/>
        <v>179.16666666666666</v>
      </c>
      <c r="C2153" s="2">
        <f t="shared" si="122"/>
        <v>179</v>
      </c>
      <c r="D2153" s="2">
        <f t="shared" si="123"/>
        <v>0.16666666666665719</v>
      </c>
      <c r="E2153">
        <v>0</v>
      </c>
      <c r="F2153">
        <v>0</v>
      </c>
      <c r="G2153">
        <v>0</v>
      </c>
    </row>
    <row r="2154" spans="1:7" x14ac:dyDescent="0.2">
      <c r="A2154">
        <v>2152</v>
      </c>
      <c r="B2154">
        <f t="shared" si="121"/>
        <v>179.25</v>
      </c>
      <c r="C2154" s="2">
        <f t="shared" si="122"/>
        <v>179</v>
      </c>
      <c r="D2154" s="2">
        <f t="shared" si="123"/>
        <v>0.25</v>
      </c>
      <c r="E2154">
        <v>0</v>
      </c>
      <c r="F2154">
        <v>0</v>
      </c>
      <c r="G2154">
        <v>0</v>
      </c>
    </row>
    <row r="2155" spans="1:7" x14ac:dyDescent="0.2">
      <c r="A2155">
        <v>2153</v>
      </c>
      <c r="B2155">
        <f t="shared" si="121"/>
        <v>179.33333333333334</v>
      </c>
      <c r="C2155" s="2">
        <f t="shared" si="122"/>
        <v>179</v>
      </c>
      <c r="D2155" s="2">
        <f t="shared" si="123"/>
        <v>0.33333333333334281</v>
      </c>
      <c r="E2155">
        <v>0</v>
      </c>
      <c r="F2155">
        <v>0</v>
      </c>
      <c r="G2155">
        <v>0</v>
      </c>
    </row>
    <row r="2156" spans="1:7" x14ac:dyDescent="0.2">
      <c r="A2156">
        <v>2154</v>
      </c>
      <c r="B2156">
        <f t="shared" si="121"/>
        <v>179.41666666666666</v>
      </c>
      <c r="C2156" s="2">
        <f t="shared" si="122"/>
        <v>179</v>
      </c>
      <c r="D2156" s="2">
        <f t="shared" si="123"/>
        <v>0.41666666666665719</v>
      </c>
      <c r="E2156">
        <v>0</v>
      </c>
      <c r="F2156">
        <v>0</v>
      </c>
      <c r="G2156">
        <v>0</v>
      </c>
    </row>
    <row r="2157" spans="1:7" x14ac:dyDescent="0.2">
      <c r="A2157">
        <v>2155</v>
      </c>
      <c r="B2157">
        <f t="shared" si="121"/>
        <v>179.5</v>
      </c>
      <c r="C2157" s="2">
        <f t="shared" si="122"/>
        <v>179</v>
      </c>
      <c r="D2157" s="2">
        <f t="shared" si="123"/>
        <v>0.5</v>
      </c>
      <c r="E2157">
        <v>0</v>
      </c>
      <c r="F2157">
        <v>0</v>
      </c>
      <c r="G2157">
        <v>0</v>
      </c>
    </row>
    <row r="2158" spans="1:7" x14ac:dyDescent="0.2">
      <c r="A2158">
        <v>2156</v>
      </c>
      <c r="B2158">
        <f t="shared" si="121"/>
        <v>179.58333333333334</v>
      </c>
      <c r="C2158" s="2">
        <f t="shared" si="122"/>
        <v>179</v>
      </c>
      <c r="D2158" s="2">
        <f t="shared" si="123"/>
        <v>0.58333333333334281</v>
      </c>
      <c r="E2158">
        <v>0</v>
      </c>
      <c r="F2158">
        <v>0</v>
      </c>
      <c r="G2158">
        <v>0</v>
      </c>
    </row>
    <row r="2159" spans="1:7" x14ac:dyDescent="0.2">
      <c r="A2159">
        <v>2157</v>
      </c>
      <c r="B2159">
        <f t="shared" si="121"/>
        <v>179.66666666666666</v>
      </c>
      <c r="C2159" s="2">
        <f t="shared" si="122"/>
        <v>179</v>
      </c>
      <c r="D2159" s="2">
        <f t="shared" si="123"/>
        <v>0.66666666666665719</v>
      </c>
      <c r="E2159">
        <v>0</v>
      </c>
      <c r="F2159">
        <v>0</v>
      </c>
      <c r="G2159">
        <v>0</v>
      </c>
    </row>
    <row r="2160" spans="1:7" x14ac:dyDescent="0.2">
      <c r="A2160">
        <v>2158</v>
      </c>
      <c r="B2160">
        <f t="shared" si="121"/>
        <v>179.75</v>
      </c>
      <c r="C2160" s="2">
        <f t="shared" si="122"/>
        <v>179</v>
      </c>
      <c r="D2160" s="2">
        <f t="shared" si="123"/>
        <v>0.75</v>
      </c>
      <c r="E2160">
        <v>0</v>
      </c>
      <c r="F2160">
        <v>0</v>
      </c>
      <c r="G2160">
        <v>0</v>
      </c>
    </row>
    <row r="2161" spans="1:7" x14ac:dyDescent="0.2">
      <c r="A2161">
        <v>2159</v>
      </c>
      <c r="B2161">
        <f t="shared" si="121"/>
        <v>179.83333333333334</v>
      </c>
      <c r="C2161" s="2">
        <f t="shared" si="122"/>
        <v>179</v>
      </c>
      <c r="D2161" s="2">
        <f t="shared" si="123"/>
        <v>0.83333333333334281</v>
      </c>
      <c r="E2161">
        <v>0</v>
      </c>
      <c r="F2161">
        <v>0</v>
      </c>
      <c r="G2161">
        <v>0</v>
      </c>
    </row>
    <row r="2162" spans="1:7" x14ac:dyDescent="0.2">
      <c r="A2162">
        <v>2160</v>
      </c>
      <c r="B2162">
        <f t="shared" si="121"/>
        <v>179.91666666666666</v>
      </c>
      <c r="C2162" s="2">
        <f t="shared" si="122"/>
        <v>179</v>
      </c>
      <c r="D2162" s="2">
        <f t="shared" si="123"/>
        <v>0.91666666666665719</v>
      </c>
      <c r="E2162">
        <v>0</v>
      </c>
      <c r="F2162">
        <v>0</v>
      </c>
      <c r="G2162">
        <v>0</v>
      </c>
    </row>
    <row r="2163" spans="1:7" x14ac:dyDescent="0.2">
      <c r="A2163">
        <v>2161</v>
      </c>
      <c r="B2163">
        <f t="shared" si="121"/>
        <v>180</v>
      </c>
      <c r="C2163" s="2">
        <f t="shared" si="122"/>
        <v>180</v>
      </c>
      <c r="D2163" s="2">
        <f t="shared" si="123"/>
        <v>0</v>
      </c>
      <c r="E2163">
        <v>0</v>
      </c>
      <c r="F2163">
        <v>0</v>
      </c>
      <c r="G2163">
        <v>30</v>
      </c>
    </row>
    <row r="2164" spans="1:7" x14ac:dyDescent="0.2">
      <c r="A2164">
        <v>2162</v>
      </c>
      <c r="B2164">
        <f t="shared" si="121"/>
        <v>180.08333333333334</v>
      </c>
      <c r="C2164" s="2">
        <f t="shared" si="122"/>
        <v>180</v>
      </c>
      <c r="D2164" s="2">
        <f t="shared" si="123"/>
        <v>8.3333333333342807E-2</v>
      </c>
      <c r="E2164">
        <v>0</v>
      </c>
      <c r="F2164">
        <v>0</v>
      </c>
      <c r="G2164">
        <v>0</v>
      </c>
    </row>
    <row r="2165" spans="1:7" x14ac:dyDescent="0.2">
      <c r="A2165">
        <v>2163</v>
      </c>
      <c r="B2165">
        <f t="shared" si="121"/>
        <v>180.16666666666666</v>
      </c>
      <c r="C2165" s="2">
        <f t="shared" si="122"/>
        <v>180</v>
      </c>
      <c r="D2165" s="2">
        <f t="shared" si="123"/>
        <v>0.16666666666665719</v>
      </c>
      <c r="E2165">
        <v>0</v>
      </c>
      <c r="F2165">
        <v>0</v>
      </c>
      <c r="G2165">
        <v>0</v>
      </c>
    </row>
    <row r="2166" spans="1:7" x14ac:dyDescent="0.2">
      <c r="A2166">
        <v>2164</v>
      </c>
      <c r="B2166">
        <f t="shared" si="121"/>
        <v>180.25</v>
      </c>
      <c r="C2166" s="2">
        <f t="shared" si="122"/>
        <v>180</v>
      </c>
      <c r="D2166" s="2">
        <f t="shared" si="123"/>
        <v>0.25</v>
      </c>
      <c r="E2166">
        <v>0</v>
      </c>
      <c r="F2166">
        <v>0</v>
      </c>
      <c r="G2166">
        <v>0</v>
      </c>
    </row>
    <row r="2167" spans="1:7" x14ac:dyDescent="0.2">
      <c r="A2167">
        <v>2165</v>
      </c>
      <c r="B2167">
        <f t="shared" si="121"/>
        <v>180.33333333333334</v>
      </c>
      <c r="C2167" s="2">
        <f t="shared" si="122"/>
        <v>180</v>
      </c>
      <c r="D2167" s="2">
        <f t="shared" si="123"/>
        <v>0.33333333333334281</v>
      </c>
      <c r="E2167">
        <v>0</v>
      </c>
      <c r="F2167">
        <v>0</v>
      </c>
      <c r="G2167">
        <v>0</v>
      </c>
    </row>
    <row r="2168" spans="1:7" x14ac:dyDescent="0.2">
      <c r="A2168">
        <v>2166</v>
      </c>
      <c r="B2168">
        <f t="shared" si="121"/>
        <v>180.41666666666666</v>
      </c>
      <c r="C2168" s="2">
        <f t="shared" si="122"/>
        <v>180</v>
      </c>
      <c r="D2168" s="2">
        <f t="shared" si="123"/>
        <v>0.41666666666665719</v>
      </c>
      <c r="E2168">
        <v>0</v>
      </c>
      <c r="F2168">
        <v>0</v>
      </c>
      <c r="G2168">
        <v>0</v>
      </c>
    </row>
    <row r="2169" spans="1:7" x14ac:dyDescent="0.2">
      <c r="A2169">
        <v>2167</v>
      </c>
      <c r="B2169">
        <f t="shared" si="121"/>
        <v>180.5</v>
      </c>
      <c r="C2169" s="2">
        <f t="shared" si="122"/>
        <v>180</v>
      </c>
      <c r="D2169" s="2">
        <f t="shared" si="123"/>
        <v>0.5</v>
      </c>
      <c r="E2169">
        <v>0</v>
      </c>
      <c r="F2169">
        <v>0</v>
      </c>
      <c r="G2169">
        <v>0</v>
      </c>
    </row>
    <row r="2170" spans="1:7" x14ac:dyDescent="0.2">
      <c r="A2170">
        <v>2168</v>
      </c>
      <c r="B2170">
        <f t="shared" si="121"/>
        <v>180.58333333333334</v>
      </c>
      <c r="C2170" s="2">
        <f t="shared" si="122"/>
        <v>180</v>
      </c>
      <c r="D2170" s="2">
        <f t="shared" si="123"/>
        <v>0.58333333333334281</v>
      </c>
      <c r="E2170">
        <v>0</v>
      </c>
      <c r="F2170">
        <v>0</v>
      </c>
      <c r="G2170">
        <v>0</v>
      </c>
    </row>
    <row r="2171" spans="1:7" x14ac:dyDescent="0.2">
      <c r="A2171">
        <v>2169</v>
      </c>
      <c r="B2171">
        <f t="shared" si="121"/>
        <v>180.66666666666666</v>
      </c>
      <c r="C2171" s="2">
        <f t="shared" si="122"/>
        <v>180</v>
      </c>
      <c r="D2171" s="2">
        <f t="shared" si="123"/>
        <v>0.66666666666665719</v>
      </c>
      <c r="E2171">
        <v>0</v>
      </c>
      <c r="F2171">
        <v>0</v>
      </c>
      <c r="G2171">
        <v>0</v>
      </c>
    </row>
    <row r="2172" spans="1:7" x14ac:dyDescent="0.2">
      <c r="A2172">
        <v>2170</v>
      </c>
      <c r="B2172">
        <f t="shared" si="121"/>
        <v>180.75</v>
      </c>
      <c r="C2172" s="2">
        <f t="shared" si="122"/>
        <v>180</v>
      </c>
      <c r="D2172" s="2">
        <f t="shared" si="123"/>
        <v>0.75</v>
      </c>
      <c r="E2172">
        <v>0</v>
      </c>
      <c r="F2172">
        <v>0</v>
      </c>
      <c r="G2172">
        <v>0</v>
      </c>
    </row>
    <row r="2173" spans="1:7" x14ac:dyDescent="0.2">
      <c r="A2173">
        <v>2171</v>
      </c>
      <c r="B2173">
        <f t="shared" si="121"/>
        <v>180.83333333333334</v>
      </c>
      <c r="C2173" s="2">
        <f t="shared" si="122"/>
        <v>180</v>
      </c>
      <c r="D2173" s="2">
        <f t="shared" si="123"/>
        <v>0.83333333333334281</v>
      </c>
      <c r="E2173">
        <v>0</v>
      </c>
      <c r="F2173">
        <v>0</v>
      </c>
      <c r="G2173">
        <v>0</v>
      </c>
    </row>
    <row r="2174" spans="1:7" x14ac:dyDescent="0.2">
      <c r="A2174">
        <v>2172</v>
      </c>
      <c r="B2174">
        <f t="shared" si="121"/>
        <v>180.91666666666666</v>
      </c>
      <c r="C2174" s="2">
        <f t="shared" si="122"/>
        <v>180</v>
      </c>
      <c r="D2174" s="2">
        <f t="shared" si="123"/>
        <v>0.91666666666665719</v>
      </c>
      <c r="E2174">
        <v>0</v>
      </c>
      <c r="F2174">
        <v>0</v>
      </c>
      <c r="G2174">
        <v>0</v>
      </c>
    </row>
    <row r="2175" spans="1:7" x14ac:dyDescent="0.2">
      <c r="A2175">
        <v>2173</v>
      </c>
      <c r="B2175">
        <f t="shared" si="121"/>
        <v>181</v>
      </c>
      <c r="C2175" s="2">
        <f t="shared" si="122"/>
        <v>181</v>
      </c>
      <c r="D2175" s="2">
        <f t="shared" si="123"/>
        <v>0</v>
      </c>
      <c r="E2175">
        <v>0</v>
      </c>
      <c r="F2175">
        <v>0</v>
      </c>
      <c r="G2175">
        <v>29</v>
      </c>
    </row>
    <row r="2176" spans="1:7" x14ac:dyDescent="0.2">
      <c r="A2176">
        <v>2174</v>
      </c>
      <c r="B2176">
        <f t="shared" si="121"/>
        <v>181.08333333333334</v>
      </c>
      <c r="C2176" s="2">
        <f t="shared" si="122"/>
        <v>181</v>
      </c>
      <c r="D2176" s="2">
        <f t="shared" si="123"/>
        <v>8.3333333333342807E-2</v>
      </c>
      <c r="E2176">
        <v>0</v>
      </c>
      <c r="F2176">
        <v>0</v>
      </c>
      <c r="G2176">
        <v>0</v>
      </c>
    </row>
    <row r="2177" spans="1:7" x14ac:dyDescent="0.2">
      <c r="A2177">
        <v>2175</v>
      </c>
      <c r="B2177">
        <f t="shared" si="121"/>
        <v>181.16666666666666</v>
      </c>
      <c r="C2177" s="2">
        <f t="shared" si="122"/>
        <v>181</v>
      </c>
      <c r="D2177" s="2">
        <f t="shared" si="123"/>
        <v>0.16666666666665719</v>
      </c>
      <c r="E2177">
        <v>0</v>
      </c>
      <c r="F2177">
        <v>0</v>
      </c>
      <c r="G2177">
        <v>0</v>
      </c>
    </row>
    <row r="2178" spans="1:7" x14ac:dyDescent="0.2">
      <c r="A2178">
        <v>2176</v>
      </c>
      <c r="B2178">
        <f t="shared" si="121"/>
        <v>181.25</v>
      </c>
      <c r="C2178" s="2">
        <f t="shared" si="122"/>
        <v>181</v>
      </c>
      <c r="D2178" s="2">
        <f t="shared" si="123"/>
        <v>0.25</v>
      </c>
      <c r="E2178">
        <v>0</v>
      </c>
      <c r="F2178">
        <v>0</v>
      </c>
      <c r="G2178">
        <v>0</v>
      </c>
    </row>
    <row r="2179" spans="1:7" x14ac:dyDescent="0.2">
      <c r="A2179">
        <v>2177</v>
      </c>
      <c r="B2179">
        <f t="shared" ref="B2179:B2242" si="124">(A2179-1)/12</f>
        <v>181.33333333333334</v>
      </c>
      <c r="C2179" s="2">
        <f t="shared" si="122"/>
        <v>181</v>
      </c>
      <c r="D2179" s="2">
        <f t="shared" si="123"/>
        <v>0.33333333333334281</v>
      </c>
      <c r="E2179">
        <v>0</v>
      </c>
      <c r="F2179">
        <v>0</v>
      </c>
      <c r="G2179">
        <v>0</v>
      </c>
    </row>
    <row r="2180" spans="1:7" x14ac:dyDescent="0.2">
      <c r="A2180">
        <v>2178</v>
      </c>
      <c r="B2180">
        <f t="shared" si="124"/>
        <v>181.41666666666666</v>
      </c>
      <c r="C2180" s="2">
        <f t="shared" si="122"/>
        <v>181</v>
      </c>
      <c r="D2180" s="2">
        <f t="shared" si="123"/>
        <v>0.41666666666665719</v>
      </c>
      <c r="E2180">
        <v>0</v>
      </c>
      <c r="F2180">
        <v>0</v>
      </c>
      <c r="G2180">
        <v>0</v>
      </c>
    </row>
    <row r="2181" spans="1:7" x14ac:dyDescent="0.2">
      <c r="A2181">
        <v>2179</v>
      </c>
      <c r="B2181">
        <f t="shared" si="124"/>
        <v>181.5</v>
      </c>
      <c r="C2181" s="2">
        <f t="shared" ref="C2181:C2244" si="125">TRUNC(B2181)</f>
        <v>181</v>
      </c>
      <c r="D2181" s="2">
        <f t="shared" ref="D2181:D2244" si="126">B2181-C2181</f>
        <v>0.5</v>
      </c>
      <c r="E2181">
        <v>0</v>
      </c>
      <c r="F2181">
        <v>0</v>
      </c>
      <c r="G2181">
        <v>0</v>
      </c>
    </row>
    <row r="2182" spans="1:7" x14ac:dyDescent="0.2">
      <c r="A2182">
        <v>2180</v>
      </c>
      <c r="B2182">
        <f t="shared" si="124"/>
        <v>181.58333333333334</v>
      </c>
      <c r="C2182" s="2">
        <f t="shared" si="125"/>
        <v>181</v>
      </c>
      <c r="D2182" s="2">
        <f t="shared" si="126"/>
        <v>0.58333333333334281</v>
      </c>
      <c r="E2182">
        <v>0</v>
      </c>
      <c r="F2182">
        <v>0</v>
      </c>
      <c r="G2182">
        <v>0</v>
      </c>
    </row>
    <row r="2183" spans="1:7" x14ac:dyDescent="0.2">
      <c r="A2183">
        <v>2181</v>
      </c>
      <c r="B2183">
        <f t="shared" si="124"/>
        <v>181.66666666666666</v>
      </c>
      <c r="C2183" s="2">
        <f t="shared" si="125"/>
        <v>181</v>
      </c>
      <c r="D2183" s="2">
        <f t="shared" si="126"/>
        <v>0.66666666666665719</v>
      </c>
      <c r="E2183">
        <v>0</v>
      </c>
      <c r="F2183">
        <v>0</v>
      </c>
      <c r="G2183">
        <v>0</v>
      </c>
    </row>
    <row r="2184" spans="1:7" x14ac:dyDescent="0.2">
      <c r="A2184">
        <v>2182</v>
      </c>
      <c r="B2184">
        <f t="shared" si="124"/>
        <v>181.75</v>
      </c>
      <c r="C2184" s="2">
        <f t="shared" si="125"/>
        <v>181</v>
      </c>
      <c r="D2184" s="2">
        <f t="shared" si="126"/>
        <v>0.75</v>
      </c>
      <c r="E2184">
        <v>0</v>
      </c>
      <c r="F2184">
        <v>0</v>
      </c>
      <c r="G2184">
        <v>0</v>
      </c>
    </row>
    <row r="2185" spans="1:7" x14ac:dyDescent="0.2">
      <c r="A2185">
        <v>2183</v>
      </c>
      <c r="B2185">
        <f t="shared" si="124"/>
        <v>181.83333333333334</v>
      </c>
      <c r="C2185" s="2">
        <f t="shared" si="125"/>
        <v>181</v>
      </c>
      <c r="D2185" s="2">
        <f t="shared" si="126"/>
        <v>0.83333333333334281</v>
      </c>
      <c r="E2185">
        <v>0</v>
      </c>
      <c r="F2185">
        <v>0</v>
      </c>
      <c r="G2185">
        <v>0</v>
      </c>
    </row>
    <row r="2186" spans="1:7" x14ac:dyDescent="0.2">
      <c r="A2186">
        <v>2184</v>
      </c>
      <c r="B2186">
        <f t="shared" si="124"/>
        <v>181.91666666666666</v>
      </c>
      <c r="C2186" s="2">
        <f t="shared" si="125"/>
        <v>181</v>
      </c>
      <c r="D2186" s="2">
        <f t="shared" si="126"/>
        <v>0.91666666666665719</v>
      </c>
      <c r="E2186">
        <v>0</v>
      </c>
      <c r="F2186">
        <v>0</v>
      </c>
      <c r="G2186">
        <v>0</v>
      </c>
    </row>
    <row r="2187" spans="1:7" x14ac:dyDescent="0.2">
      <c r="A2187">
        <v>2185</v>
      </c>
      <c r="B2187">
        <f t="shared" si="124"/>
        <v>182</v>
      </c>
      <c r="C2187" s="2">
        <f t="shared" si="125"/>
        <v>182</v>
      </c>
      <c r="D2187" s="2">
        <f t="shared" si="126"/>
        <v>0</v>
      </c>
      <c r="E2187">
        <v>0</v>
      </c>
      <c r="F2187">
        <v>0</v>
      </c>
      <c r="G2187">
        <v>31</v>
      </c>
    </row>
    <row r="2188" spans="1:7" x14ac:dyDescent="0.2">
      <c r="A2188">
        <v>2186</v>
      </c>
      <c r="B2188">
        <f t="shared" si="124"/>
        <v>182.08333333333334</v>
      </c>
      <c r="C2188" s="2">
        <f t="shared" si="125"/>
        <v>182</v>
      </c>
      <c r="D2188" s="2">
        <f t="shared" si="126"/>
        <v>8.3333333333342807E-2</v>
      </c>
      <c r="E2188">
        <v>0</v>
      </c>
      <c r="F2188">
        <v>0</v>
      </c>
      <c r="G2188">
        <v>0</v>
      </c>
    </row>
    <row r="2189" spans="1:7" x14ac:dyDescent="0.2">
      <c r="A2189">
        <v>2187</v>
      </c>
      <c r="B2189">
        <f t="shared" si="124"/>
        <v>182.16666666666666</v>
      </c>
      <c r="C2189" s="2">
        <f t="shared" si="125"/>
        <v>182</v>
      </c>
      <c r="D2189" s="2">
        <f t="shared" si="126"/>
        <v>0.16666666666665719</v>
      </c>
      <c r="E2189">
        <v>0</v>
      </c>
      <c r="F2189">
        <v>0</v>
      </c>
      <c r="G2189">
        <v>0</v>
      </c>
    </row>
    <row r="2190" spans="1:7" x14ac:dyDescent="0.2">
      <c r="A2190">
        <v>2188</v>
      </c>
      <c r="B2190">
        <f t="shared" si="124"/>
        <v>182.25</v>
      </c>
      <c r="C2190" s="2">
        <f t="shared" si="125"/>
        <v>182</v>
      </c>
      <c r="D2190" s="2">
        <f t="shared" si="126"/>
        <v>0.25</v>
      </c>
      <c r="E2190">
        <v>0</v>
      </c>
      <c r="F2190">
        <v>0</v>
      </c>
      <c r="G2190">
        <v>0</v>
      </c>
    </row>
    <row r="2191" spans="1:7" x14ac:dyDescent="0.2">
      <c r="A2191">
        <v>2189</v>
      </c>
      <c r="B2191">
        <f t="shared" si="124"/>
        <v>182.33333333333334</v>
      </c>
      <c r="C2191" s="2">
        <f t="shared" si="125"/>
        <v>182</v>
      </c>
      <c r="D2191" s="2">
        <f t="shared" si="126"/>
        <v>0.33333333333334281</v>
      </c>
      <c r="E2191">
        <v>0</v>
      </c>
      <c r="F2191">
        <v>0</v>
      </c>
      <c r="G2191">
        <v>0</v>
      </c>
    </row>
    <row r="2192" spans="1:7" x14ac:dyDescent="0.2">
      <c r="A2192">
        <v>2190</v>
      </c>
      <c r="B2192">
        <f t="shared" si="124"/>
        <v>182.41666666666666</v>
      </c>
      <c r="C2192" s="2">
        <f t="shared" si="125"/>
        <v>182</v>
      </c>
      <c r="D2192" s="2">
        <f t="shared" si="126"/>
        <v>0.41666666666665719</v>
      </c>
      <c r="E2192">
        <v>0</v>
      </c>
      <c r="F2192">
        <v>0</v>
      </c>
      <c r="G2192">
        <v>0</v>
      </c>
    </row>
    <row r="2193" spans="1:7" x14ac:dyDescent="0.2">
      <c r="A2193">
        <v>2191</v>
      </c>
      <c r="B2193">
        <f t="shared" si="124"/>
        <v>182.5</v>
      </c>
      <c r="C2193" s="2">
        <f t="shared" si="125"/>
        <v>182</v>
      </c>
      <c r="D2193" s="2">
        <f t="shared" si="126"/>
        <v>0.5</v>
      </c>
      <c r="E2193">
        <v>0</v>
      </c>
      <c r="F2193">
        <v>0</v>
      </c>
      <c r="G2193">
        <v>0</v>
      </c>
    </row>
    <row r="2194" spans="1:7" x14ac:dyDescent="0.2">
      <c r="A2194">
        <v>2192</v>
      </c>
      <c r="B2194">
        <f t="shared" si="124"/>
        <v>182.58333333333334</v>
      </c>
      <c r="C2194" s="2">
        <f t="shared" si="125"/>
        <v>182</v>
      </c>
      <c r="D2194" s="2">
        <f t="shared" si="126"/>
        <v>0.58333333333334281</v>
      </c>
      <c r="E2194">
        <v>0</v>
      </c>
      <c r="F2194">
        <v>0</v>
      </c>
      <c r="G2194">
        <v>0</v>
      </c>
    </row>
    <row r="2195" spans="1:7" x14ac:dyDescent="0.2">
      <c r="A2195">
        <v>2193</v>
      </c>
      <c r="B2195">
        <f t="shared" si="124"/>
        <v>182.66666666666666</v>
      </c>
      <c r="C2195" s="2">
        <f t="shared" si="125"/>
        <v>182</v>
      </c>
      <c r="D2195" s="2">
        <f t="shared" si="126"/>
        <v>0.66666666666665719</v>
      </c>
      <c r="E2195">
        <v>0</v>
      </c>
      <c r="F2195">
        <v>0</v>
      </c>
      <c r="G2195">
        <v>0</v>
      </c>
    </row>
    <row r="2196" spans="1:7" x14ac:dyDescent="0.2">
      <c r="A2196">
        <v>2194</v>
      </c>
      <c r="B2196">
        <f t="shared" si="124"/>
        <v>182.75</v>
      </c>
      <c r="C2196" s="2">
        <f t="shared" si="125"/>
        <v>182</v>
      </c>
      <c r="D2196" s="2">
        <f t="shared" si="126"/>
        <v>0.75</v>
      </c>
      <c r="E2196">
        <v>0</v>
      </c>
      <c r="F2196">
        <v>0</v>
      </c>
      <c r="G2196">
        <v>0</v>
      </c>
    </row>
    <row r="2197" spans="1:7" x14ac:dyDescent="0.2">
      <c r="A2197">
        <v>2195</v>
      </c>
      <c r="B2197">
        <f t="shared" si="124"/>
        <v>182.83333333333334</v>
      </c>
      <c r="C2197" s="2">
        <f t="shared" si="125"/>
        <v>182</v>
      </c>
      <c r="D2197" s="2">
        <f t="shared" si="126"/>
        <v>0.83333333333334281</v>
      </c>
      <c r="E2197">
        <v>0</v>
      </c>
      <c r="F2197">
        <v>0</v>
      </c>
      <c r="G2197">
        <v>0</v>
      </c>
    </row>
    <row r="2198" spans="1:7" x14ac:dyDescent="0.2">
      <c r="A2198">
        <v>2196</v>
      </c>
      <c r="B2198">
        <f t="shared" si="124"/>
        <v>182.91666666666666</v>
      </c>
      <c r="C2198" s="2">
        <f t="shared" si="125"/>
        <v>182</v>
      </c>
      <c r="D2198" s="2">
        <f t="shared" si="126"/>
        <v>0.91666666666665719</v>
      </c>
      <c r="E2198">
        <v>0</v>
      </c>
      <c r="F2198">
        <v>0</v>
      </c>
      <c r="G2198">
        <v>0</v>
      </c>
    </row>
    <row r="2199" spans="1:7" x14ac:dyDescent="0.2">
      <c r="A2199">
        <v>2197</v>
      </c>
      <c r="B2199">
        <f t="shared" si="124"/>
        <v>183</v>
      </c>
      <c r="C2199" s="2">
        <f t="shared" si="125"/>
        <v>183</v>
      </c>
      <c r="D2199" s="2">
        <f t="shared" si="126"/>
        <v>0</v>
      </c>
      <c r="E2199">
        <v>0</v>
      </c>
      <c r="F2199">
        <v>0</v>
      </c>
      <c r="G2199">
        <v>32</v>
      </c>
    </row>
    <row r="2200" spans="1:7" x14ac:dyDescent="0.2">
      <c r="A2200">
        <v>2198</v>
      </c>
      <c r="B2200">
        <f t="shared" si="124"/>
        <v>183.08333333333334</v>
      </c>
      <c r="C2200" s="2">
        <f t="shared" si="125"/>
        <v>183</v>
      </c>
      <c r="D2200" s="2">
        <f t="shared" si="126"/>
        <v>8.3333333333342807E-2</v>
      </c>
      <c r="E2200">
        <v>0</v>
      </c>
      <c r="F2200">
        <v>0</v>
      </c>
      <c r="G2200">
        <v>0</v>
      </c>
    </row>
    <row r="2201" spans="1:7" x14ac:dyDescent="0.2">
      <c r="A2201">
        <v>2199</v>
      </c>
      <c r="B2201">
        <f t="shared" si="124"/>
        <v>183.16666666666666</v>
      </c>
      <c r="C2201" s="2">
        <f t="shared" si="125"/>
        <v>183</v>
      </c>
      <c r="D2201" s="2">
        <f t="shared" si="126"/>
        <v>0.16666666666665719</v>
      </c>
      <c r="E2201">
        <v>0</v>
      </c>
      <c r="F2201">
        <v>0</v>
      </c>
      <c r="G2201">
        <v>0</v>
      </c>
    </row>
    <row r="2202" spans="1:7" x14ac:dyDescent="0.2">
      <c r="A2202">
        <v>2200</v>
      </c>
      <c r="B2202">
        <f t="shared" si="124"/>
        <v>183.25</v>
      </c>
      <c r="C2202" s="2">
        <f t="shared" si="125"/>
        <v>183</v>
      </c>
      <c r="D2202" s="2">
        <f t="shared" si="126"/>
        <v>0.25</v>
      </c>
      <c r="E2202">
        <v>0</v>
      </c>
      <c r="F2202">
        <v>0</v>
      </c>
      <c r="G2202">
        <v>0</v>
      </c>
    </row>
    <row r="2203" spans="1:7" x14ac:dyDescent="0.2">
      <c r="A2203">
        <v>2201</v>
      </c>
      <c r="B2203">
        <f t="shared" si="124"/>
        <v>183.33333333333334</v>
      </c>
      <c r="C2203" s="2">
        <f t="shared" si="125"/>
        <v>183</v>
      </c>
      <c r="D2203" s="2">
        <f t="shared" si="126"/>
        <v>0.33333333333334281</v>
      </c>
      <c r="E2203">
        <v>0</v>
      </c>
      <c r="F2203">
        <v>0</v>
      </c>
      <c r="G2203">
        <v>0</v>
      </c>
    </row>
    <row r="2204" spans="1:7" x14ac:dyDescent="0.2">
      <c r="A2204">
        <v>2202</v>
      </c>
      <c r="B2204">
        <f t="shared" si="124"/>
        <v>183.41666666666666</v>
      </c>
      <c r="C2204" s="2">
        <f t="shared" si="125"/>
        <v>183</v>
      </c>
      <c r="D2204" s="2">
        <f t="shared" si="126"/>
        <v>0.41666666666665719</v>
      </c>
      <c r="E2204">
        <v>0</v>
      </c>
      <c r="F2204">
        <v>0</v>
      </c>
      <c r="G2204">
        <v>0</v>
      </c>
    </row>
    <row r="2205" spans="1:7" x14ac:dyDescent="0.2">
      <c r="A2205">
        <v>2203</v>
      </c>
      <c r="B2205">
        <f t="shared" si="124"/>
        <v>183.5</v>
      </c>
      <c r="C2205" s="2">
        <f t="shared" si="125"/>
        <v>183</v>
      </c>
      <c r="D2205" s="2">
        <f t="shared" si="126"/>
        <v>0.5</v>
      </c>
      <c r="E2205">
        <v>0</v>
      </c>
      <c r="F2205">
        <v>0</v>
      </c>
      <c r="G2205">
        <v>0</v>
      </c>
    </row>
    <row r="2206" spans="1:7" x14ac:dyDescent="0.2">
      <c r="A2206">
        <v>2204</v>
      </c>
      <c r="B2206">
        <f t="shared" si="124"/>
        <v>183.58333333333334</v>
      </c>
      <c r="C2206" s="2">
        <f t="shared" si="125"/>
        <v>183</v>
      </c>
      <c r="D2206" s="2">
        <f t="shared" si="126"/>
        <v>0.58333333333334281</v>
      </c>
      <c r="E2206">
        <v>0</v>
      </c>
      <c r="F2206">
        <v>0</v>
      </c>
      <c r="G2206">
        <v>0</v>
      </c>
    </row>
    <row r="2207" spans="1:7" x14ac:dyDescent="0.2">
      <c r="A2207">
        <v>2205</v>
      </c>
      <c r="B2207">
        <f t="shared" si="124"/>
        <v>183.66666666666666</v>
      </c>
      <c r="C2207" s="2">
        <f t="shared" si="125"/>
        <v>183</v>
      </c>
      <c r="D2207" s="2">
        <f t="shared" si="126"/>
        <v>0.66666666666665719</v>
      </c>
      <c r="E2207">
        <v>0</v>
      </c>
      <c r="F2207">
        <v>0</v>
      </c>
      <c r="G2207">
        <v>0</v>
      </c>
    </row>
    <row r="2208" spans="1:7" x14ac:dyDescent="0.2">
      <c r="A2208">
        <v>2206</v>
      </c>
      <c r="B2208">
        <f t="shared" si="124"/>
        <v>183.75</v>
      </c>
      <c r="C2208" s="2">
        <f t="shared" si="125"/>
        <v>183</v>
      </c>
      <c r="D2208" s="2">
        <f t="shared" si="126"/>
        <v>0.75</v>
      </c>
      <c r="E2208">
        <v>0</v>
      </c>
      <c r="F2208">
        <v>0</v>
      </c>
      <c r="G2208">
        <v>0</v>
      </c>
    </row>
    <row r="2209" spans="1:7" x14ac:dyDescent="0.2">
      <c r="A2209">
        <v>2207</v>
      </c>
      <c r="B2209">
        <f t="shared" si="124"/>
        <v>183.83333333333334</v>
      </c>
      <c r="C2209" s="2">
        <f t="shared" si="125"/>
        <v>183</v>
      </c>
      <c r="D2209" s="2">
        <f t="shared" si="126"/>
        <v>0.83333333333334281</v>
      </c>
      <c r="E2209">
        <v>0</v>
      </c>
      <c r="F2209">
        <v>0</v>
      </c>
      <c r="G2209">
        <v>0</v>
      </c>
    </row>
    <row r="2210" spans="1:7" x14ac:dyDescent="0.2">
      <c r="A2210">
        <v>2208</v>
      </c>
      <c r="B2210">
        <f t="shared" si="124"/>
        <v>183.91666666666666</v>
      </c>
      <c r="C2210" s="2">
        <f t="shared" si="125"/>
        <v>183</v>
      </c>
      <c r="D2210" s="2">
        <f t="shared" si="126"/>
        <v>0.91666666666665719</v>
      </c>
      <c r="E2210">
        <v>0</v>
      </c>
      <c r="F2210">
        <v>0</v>
      </c>
      <c r="G2210">
        <v>0</v>
      </c>
    </row>
    <row r="2211" spans="1:7" x14ac:dyDescent="0.2">
      <c r="A2211">
        <v>2209</v>
      </c>
      <c r="B2211">
        <f t="shared" si="124"/>
        <v>184</v>
      </c>
      <c r="C2211" s="2">
        <f t="shared" si="125"/>
        <v>184</v>
      </c>
      <c r="D2211" s="2">
        <f t="shared" si="126"/>
        <v>0</v>
      </c>
      <c r="E2211">
        <v>0</v>
      </c>
      <c r="F2211">
        <v>0</v>
      </c>
      <c r="G2211">
        <v>31</v>
      </c>
    </row>
    <row r="2212" spans="1:7" x14ac:dyDescent="0.2">
      <c r="A2212">
        <v>2210</v>
      </c>
      <c r="B2212">
        <f t="shared" si="124"/>
        <v>184.08333333333334</v>
      </c>
      <c r="C2212" s="2">
        <f t="shared" si="125"/>
        <v>184</v>
      </c>
      <c r="D2212" s="2">
        <f t="shared" si="126"/>
        <v>8.3333333333342807E-2</v>
      </c>
      <c r="E2212">
        <v>0</v>
      </c>
      <c r="F2212">
        <v>0</v>
      </c>
      <c r="G2212">
        <v>0</v>
      </c>
    </row>
    <row r="2213" spans="1:7" x14ac:dyDescent="0.2">
      <c r="A2213">
        <v>2211</v>
      </c>
      <c r="B2213">
        <f t="shared" si="124"/>
        <v>184.16666666666666</v>
      </c>
      <c r="C2213" s="2">
        <f t="shared" si="125"/>
        <v>184</v>
      </c>
      <c r="D2213" s="2">
        <f t="shared" si="126"/>
        <v>0.16666666666665719</v>
      </c>
      <c r="E2213">
        <v>0</v>
      </c>
      <c r="F2213">
        <v>0</v>
      </c>
      <c r="G2213">
        <v>0</v>
      </c>
    </row>
    <row r="2214" spans="1:7" x14ac:dyDescent="0.2">
      <c r="A2214">
        <v>2212</v>
      </c>
      <c r="B2214">
        <f t="shared" si="124"/>
        <v>184.25</v>
      </c>
      <c r="C2214" s="2">
        <f t="shared" si="125"/>
        <v>184</v>
      </c>
      <c r="D2214" s="2">
        <f t="shared" si="126"/>
        <v>0.25</v>
      </c>
      <c r="E2214">
        <v>0</v>
      </c>
      <c r="F2214">
        <v>0</v>
      </c>
      <c r="G2214">
        <v>0</v>
      </c>
    </row>
    <row r="2215" spans="1:7" x14ac:dyDescent="0.2">
      <c r="A2215">
        <v>2213</v>
      </c>
      <c r="B2215">
        <f t="shared" si="124"/>
        <v>184.33333333333334</v>
      </c>
      <c r="C2215" s="2">
        <f t="shared" si="125"/>
        <v>184</v>
      </c>
      <c r="D2215" s="2">
        <f t="shared" si="126"/>
        <v>0.33333333333334281</v>
      </c>
      <c r="E2215">
        <v>0</v>
      </c>
      <c r="F2215">
        <v>0</v>
      </c>
      <c r="G2215">
        <v>0</v>
      </c>
    </row>
    <row r="2216" spans="1:7" x14ac:dyDescent="0.2">
      <c r="A2216">
        <v>2214</v>
      </c>
      <c r="B2216">
        <f t="shared" si="124"/>
        <v>184.41666666666666</v>
      </c>
      <c r="C2216" s="2">
        <f t="shared" si="125"/>
        <v>184</v>
      </c>
      <c r="D2216" s="2">
        <f t="shared" si="126"/>
        <v>0.41666666666665719</v>
      </c>
      <c r="E2216">
        <v>0</v>
      </c>
      <c r="F2216">
        <v>0</v>
      </c>
      <c r="G2216">
        <v>0</v>
      </c>
    </row>
    <row r="2217" spans="1:7" x14ac:dyDescent="0.2">
      <c r="A2217">
        <v>2215</v>
      </c>
      <c r="B2217">
        <f t="shared" si="124"/>
        <v>184.5</v>
      </c>
      <c r="C2217" s="2">
        <f t="shared" si="125"/>
        <v>184</v>
      </c>
      <c r="D2217" s="2">
        <f t="shared" si="126"/>
        <v>0.5</v>
      </c>
      <c r="E2217">
        <v>0</v>
      </c>
      <c r="F2217">
        <v>0</v>
      </c>
      <c r="G2217">
        <v>0</v>
      </c>
    </row>
    <row r="2218" spans="1:7" x14ac:dyDescent="0.2">
      <c r="A2218">
        <v>2216</v>
      </c>
      <c r="B2218">
        <f t="shared" si="124"/>
        <v>184.58333333333334</v>
      </c>
      <c r="C2218" s="2">
        <f t="shared" si="125"/>
        <v>184</v>
      </c>
      <c r="D2218" s="2">
        <f t="shared" si="126"/>
        <v>0.58333333333334281</v>
      </c>
      <c r="E2218">
        <v>0</v>
      </c>
      <c r="F2218">
        <v>0</v>
      </c>
      <c r="G2218">
        <v>0</v>
      </c>
    </row>
    <row r="2219" spans="1:7" x14ac:dyDescent="0.2">
      <c r="A2219">
        <v>2217</v>
      </c>
      <c r="B2219">
        <f t="shared" si="124"/>
        <v>184.66666666666666</v>
      </c>
      <c r="C2219" s="2">
        <f t="shared" si="125"/>
        <v>184</v>
      </c>
      <c r="D2219" s="2">
        <f t="shared" si="126"/>
        <v>0.66666666666665719</v>
      </c>
      <c r="E2219">
        <v>0</v>
      </c>
      <c r="F2219">
        <v>0</v>
      </c>
      <c r="G2219">
        <v>0</v>
      </c>
    </row>
    <row r="2220" spans="1:7" x14ac:dyDescent="0.2">
      <c r="A2220">
        <v>2218</v>
      </c>
      <c r="B2220">
        <f t="shared" si="124"/>
        <v>184.75</v>
      </c>
      <c r="C2220" s="2">
        <f t="shared" si="125"/>
        <v>184</v>
      </c>
      <c r="D2220" s="2">
        <f t="shared" si="126"/>
        <v>0.75</v>
      </c>
      <c r="E2220">
        <v>0</v>
      </c>
      <c r="F2220">
        <v>0</v>
      </c>
      <c r="G2220">
        <v>0</v>
      </c>
    </row>
    <row r="2221" spans="1:7" x14ac:dyDescent="0.2">
      <c r="A2221">
        <v>2219</v>
      </c>
      <c r="B2221">
        <f t="shared" si="124"/>
        <v>184.83333333333334</v>
      </c>
      <c r="C2221" s="2">
        <f t="shared" si="125"/>
        <v>184</v>
      </c>
      <c r="D2221" s="2">
        <f t="shared" si="126"/>
        <v>0.83333333333334281</v>
      </c>
      <c r="E2221">
        <v>0</v>
      </c>
      <c r="F2221">
        <v>0</v>
      </c>
      <c r="G2221">
        <v>0</v>
      </c>
    </row>
    <row r="2222" spans="1:7" x14ac:dyDescent="0.2">
      <c r="A2222">
        <v>2220</v>
      </c>
      <c r="B2222">
        <f t="shared" si="124"/>
        <v>184.91666666666666</v>
      </c>
      <c r="C2222" s="2">
        <f t="shared" si="125"/>
        <v>184</v>
      </c>
      <c r="D2222" s="2">
        <f t="shared" si="126"/>
        <v>0.91666666666665719</v>
      </c>
      <c r="E2222">
        <v>0</v>
      </c>
      <c r="F2222">
        <v>0</v>
      </c>
      <c r="G2222">
        <v>0</v>
      </c>
    </row>
    <row r="2223" spans="1:7" x14ac:dyDescent="0.2">
      <c r="A2223">
        <v>2221</v>
      </c>
      <c r="B2223">
        <f t="shared" si="124"/>
        <v>185</v>
      </c>
      <c r="C2223" s="2">
        <f t="shared" si="125"/>
        <v>185</v>
      </c>
      <c r="D2223" s="2">
        <f t="shared" si="126"/>
        <v>0</v>
      </c>
      <c r="E2223">
        <v>0</v>
      </c>
      <c r="F2223">
        <v>0</v>
      </c>
      <c r="G2223">
        <v>29</v>
      </c>
    </row>
    <row r="2224" spans="1:7" x14ac:dyDescent="0.2">
      <c r="A2224">
        <v>2222</v>
      </c>
      <c r="B2224">
        <f t="shared" si="124"/>
        <v>185.08333333333334</v>
      </c>
      <c r="C2224" s="2">
        <f t="shared" si="125"/>
        <v>185</v>
      </c>
      <c r="D2224" s="2">
        <f t="shared" si="126"/>
        <v>8.3333333333342807E-2</v>
      </c>
      <c r="E2224">
        <v>0</v>
      </c>
      <c r="F2224">
        <v>0</v>
      </c>
      <c r="G2224">
        <v>0</v>
      </c>
    </row>
    <row r="2225" spans="1:7" x14ac:dyDescent="0.2">
      <c r="A2225">
        <v>2223</v>
      </c>
      <c r="B2225">
        <f t="shared" si="124"/>
        <v>185.16666666666666</v>
      </c>
      <c r="C2225" s="2">
        <f t="shared" si="125"/>
        <v>185</v>
      </c>
      <c r="D2225" s="2">
        <f t="shared" si="126"/>
        <v>0.16666666666665719</v>
      </c>
      <c r="E2225">
        <v>0</v>
      </c>
      <c r="F2225">
        <v>0</v>
      </c>
      <c r="G2225">
        <v>0</v>
      </c>
    </row>
    <row r="2226" spans="1:7" x14ac:dyDescent="0.2">
      <c r="A2226">
        <v>2224</v>
      </c>
      <c r="B2226">
        <f t="shared" si="124"/>
        <v>185.25</v>
      </c>
      <c r="C2226" s="2">
        <f t="shared" si="125"/>
        <v>185</v>
      </c>
      <c r="D2226" s="2">
        <f t="shared" si="126"/>
        <v>0.25</v>
      </c>
      <c r="E2226">
        <v>0</v>
      </c>
      <c r="F2226">
        <v>0</v>
      </c>
      <c r="G2226">
        <v>0</v>
      </c>
    </row>
    <row r="2227" spans="1:7" x14ac:dyDescent="0.2">
      <c r="A2227">
        <v>2225</v>
      </c>
      <c r="B2227">
        <f t="shared" si="124"/>
        <v>185.33333333333334</v>
      </c>
      <c r="C2227" s="2">
        <f t="shared" si="125"/>
        <v>185</v>
      </c>
      <c r="D2227" s="2">
        <f t="shared" si="126"/>
        <v>0.33333333333334281</v>
      </c>
      <c r="E2227">
        <v>0</v>
      </c>
      <c r="F2227">
        <v>0</v>
      </c>
      <c r="G2227">
        <v>0</v>
      </c>
    </row>
    <row r="2228" spans="1:7" x14ac:dyDescent="0.2">
      <c r="A2228">
        <v>2226</v>
      </c>
      <c r="B2228">
        <f t="shared" si="124"/>
        <v>185.41666666666666</v>
      </c>
      <c r="C2228" s="2">
        <f t="shared" si="125"/>
        <v>185</v>
      </c>
      <c r="D2228" s="2">
        <f t="shared" si="126"/>
        <v>0.41666666666665719</v>
      </c>
      <c r="E2228">
        <v>0</v>
      </c>
      <c r="F2228">
        <v>0</v>
      </c>
      <c r="G2228">
        <v>0</v>
      </c>
    </row>
    <row r="2229" spans="1:7" x14ac:dyDescent="0.2">
      <c r="A2229">
        <v>2227</v>
      </c>
      <c r="B2229">
        <f t="shared" si="124"/>
        <v>185.5</v>
      </c>
      <c r="C2229" s="2">
        <f t="shared" si="125"/>
        <v>185</v>
      </c>
      <c r="D2229" s="2">
        <f t="shared" si="126"/>
        <v>0.5</v>
      </c>
      <c r="E2229">
        <v>0</v>
      </c>
      <c r="F2229">
        <v>0</v>
      </c>
      <c r="G2229">
        <v>0</v>
      </c>
    </row>
    <row r="2230" spans="1:7" x14ac:dyDescent="0.2">
      <c r="A2230">
        <v>2228</v>
      </c>
      <c r="B2230">
        <f t="shared" si="124"/>
        <v>185.58333333333334</v>
      </c>
      <c r="C2230" s="2">
        <f t="shared" si="125"/>
        <v>185</v>
      </c>
      <c r="D2230" s="2">
        <f t="shared" si="126"/>
        <v>0.58333333333334281</v>
      </c>
      <c r="E2230">
        <v>0</v>
      </c>
      <c r="F2230">
        <v>0</v>
      </c>
      <c r="G2230">
        <v>0</v>
      </c>
    </row>
    <row r="2231" spans="1:7" x14ac:dyDescent="0.2">
      <c r="A2231">
        <v>2229</v>
      </c>
      <c r="B2231">
        <f t="shared" si="124"/>
        <v>185.66666666666666</v>
      </c>
      <c r="C2231" s="2">
        <f t="shared" si="125"/>
        <v>185</v>
      </c>
      <c r="D2231" s="2">
        <f t="shared" si="126"/>
        <v>0.66666666666665719</v>
      </c>
      <c r="E2231">
        <v>0</v>
      </c>
      <c r="F2231">
        <v>0</v>
      </c>
      <c r="G2231">
        <v>0</v>
      </c>
    </row>
    <row r="2232" spans="1:7" x14ac:dyDescent="0.2">
      <c r="A2232">
        <v>2230</v>
      </c>
      <c r="B2232">
        <f t="shared" si="124"/>
        <v>185.75</v>
      </c>
      <c r="C2232" s="2">
        <f t="shared" si="125"/>
        <v>185</v>
      </c>
      <c r="D2232" s="2">
        <f t="shared" si="126"/>
        <v>0.75</v>
      </c>
      <c r="E2232">
        <v>0</v>
      </c>
      <c r="F2232">
        <v>0</v>
      </c>
      <c r="G2232">
        <v>0</v>
      </c>
    </row>
    <row r="2233" spans="1:7" x14ac:dyDescent="0.2">
      <c r="A2233">
        <v>2231</v>
      </c>
      <c r="B2233">
        <f t="shared" si="124"/>
        <v>185.83333333333334</v>
      </c>
      <c r="C2233" s="2">
        <f t="shared" si="125"/>
        <v>185</v>
      </c>
      <c r="D2233" s="2">
        <f t="shared" si="126"/>
        <v>0.83333333333334281</v>
      </c>
      <c r="E2233">
        <v>0</v>
      </c>
      <c r="F2233">
        <v>0</v>
      </c>
      <c r="G2233">
        <v>0</v>
      </c>
    </row>
    <row r="2234" spans="1:7" x14ac:dyDescent="0.2">
      <c r="A2234">
        <v>2232</v>
      </c>
      <c r="B2234">
        <f t="shared" si="124"/>
        <v>185.91666666666666</v>
      </c>
      <c r="C2234" s="2">
        <f t="shared" si="125"/>
        <v>185</v>
      </c>
      <c r="D2234" s="2">
        <f t="shared" si="126"/>
        <v>0.91666666666665719</v>
      </c>
      <c r="E2234">
        <v>0</v>
      </c>
      <c r="F2234">
        <v>0</v>
      </c>
      <c r="G2234">
        <v>0</v>
      </c>
    </row>
    <row r="2235" spans="1:7" x14ac:dyDescent="0.2">
      <c r="A2235">
        <v>2233</v>
      </c>
      <c r="B2235">
        <f t="shared" si="124"/>
        <v>186</v>
      </c>
      <c r="C2235" s="2">
        <f t="shared" si="125"/>
        <v>186</v>
      </c>
      <c r="D2235" s="2">
        <f t="shared" si="126"/>
        <v>0</v>
      </c>
      <c r="E2235">
        <v>0</v>
      </c>
      <c r="F2235">
        <v>0</v>
      </c>
      <c r="G2235">
        <v>32</v>
      </c>
    </row>
    <row r="2236" spans="1:7" x14ac:dyDescent="0.2">
      <c r="A2236">
        <v>2234</v>
      </c>
      <c r="B2236">
        <f t="shared" si="124"/>
        <v>186.08333333333334</v>
      </c>
      <c r="C2236" s="2">
        <f t="shared" si="125"/>
        <v>186</v>
      </c>
      <c r="D2236" s="2">
        <f t="shared" si="126"/>
        <v>8.3333333333342807E-2</v>
      </c>
      <c r="E2236">
        <v>0</v>
      </c>
      <c r="F2236">
        <v>0</v>
      </c>
      <c r="G2236">
        <v>0</v>
      </c>
    </row>
    <row r="2237" spans="1:7" x14ac:dyDescent="0.2">
      <c r="A2237">
        <v>2235</v>
      </c>
      <c r="B2237">
        <f t="shared" si="124"/>
        <v>186.16666666666666</v>
      </c>
      <c r="C2237" s="2">
        <f t="shared" si="125"/>
        <v>186</v>
      </c>
      <c r="D2237" s="2">
        <f t="shared" si="126"/>
        <v>0.16666666666665719</v>
      </c>
      <c r="E2237">
        <v>0</v>
      </c>
      <c r="F2237">
        <v>0</v>
      </c>
      <c r="G2237">
        <v>0</v>
      </c>
    </row>
    <row r="2238" spans="1:7" x14ac:dyDescent="0.2">
      <c r="A2238">
        <v>2236</v>
      </c>
      <c r="B2238">
        <f t="shared" si="124"/>
        <v>186.25</v>
      </c>
      <c r="C2238" s="2">
        <f t="shared" si="125"/>
        <v>186</v>
      </c>
      <c r="D2238" s="2">
        <f t="shared" si="126"/>
        <v>0.25</v>
      </c>
      <c r="E2238">
        <v>0</v>
      </c>
      <c r="F2238">
        <v>0</v>
      </c>
      <c r="G2238">
        <v>0</v>
      </c>
    </row>
    <row r="2239" spans="1:7" x14ac:dyDescent="0.2">
      <c r="A2239">
        <v>2237</v>
      </c>
      <c r="B2239">
        <f t="shared" si="124"/>
        <v>186.33333333333334</v>
      </c>
      <c r="C2239" s="2">
        <f t="shared" si="125"/>
        <v>186</v>
      </c>
      <c r="D2239" s="2">
        <f t="shared" si="126"/>
        <v>0.33333333333334281</v>
      </c>
      <c r="E2239">
        <v>0</v>
      </c>
      <c r="F2239">
        <v>0</v>
      </c>
      <c r="G2239">
        <v>0</v>
      </c>
    </row>
    <row r="2240" spans="1:7" x14ac:dyDescent="0.2">
      <c r="A2240">
        <v>2238</v>
      </c>
      <c r="B2240">
        <f t="shared" si="124"/>
        <v>186.41666666666666</v>
      </c>
      <c r="C2240" s="2">
        <f t="shared" si="125"/>
        <v>186</v>
      </c>
      <c r="D2240" s="2">
        <f t="shared" si="126"/>
        <v>0.41666666666665719</v>
      </c>
      <c r="E2240">
        <v>0</v>
      </c>
      <c r="F2240">
        <v>0</v>
      </c>
      <c r="G2240">
        <v>0</v>
      </c>
    </row>
    <row r="2241" spans="1:7" x14ac:dyDescent="0.2">
      <c r="A2241">
        <v>2239</v>
      </c>
      <c r="B2241">
        <f t="shared" si="124"/>
        <v>186.5</v>
      </c>
      <c r="C2241" s="2">
        <f t="shared" si="125"/>
        <v>186</v>
      </c>
      <c r="D2241" s="2">
        <f t="shared" si="126"/>
        <v>0.5</v>
      </c>
      <c r="E2241">
        <v>0</v>
      </c>
      <c r="F2241">
        <v>0</v>
      </c>
      <c r="G2241">
        <v>0</v>
      </c>
    </row>
    <row r="2242" spans="1:7" x14ac:dyDescent="0.2">
      <c r="A2242">
        <v>2240</v>
      </c>
      <c r="B2242">
        <f t="shared" si="124"/>
        <v>186.58333333333334</v>
      </c>
      <c r="C2242" s="2">
        <f t="shared" si="125"/>
        <v>186</v>
      </c>
      <c r="D2242" s="2">
        <f t="shared" si="126"/>
        <v>0.58333333333334281</v>
      </c>
      <c r="E2242">
        <v>0</v>
      </c>
      <c r="F2242">
        <v>0</v>
      </c>
      <c r="G2242">
        <v>0</v>
      </c>
    </row>
    <row r="2243" spans="1:7" x14ac:dyDescent="0.2">
      <c r="A2243">
        <v>2241</v>
      </c>
      <c r="B2243">
        <f t="shared" ref="B2243:B2306" si="127">(A2243-1)/12</f>
        <v>186.66666666666666</v>
      </c>
      <c r="C2243" s="2">
        <f t="shared" si="125"/>
        <v>186</v>
      </c>
      <c r="D2243" s="2">
        <f t="shared" si="126"/>
        <v>0.66666666666665719</v>
      </c>
      <c r="E2243">
        <v>0</v>
      </c>
      <c r="F2243">
        <v>0</v>
      </c>
      <c r="G2243">
        <v>0</v>
      </c>
    </row>
    <row r="2244" spans="1:7" x14ac:dyDescent="0.2">
      <c r="A2244">
        <v>2242</v>
      </c>
      <c r="B2244">
        <f t="shared" si="127"/>
        <v>186.75</v>
      </c>
      <c r="C2244" s="2">
        <f t="shared" si="125"/>
        <v>186</v>
      </c>
      <c r="D2244" s="2">
        <f t="shared" si="126"/>
        <v>0.75</v>
      </c>
      <c r="E2244">
        <v>0</v>
      </c>
      <c r="F2244">
        <v>0</v>
      </c>
      <c r="G2244">
        <v>0</v>
      </c>
    </row>
    <row r="2245" spans="1:7" x14ac:dyDescent="0.2">
      <c r="A2245">
        <v>2243</v>
      </c>
      <c r="B2245">
        <f t="shared" si="127"/>
        <v>186.83333333333334</v>
      </c>
      <c r="C2245" s="2">
        <f t="shared" ref="C2245:C2308" si="128">TRUNC(B2245)</f>
        <v>186</v>
      </c>
      <c r="D2245" s="2">
        <f t="shared" ref="D2245:D2308" si="129">B2245-C2245</f>
        <v>0.83333333333334281</v>
      </c>
      <c r="E2245">
        <v>0</v>
      </c>
      <c r="F2245">
        <v>0</v>
      </c>
      <c r="G2245">
        <v>0</v>
      </c>
    </row>
    <row r="2246" spans="1:7" x14ac:dyDescent="0.2">
      <c r="A2246">
        <v>2244</v>
      </c>
      <c r="B2246">
        <f t="shared" si="127"/>
        <v>186.91666666666666</v>
      </c>
      <c r="C2246" s="2">
        <f t="shared" si="128"/>
        <v>186</v>
      </c>
      <c r="D2246" s="2">
        <f t="shared" si="129"/>
        <v>0.91666666666665719</v>
      </c>
      <c r="E2246">
        <v>0</v>
      </c>
      <c r="F2246">
        <v>0</v>
      </c>
      <c r="G2246">
        <v>0</v>
      </c>
    </row>
    <row r="2247" spans="1:7" x14ac:dyDescent="0.2">
      <c r="A2247">
        <v>2245</v>
      </c>
      <c r="B2247">
        <f t="shared" si="127"/>
        <v>187</v>
      </c>
      <c r="C2247" s="2">
        <f t="shared" si="128"/>
        <v>187</v>
      </c>
      <c r="D2247" s="2">
        <f t="shared" si="129"/>
        <v>0</v>
      </c>
      <c r="E2247">
        <v>0</v>
      </c>
      <c r="F2247">
        <v>0</v>
      </c>
      <c r="G2247">
        <v>30</v>
      </c>
    </row>
    <row r="2248" spans="1:7" x14ac:dyDescent="0.2">
      <c r="A2248">
        <v>2246</v>
      </c>
      <c r="B2248">
        <f t="shared" si="127"/>
        <v>187.08333333333334</v>
      </c>
      <c r="C2248" s="2">
        <f t="shared" si="128"/>
        <v>187</v>
      </c>
      <c r="D2248" s="2">
        <f t="shared" si="129"/>
        <v>8.3333333333342807E-2</v>
      </c>
      <c r="E2248">
        <v>0</v>
      </c>
      <c r="F2248">
        <v>0</v>
      </c>
      <c r="G2248">
        <v>0</v>
      </c>
    </row>
    <row r="2249" spans="1:7" x14ac:dyDescent="0.2">
      <c r="A2249">
        <v>2247</v>
      </c>
      <c r="B2249">
        <f t="shared" si="127"/>
        <v>187.16666666666666</v>
      </c>
      <c r="C2249" s="2">
        <f t="shared" si="128"/>
        <v>187</v>
      </c>
      <c r="D2249" s="2">
        <f t="shared" si="129"/>
        <v>0.16666666666665719</v>
      </c>
      <c r="E2249">
        <v>0</v>
      </c>
      <c r="F2249">
        <v>0</v>
      </c>
      <c r="G2249">
        <v>0</v>
      </c>
    </row>
    <row r="2250" spans="1:7" x14ac:dyDescent="0.2">
      <c r="A2250">
        <v>2248</v>
      </c>
      <c r="B2250">
        <f t="shared" si="127"/>
        <v>187.25</v>
      </c>
      <c r="C2250" s="2">
        <f t="shared" si="128"/>
        <v>187</v>
      </c>
      <c r="D2250" s="2">
        <f t="shared" si="129"/>
        <v>0.25</v>
      </c>
      <c r="E2250">
        <v>0</v>
      </c>
      <c r="F2250">
        <v>0</v>
      </c>
      <c r="G2250">
        <v>0</v>
      </c>
    </row>
    <row r="2251" spans="1:7" x14ac:dyDescent="0.2">
      <c r="A2251">
        <v>2249</v>
      </c>
      <c r="B2251">
        <f t="shared" si="127"/>
        <v>187.33333333333334</v>
      </c>
      <c r="C2251" s="2">
        <f t="shared" si="128"/>
        <v>187</v>
      </c>
      <c r="D2251" s="2">
        <f t="shared" si="129"/>
        <v>0.33333333333334281</v>
      </c>
      <c r="E2251">
        <v>0</v>
      </c>
      <c r="F2251">
        <v>0</v>
      </c>
      <c r="G2251">
        <v>0</v>
      </c>
    </row>
    <row r="2252" spans="1:7" x14ac:dyDescent="0.2">
      <c r="A2252">
        <v>2250</v>
      </c>
      <c r="B2252">
        <f t="shared" si="127"/>
        <v>187.41666666666666</v>
      </c>
      <c r="C2252" s="2">
        <f t="shared" si="128"/>
        <v>187</v>
      </c>
      <c r="D2252" s="2">
        <f t="shared" si="129"/>
        <v>0.41666666666665719</v>
      </c>
      <c r="E2252">
        <v>0</v>
      </c>
      <c r="F2252">
        <v>0</v>
      </c>
      <c r="G2252">
        <v>0</v>
      </c>
    </row>
    <row r="2253" spans="1:7" x14ac:dyDescent="0.2">
      <c r="A2253">
        <v>2251</v>
      </c>
      <c r="B2253">
        <f t="shared" si="127"/>
        <v>187.5</v>
      </c>
      <c r="C2253" s="2">
        <f t="shared" si="128"/>
        <v>187</v>
      </c>
      <c r="D2253" s="2">
        <f t="shared" si="129"/>
        <v>0.5</v>
      </c>
      <c r="E2253">
        <v>0</v>
      </c>
      <c r="F2253">
        <v>0</v>
      </c>
      <c r="G2253">
        <v>0</v>
      </c>
    </row>
    <row r="2254" spans="1:7" x14ac:dyDescent="0.2">
      <c r="A2254">
        <v>2252</v>
      </c>
      <c r="B2254">
        <f t="shared" si="127"/>
        <v>187.58333333333334</v>
      </c>
      <c r="C2254" s="2">
        <f t="shared" si="128"/>
        <v>187</v>
      </c>
      <c r="D2254" s="2">
        <f t="shared" si="129"/>
        <v>0.58333333333334281</v>
      </c>
      <c r="E2254">
        <v>0</v>
      </c>
      <c r="F2254">
        <v>0</v>
      </c>
      <c r="G2254">
        <v>0</v>
      </c>
    </row>
    <row r="2255" spans="1:7" x14ac:dyDescent="0.2">
      <c r="A2255">
        <v>2253</v>
      </c>
      <c r="B2255">
        <f t="shared" si="127"/>
        <v>187.66666666666666</v>
      </c>
      <c r="C2255" s="2">
        <f t="shared" si="128"/>
        <v>187</v>
      </c>
      <c r="D2255" s="2">
        <f t="shared" si="129"/>
        <v>0.66666666666665719</v>
      </c>
      <c r="E2255">
        <v>0</v>
      </c>
      <c r="F2255">
        <v>0</v>
      </c>
      <c r="G2255">
        <v>0</v>
      </c>
    </row>
    <row r="2256" spans="1:7" x14ac:dyDescent="0.2">
      <c r="A2256">
        <v>2254</v>
      </c>
      <c r="B2256">
        <f t="shared" si="127"/>
        <v>187.75</v>
      </c>
      <c r="C2256" s="2">
        <f t="shared" si="128"/>
        <v>187</v>
      </c>
      <c r="D2256" s="2">
        <f t="shared" si="129"/>
        <v>0.75</v>
      </c>
      <c r="E2256">
        <v>0</v>
      </c>
      <c r="F2256">
        <v>0</v>
      </c>
      <c r="G2256">
        <v>0</v>
      </c>
    </row>
    <row r="2257" spans="1:7" x14ac:dyDescent="0.2">
      <c r="A2257">
        <v>2255</v>
      </c>
      <c r="B2257">
        <f t="shared" si="127"/>
        <v>187.83333333333334</v>
      </c>
      <c r="C2257" s="2">
        <f t="shared" si="128"/>
        <v>187</v>
      </c>
      <c r="D2257" s="2">
        <f t="shared" si="129"/>
        <v>0.83333333333334281</v>
      </c>
      <c r="E2257">
        <v>0</v>
      </c>
      <c r="F2257">
        <v>0</v>
      </c>
      <c r="G2257">
        <v>0</v>
      </c>
    </row>
    <row r="2258" spans="1:7" x14ac:dyDescent="0.2">
      <c r="A2258">
        <v>2256</v>
      </c>
      <c r="B2258">
        <f t="shared" si="127"/>
        <v>187.91666666666666</v>
      </c>
      <c r="C2258" s="2">
        <f t="shared" si="128"/>
        <v>187</v>
      </c>
      <c r="D2258" s="2">
        <f t="shared" si="129"/>
        <v>0.91666666666665719</v>
      </c>
      <c r="E2258">
        <v>0</v>
      </c>
      <c r="F2258">
        <v>0</v>
      </c>
      <c r="G2258">
        <v>0</v>
      </c>
    </row>
    <row r="2259" spans="1:7" x14ac:dyDescent="0.2">
      <c r="A2259">
        <v>2257</v>
      </c>
      <c r="B2259">
        <f t="shared" si="127"/>
        <v>188</v>
      </c>
      <c r="C2259" s="2">
        <f t="shared" si="128"/>
        <v>188</v>
      </c>
      <c r="D2259" s="2">
        <f t="shared" si="129"/>
        <v>0</v>
      </c>
      <c r="E2259">
        <v>0</v>
      </c>
      <c r="F2259">
        <v>0</v>
      </c>
      <c r="G2259">
        <v>35</v>
      </c>
    </row>
    <row r="2260" spans="1:7" x14ac:dyDescent="0.2">
      <c r="A2260">
        <v>2258</v>
      </c>
      <c r="B2260">
        <f t="shared" si="127"/>
        <v>188.08333333333334</v>
      </c>
      <c r="C2260" s="2">
        <f t="shared" si="128"/>
        <v>188</v>
      </c>
      <c r="D2260" s="2">
        <f t="shared" si="129"/>
        <v>8.3333333333342807E-2</v>
      </c>
      <c r="E2260">
        <v>0</v>
      </c>
      <c r="F2260">
        <v>0</v>
      </c>
      <c r="G2260">
        <v>0</v>
      </c>
    </row>
    <row r="2261" spans="1:7" x14ac:dyDescent="0.2">
      <c r="A2261">
        <v>2259</v>
      </c>
      <c r="B2261">
        <f t="shared" si="127"/>
        <v>188.16666666666666</v>
      </c>
      <c r="C2261" s="2">
        <f t="shared" si="128"/>
        <v>188</v>
      </c>
      <c r="D2261" s="2">
        <f t="shared" si="129"/>
        <v>0.16666666666665719</v>
      </c>
      <c r="E2261">
        <v>0</v>
      </c>
      <c r="F2261">
        <v>0</v>
      </c>
      <c r="G2261">
        <v>0</v>
      </c>
    </row>
    <row r="2262" spans="1:7" x14ac:dyDescent="0.2">
      <c r="A2262">
        <v>2260</v>
      </c>
      <c r="B2262">
        <f t="shared" si="127"/>
        <v>188.25</v>
      </c>
      <c r="C2262" s="2">
        <f t="shared" si="128"/>
        <v>188</v>
      </c>
      <c r="D2262" s="2">
        <f t="shared" si="129"/>
        <v>0.25</v>
      </c>
      <c r="E2262">
        <v>0</v>
      </c>
      <c r="F2262">
        <v>0</v>
      </c>
      <c r="G2262">
        <v>0</v>
      </c>
    </row>
    <row r="2263" spans="1:7" x14ac:dyDescent="0.2">
      <c r="A2263">
        <v>2261</v>
      </c>
      <c r="B2263">
        <f t="shared" si="127"/>
        <v>188.33333333333334</v>
      </c>
      <c r="C2263" s="2">
        <f t="shared" si="128"/>
        <v>188</v>
      </c>
      <c r="D2263" s="2">
        <f t="shared" si="129"/>
        <v>0.33333333333334281</v>
      </c>
      <c r="E2263">
        <v>0</v>
      </c>
      <c r="F2263">
        <v>0</v>
      </c>
      <c r="G2263">
        <v>0</v>
      </c>
    </row>
    <row r="2264" spans="1:7" x14ac:dyDescent="0.2">
      <c r="A2264">
        <v>2262</v>
      </c>
      <c r="B2264">
        <f t="shared" si="127"/>
        <v>188.41666666666666</v>
      </c>
      <c r="C2264" s="2">
        <f t="shared" si="128"/>
        <v>188</v>
      </c>
      <c r="D2264" s="2">
        <f t="shared" si="129"/>
        <v>0.41666666666665719</v>
      </c>
      <c r="E2264">
        <v>0</v>
      </c>
      <c r="F2264">
        <v>0</v>
      </c>
      <c r="G2264">
        <v>0</v>
      </c>
    </row>
    <row r="2265" spans="1:7" x14ac:dyDescent="0.2">
      <c r="A2265">
        <v>2263</v>
      </c>
      <c r="B2265">
        <f t="shared" si="127"/>
        <v>188.5</v>
      </c>
      <c r="C2265" s="2">
        <f t="shared" si="128"/>
        <v>188</v>
      </c>
      <c r="D2265" s="2">
        <f t="shared" si="129"/>
        <v>0.5</v>
      </c>
      <c r="E2265">
        <v>0</v>
      </c>
      <c r="F2265">
        <v>0</v>
      </c>
      <c r="G2265">
        <v>0</v>
      </c>
    </row>
    <row r="2266" spans="1:7" x14ac:dyDescent="0.2">
      <c r="A2266">
        <v>2264</v>
      </c>
      <c r="B2266">
        <f t="shared" si="127"/>
        <v>188.58333333333334</v>
      </c>
      <c r="C2266" s="2">
        <f t="shared" si="128"/>
        <v>188</v>
      </c>
      <c r="D2266" s="2">
        <f t="shared" si="129"/>
        <v>0.58333333333334281</v>
      </c>
      <c r="E2266">
        <v>0</v>
      </c>
      <c r="F2266">
        <v>0</v>
      </c>
      <c r="G2266">
        <v>0</v>
      </c>
    </row>
    <row r="2267" spans="1:7" x14ac:dyDescent="0.2">
      <c r="A2267">
        <v>2265</v>
      </c>
      <c r="B2267">
        <f t="shared" si="127"/>
        <v>188.66666666666666</v>
      </c>
      <c r="C2267" s="2">
        <f t="shared" si="128"/>
        <v>188</v>
      </c>
      <c r="D2267" s="2">
        <f t="shared" si="129"/>
        <v>0.66666666666665719</v>
      </c>
      <c r="E2267">
        <v>0</v>
      </c>
      <c r="F2267">
        <v>0</v>
      </c>
      <c r="G2267">
        <v>0</v>
      </c>
    </row>
    <row r="2268" spans="1:7" x14ac:dyDescent="0.2">
      <c r="A2268">
        <v>2266</v>
      </c>
      <c r="B2268">
        <f t="shared" si="127"/>
        <v>188.75</v>
      </c>
      <c r="C2268" s="2">
        <f t="shared" si="128"/>
        <v>188</v>
      </c>
      <c r="D2268" s="2">
        <f t="shared" si="129"/>
        <v>0.75</v>
      </c>
      <c r="E2268">
        <v>0</v>
      </c>
      <c r="F2268">
        <v>0</v>
      </c>
      <c r="G2268">
        <v>0</v>
      </c>
    </row>
    <row r="2269" spans="1:7" x14ac:dyDescent="0.2">
      <c r="A2269">
        <v>2267</v>
      </c>
      <c r="B2269">
        <f t="shared" si="127"/>
        <v>188.83333333333334</v>
      </c>
      <c r="C2269" s="2">
        <f t="shared" si="128"/>
        <v>188</v>
      </c>
      <c r="D2269" s="2">
        <f t="shared" si="129"/>
        <v>0.83333333333334281</v>
      </c>
      <c r="E2269">
        <v>0</v>
      </c>
      <c r="F2269">
        <v>0</v>
      </c>
      <c r="G2269">
        <v>0</v>
      </c>
    </row>
    <row r="2270" spans="1:7" x14ac:dyDescent="0.2">
      <c r="A2270">
        <v>2268</v>
      </c>
      <c r="B2270">
        <f t="shared" si="127"/>
        <v>188.91666666666666</v>
      </c>
      <c r="C2270" s="2">
        <f t="shared" si="128"/>
        <v>188</v>
      </c>
      <c r="D2270" s="2">
        <f t="shared" si="129"/>
        <v>0.91666666666665719</v>
      </c>
      <c r="E2270">
        <v>0</v>
      </c>
      <c r="F2270">
        <v>0</v>
      </c>
      <c r="G2270">
        <v>0</v>
      </c>
    </row>
    <row r="2271" spans="1:7" x14ac:dyDescent="0.2">
      <c r="A2271">
        <v>2269</v>
      </c>
      <c r="B2271">
        <f t="shared" si="127"/>
        <v>189</v>
      </c>
      <c r="C2271" s="2">
        <f t="shared" si="128"/>
        <v>189</v>
      </c>
      <c r="D2271" s="2">
        <f t="shared" si="129"/>
        <v>0</v>
      </c>
      <c r="E2271">
        <v>0</v>
      </c>
      <c r="F2271">
        <v>0</v>
      </c>
      <c r="G2271">
        <v>30</v>
      </c>
    </row>
    <row r="2272" spans="1:7" x14ac:dyDescent="0.2">
      <c r="A2272">
        <v>2270</v>
      </c>
      <c r="B2272">
        <f t="shared" si="127"/>
        <v>189.08333333333334</v>
      </c>
      <c r="C2272" s="2">
        <f t="shared" si="128"/>
        <v>189</v>
      </c>
      <c r="D2272" s="2">
        <f t="shared" si="129"/>
        <v>8.3333333333342807E-2</v>
      </c>
      <c r="E2272">
        <v>0</v>
      </c>
      <c r="F2272">
        <v>0</v>
      </c>
      <c r="G2272">
        <v>0</v>
      </c>
    </row>
    <row r="2273" spans="1:7" x14ac:dyDescent="0.2">
      <c r="A2273">
        <v>2271</v>
      </c>
      <c r="B2273">
        <f t="shared" si="127"/>
        <v>189.16666666666666</v>
      </c>
      <c r="C2273" s="2">
        <f t="shared" si="128"/>
        <v>189</v>
      </c>
      <c r="D2273" s="2">
        <f t="shared" si="129"/>
        <v>0.16666666666665719</v>
      </c>
      <c r="E2273">
        <v>0</v>
      </c>
      <c r="F2273">
        <v>0</v>
      </c>
      <c r="G2273">
        <v>0</v>
      </c>
    </row>
    <row r="2274" spans="1:7" x14ac:dyDescent="0.2">
      <c r="A2274">
        <v>2272</v>
      </c>
      <c r="B2274">
        <f t="shared" si="127"/>
        <v>189.25</v>
      </c>
      <c r="C2274" s="2">
        <f t="shared" si="128"/>
        <v>189</v>
      </c>
      <c r="D2274" s="2">
        <f t="shared" si="129"/>
        <v>0.25</v>
      </c>
      <c r="E2274">
        <v>0</v>
      </c>
      <c r="F2274">
        <v>0</v>
      </c>
      <c r="G2274">
        <v>0</v>
      </c>
    </row>
    <row r="2275" spans="1:7" x14ac:dyDescent="0.2">
      <c r="A2275">
        <v>2273</v>
      </c>
      <c r="B2275">
        <f t="shared" si="127"/>
        <v>189.33333333333334</v>
      </c>
      <c r="C2275" s="2">
        <f t="shared" si="128"/>
        <v>189</v>
      </c>
      <c r="D2275" s="2">
        <f t="shared" si="129"/>
        <v>0.33333333333334281</v>
      </c>
      <c r="E2275">
        <v>0</v>
      </c>
      <c r="F2275">
        <v>0</v>
      </c>
      <c r="G2275">
        <v>0</v>
      </c>
    </row>
    <row r="2276" spans="1:7" x14ac:dyDescent="0.2">
      <c r="A2276">
        <v>2274</v>
      </c>
      <c r="B2276">
        <f t="shared" si="127"/>
        <v>189.41666666666666</v>
      </c>
      <c r="C2276" s="2">
        <f t="shared" si="128"/>
        <v>189</v>
      </c>
      <c r="D2276" s="2">
        <f t="shared" si="129"/>
        <v>0.41666666666665719</v>
      </c>
      <c r="E2276">
        <v>0</v>
      </c>
      <c r="F2276">
        <v>0</v>
      </c>
      <c r="G2276">
        <v>0</v>
      </c>
    </row>
    <row r="2277" spans="1:7" x14ac:dyDescent="0.2">
      <c r="A2277">
        <v>2275</v>
      </c>
      <c r="B2277">
        <f t="shared" si="127"/>
        <v>189.5</v>
      </c>
      <c r="C2277" s="2">
        <f t="shared" si="128"/>
        <v>189</v>
      </c>
      <c r="D2277" s="2">
        <f t="shared" si="129"/>
        <v>0.5</v>
      </c>
      <c r="E2277">
        <v>0</v>
      </c>
      <c r="F2277">
        <v>0</v>
      </c>
      <c r="G2277">
        <v>0</v>
      </c>
    </row>
    <row r="2278" spans="1:7" x14ac:dyDescent="0.2">
      <c r="A2278">
        <v>2276</v>
      </c>
      <c r="B2278">
        <f t="shared" si="127"/>
        <v>189.58333333333334</v>
      </c>
      <c r="C2278" s="2">
        <f t="shared" si="128"/>
        <v>189</v>
      </c>
      <c r="D2278" s="2">
        <f t="shared" si="129"/>
        <v>0.58333333333334281</v>
      </c>
      <c r="E2278">
        <v>0</v>
      </c>
      <c r="F2278">
        <v>0</v>
      </c>
      <c r="G2278">
        <v>0</v>
      </c>
    </row>
    <row r="2279" spans="1:7" x14ac:dyDescent="0.2">
      <c r="A2279">
        <v>2277</v>
      </c>
      <c r="B2279">
        <f t="shared" si="127"/>
        <v>189.66666666666666</v>
      </c>
      <c r="C2279" s="2">
        <f t="shared" si="128"/>
        <v>189</v>
      </c>
      <c r="D2279" s="2">
        <f t="shared" si="129"/>
        <v>0.66666666666665719</v>
      </c>
      <c r="E2279">
        <v>0</v>
      </c>
      <c r="F2279">
        <v>0</v>
      </c>
      <c r="G2279">
        <v>0</v>
      </c>
    </row>
    <row r="2280" spans="1:7" x14ac:dyDescent="0.2">
      <c r="A2280">
        <v>2278</v>
      </c>
      <c r="B2280">
        <f t="shared" si="127"/>
        <v>189.75</v>
      </c>
      <c r="C2280" s="2">
        <f t="shared" si="128"/>
        <v>189</v>
      </c>
      <c r="D2280" s="2">
        <f t="shared" si="129"/>
        <v>0.75</v>
      </c>
      <c r="E2280">
        <v>0</v>
      </c>
      <c r="F2280">
        <v>0</v>
      </c>
      <c r="G2280">
        <v>0</v>
      </c>
    </row>
    <row r="2281" spans="1:7" x14ac:dyDescent="0.2">
      <c r="A2281">
        <v>2279</v>
      </c>
      <c r="B2281">
        <f t="shared" si="127"/>
        <v>189.83333333333334</v>
      </c>
      <c r="C2281" s="2">
        <f t="shared" si="128"/>
        <v>189</v>
      </c>
      <c r="D2281" s="2">
        <f t="shared" si="129"/>
        <v>0.83333333333334281</v>
      </c>
      <c r="E2281">
        <v>0</v>
      </c>
      <c r="F2281">
        <v>0</v>
      </c>
      <c r="G2281">
        <v>0</v>
      </c>
    </row>
    <row r="2282" spans="1:7" x14ac:dyDescent="0.2">
      <c r="A2282">
        <v>2280</v>
      </c>
      <c r="B2282">
        <f t="shared" si="127"/>
        <v>189.91666666666666</v>
      </c>
      <c r="C2282" s="2">
        <f t="shared" si="128"/>
        <v>189</v>
      </c>
      <c r="D2282" s="2">
        <f t="shared" si="129"/>
        <v>0.91666666666665719</v>
      </c>
      <c r="E2282">
        <v>0</v>
      </c>
      <c r="F2282">
        <v>0</v>
      </c>
      <c r="G2282">
        <v>0</v>
      </c>
    </row>
    <row r="2283" spans="1:7" x14ac:dyDescent="0.2">
      <c r="A2283">
        <v>2281</v>
      </c>
      <c r="B2283">
        <f t="shared" si="127"/>
        <v>190</v>
      </c>
      <c r="C2283" s="2">
        <f t="shared" si="128"/>
        <v>190</v>
      </c>
      <c r="D2283" s="2">
        <f t="shared" si="129"/>
        <v>0</v>
      </c>
      <c r="E2283">
        <v>0</v>
      </c>
      <c r="F2283">
        <v>0</v>
      </c>
      <c r="G2283">
        <v>33</v>
      </c>
    </row>
    <row r="2284" spans="1:7" x14ac:dyDescent="0.2">
      <c r="A2284">
        <v>2282</v>
      </c>
      <c r="B2284">
        <f t="shared" si="127"/>
        <v>190.08333333333334</v>
      </c>
      <c r="C2284" s="2">
        <f t="shared" si="128"/>
        <v>190</v>
      </c>
      <c r="D2284" s="2">
        <f t="shared" si="129"/>
        <v>8.3333333333342807E-2</v>
      </c>
      <c r="E2284">
        <v>0</v>
      </c>
      <c r="F2284">
        <v>0</v>
      </c>
      <c r="G2284">
        <v>0</v>
      </c>
    </row>
    <row r="2285" spans="1:7" x14ac:dyDescent="0.2">
      <c r="A2285">
        <v>2283</v>
      </c>
      <c r="B2285">
        <f t="shared" si="127"/>
        <v>190.16666666666666</v>
      </c>
      <c r="C2285" s="2">
        <f t="shared" si="128"/>
        <v>190</v>
      </c>
      <c r="D2285" s="2">
        <f t="shared" si="129"/>
        <v>0.16666666666665719</v>
      </c>
      <c r="E2285">
        <v>0</v>
      </c>
      <c r="F2285">
        <v>0</v>
      </c>
      <c r="G2285">
        <v>0</v>
      </c>
    </row>
    <row r="2286" spans="1:7" x14ac:dyDescent="0.2">
      <c r="A2286">
        <v>2284</v>
      </c>
      <c r="B2286">
        <f t="shared" si="127"/>
        <v>190.25</v>
      </c>
      <c r="C2286" s="2">
        <f t="shared" si="128"/>
        <v>190</v>
      </c>
      <c r="D2286" s="2">
        <f t="shared" si="129"/>
        <v>0.25</v>
      </c>
      <c r="E2286">
        <v>0</v>
      </c>
      <c r="F2286">
        <v>0</v>
      </c>
      <c r="G2286">
        <v>0</v>
      </c>
    </row>
    <row r="2287" spans="1:7" x14ac:dyDescent="0.2">
      <c r="A2287">
        <v>2285</v>
      </c>
      <c r="B2287">
        <f t="shared" si="127"/>
        <v>190.33333333333334</v>
      </c>
      <c r="C2287" s="2">
        <f t="shared" si="128"/>
        <v>190</v>
      </c>
      <c r="D2287" s="2">
        <f t="shared" si="129"/>
        <v>0.33333333333334281</v>
      </c>
      <c r="E2287">
        <v>0</v>
      </c>
      <c r="F2287">
        <v>0</v>
      </c>
      <c r="G2287">
        <v>0</v>
      </c>
    </row>
    <row r="2288" spans="1:7" x14ac:dyDescent="0.2">
      <c r="A2288">
        <v>2286</v>
      </c>
      <c r="B2288">
        <f t="shared" si="127"/>
        <v>190.41666666666666</v>
      </c>
      <c r="C2288" s="2">
        <f t="shared" si="128"/>
        <v>190</v>
      </c>
      <c r="D2288" s="2">
        <f t="shared" si="129"/>
        <v>0.41666666666665719</v>
      </c>
      <c r="E2288">
        <v>0</v>
      </c>
      <c r="F2288">
        <v>0</v>
      </c>
      <c r="G2288">
        <v>0</v>
      </c>
    </row>
    <row r="2289" spans="1:7" x14ac:dyDescent="0.2">
      <c r="A2289">
        <v>2287</v>
      </c>
      <c r="B2289">
        <f t="shared" si="127"/>
        <v>190.5</v>
      </c>
      <c r="C2289" s="2">
        <f t="shared" si="128"/>
        <v>190</v>
      </c>
      <c r="D2289" s="2">
        <f t="shared" si="129"/>
        <v>0.5</v>
      </c>
      <c r="E2289">
        <v>0</v>
      </c>
      <c r="F2289">
        <v>0</v>
      </c>
      <c r="G2289">
        <v>0</v>
      </c>
    </row>
    <row r="2290" spans="1:7" x14ac:dyDescent="0.2">
      <c r="A2290">
        <v>2288</v>
      </c>
      <c r="B2290">
        <f t="shared" si="127"/>
        <v>190.58333333333334</v>
      </c>
      <c r="C2290" s="2">
        <f t="shared" si="128"/>
        <v>190</v>
      </c>
      <c r="D2290" s="2">
        <f t="shared" si="129"/>
        <v>0.58333333333334281</v>
      </c>
      <c r="E2290">
        <v>0</v>
      </c>
      <c r="F2290">
        <v>0</v>
      </c>
      <c r="G2290">
        <v>0</v>
      </c>
    </row>
    <row r="2291" spans="1:7" x14ac:dyDescent="0.2">
      <c r="A2291">
        <v>2289</v>
      </c>
      <c r="B2291">
        <f t="shared" si="127"/>
        <v>190.66666666666666</v>
      </c>
      <c r="C2291" s="2">
        <f t="shared" si="128"/>
        <v>190</v>
      </c>
      <c r="D2291" s="2">
        <f t="shared" si="129"/>
        <v>0.66666666666665719</v>
      </c>
      <c r="E2291">
        <v>0</v>
      </c>
      <c r="F2291">
        <v>0</v>
      </c>
      <c r="G2291">
        <v>0</v>
      </c>
    </row>
    <row r="2292" spans="1:7" x14ac:dyDescent="0.2">
      <c r="A2292">
        <v>2290</v>
      </c>
      <c r="B2292">
        <f t="shared" si="127"/>
        <v>190.75</v>
      </c>
      <c r="C2292" s="2">
        <f t="shared" si="128"/>
        <v>190</v>
      </c>
      <c r="D2292" s="2">
        <f t="shared" si="129"/>
        <v>0.75</v>
      </c>
      <c r="E2292">
        <v>0</v>
      </c>
      <c r="F2292">
        <v>0</v>
      </c>
      <c r="G2292">
        <v>0</v>
      </c>
    </row>
    <row r="2293" spans="1:7" x14ac:dyDescent="0.2">
      <c r="A2293">
        <v>2291</v>
      </c>
      <c r="B2293">
        <f t="shared" si="127"/>
        <v>190.83333333333334</v>
      </c>
      <c r="C2293" s="2">
        <f t="shared" si="128"/>
        <v>190</v>
      </c>
      <c r="D2293" s="2">
        <f t="shared" si="129"/>
        <v>0.83333333333334281</v>
      </c>
      <c r="E2293">
        <v>0</v>
      </c>
      <c r="F2293">
        <v>0</v>
      </c>
      <c r="G2293">
        <v>0</v>
      </c>
    </row>
    <row r="2294" spans="1:7" x14ac:dyDescent="0.2">
      <c r="A2294">
        <v>2292</v>
      </c>
      <c r="B2294">
        <f t="shared" si="127"/>
        <v>190.91666666666666</v>
      </c>
      <c r="C2294" s="2">
        <f t="shared" si="128"/>
        <v>190</v>
      </c>
      <c r="D2294" s="2">
        <f t="shared" si="129"/>
        <v>0.91666666666665719</v>
      </c>
      <c r="E2294">
        <v>0</v>
      </c>
      <c r="F2294">
        <v>0</v>
      </c>
      <c r="G2294">
        <v>0</v>
      </c>
    </row>
    <row r="2295" spans="1:7" x14ac:dyDescent="0.2">
      <c r="A2295">
        <v>2293</v>
      </c>
      <c r="B2295">
        <f t="shared" si="127"/>
        <v>191</v>
      </c>
      <c r="C2295" s="2">
        <f t="shared" si="128"/>
        <v>191</v>
      </c>
      <c r="D2295" s="2">
        <f t="shared" si="129"/>
        <v>0</v>
      </c>
      <c r="E2295">
        <v>0</v>
      </c>
      <c r="F2295">
        <v>0</v>
      </c>
      <c r="G2295">
        <v>33</v>
      </c>
    </row>
    <row r="2296" spans="1:7" x14ac:dyDescent="0.2">
      <c r="A2296">
        <v>2294</v>
      </c>
      <c r="B2296">
        <f t="shared" si="127"/>
        <v>191.08333333333334</v>
      </c>
      <c r="C2296" s="2">
        <f t="shared" si="128"/>
        <v>191</v>
      </c>
      <c r="D2296" s="2">
        <f t="shared" si="129"/>
        <v>8.3333333333342807E-2</v>
      </c>
      <c r="E2296">
        <v>0</v>
      </c>
      <c r="F2296">
        <v>0</v>
      </c>
      <c r="G2296">
        <v>0</v>
      </c>
    </row>
    <row r="2297" spans="1:7" x14ac:dyDescent="0.2">
      <c r="A2297">
        <v>2295</v>
      </c>
      <c r="B2297">
        <f t="shared" si="127"/>
        <v>191.16666666666666</v>
      </c>
      <c r="C2297" s="2">
        <f t="shared" si="128"/>
        <v>191</v>
      </c>
      <c r="D2297" s="2">
        <f t="shared" si="129"/>
        <v>0.16666666666665719</v>
      </c>
      <c r="E2297">
        <v>0</v>
      </c>
      <c r="F2297">
        <v>0</v>
      </c>
      <c r="G2297">
        <v>0</v>
      </c>
    </row>
    <row r="2298" spans="1:7" x14ac:dyDescent="0.2">
      <c r="A2298">
        <v>2296</v>
      </c>
      <c r="B2298">
        <f t="shared" si="127"/>
        <v>191.25</v>
      </c>
      <c r="C2298" s="2">
        <f t="shared" si="128"/>
        <v>191</v>
      </c>
      <c r="D2298" s="2">
        <f t="shared" si="129"/>
        <v>0.25</v>
      </c>
      <c r="E2298">
        <v>0</v>
      </c>
      <c r="F2298">
        <v>0</v>
      </c>
      <c r="G2298">
        <v>0</v>
      </c>
    </row>
    <row r="2299" spans="1:7" x14ac:dyDescent="0.2">
      <c r="A2299">
        <v>2297</v>
      </c>
      <c r="B2299">
        <f t="shared" si="127"/>
        <v>191.33333333333334</v>
      </c>
      <c r="C2299" s="2">
        <f t="shared" si="128"/>
        <v>191</v>
      </c>
      <c r="D2299" s="2">
        <f t="shared" si="129"/>
        <v>0.33333333333334281</v>
      </c>
      <c r="E2299">
        <v>0</v>
      </c>
      <c r="F2299">
        <v>0</v>
      </c>
      <c r="G2299">
        <v>0</v>
      </c>
    </row>
    <row r="2300" spans="1:7" x14ac:dyDescent="0.2">
      <c r="A2300">
        <v>2298</v>
      </c>
      <c r="B2300">
        <f t="shared" si="127"/>
        <v>191.41666666666666</v>
      </c>
      <c r="C2300" s="2">
        <f t="shared" si="128"/>
        <v>191</v>
      </c>
      <c r="D2300" s="2">
        <f t="shared" si="129"/>
        <v>0.41666666666665719</v>
      </c>
      <c r="E2300">
        <v>0</v>
      </c>
      <c r="F2300">
        <v>0</v>
      </c>
      <c r="G2300">
        <v>0</v>
      </c>
    </row>
    <row r="2301" spans="1:7" x14ac:dyDescent="0.2">
      <c r="A2301">
        <v>2299</v>
      </c>
      <c r="B2301">
        <f t="shared" si="127"/>
        <v>191.5</v>
      </c>
      <c r="C2301" s="2">
        <f t="shared" si="128"/>
        <v>191</v>
      </c>
      <c r="D2301" s="2">
        <f t="shared" si="129"/>
        <v>0.5</v>
      </c>
      <c r="E2301">
        <v>0</v>
      </c>
      <c r="F2301">
        <v>0</v>
      </c>
      <c r="G2301">
        <v>0</v>
      </c>
    </row>
    <row r="2302" spans="1:7" x14ac:dyDescent="0.2">
      <c r="A2302">
        <v>2300</v>
      </c>
      <c r="B2302">
        <f t="shared" si="127"/>
        <v>191.58333333333334</v>
      </c>
      <c r="C2302" s="2">
        <f t="shared" si="128"/>
        <v>191</v>
      </c>
      <c r="D2302" s="2">
        <f t="shared" si="129"/>
        <v>0.58333333333334281</v>
      </c>
      <c r="E2302">
        <v>0</v>
      </c>
      <c r="F2302">
        <v>0</v>
      </c>
      <c r="G2302">
        <v>0</v>
      </c>
    </row>
    <row r="2303" spans="1:7" x14ac:dyDescent="0.2">
      <c r="A2303">
        <v>2301</v>
      </c>
      <c r="B2303">
        <f t="shared" si="127"/>
        <v>191.66666666666666</v>
      </c>
      <c r="C2303" s="2">
        <f t="shared" si="128"/>
        <v>191</v>
      </c>
      <c r="D2303" s="2">
        <f t="shared" si="129"/>
        <v>0.66666666666665719</v>
      </c>
      <c r="E2303">
        <v>0</v>
      </c>
      <c r="F2303">
        <v>0</v>
      </c>
      <c r="G2303">
        <v>0</v>
      </c>
    </row>
    <row r="2304" spans="1:7" x14ac:dyDescent="0.2">
      <c r="A2304">
        <v>2302</v>
      </c>
      <c r="B2304">
        <f t="shared" si="127"/>
        <v>191.75</v>
      </c>
      <c r="C2304" s="2">
        <f t="shared" si="128"/>
        <v>191</v>
      </c>
      <c r="D2304" s="2">
        <f t="shared" si="129"/>
        <v>0.75</v>
      </c>
      <c r="E2304">
        <v>0</v>
      </c>
      <c r="F2304">
        <v>0</v>
      </c>
      <c r="G2304">
        <v>0</v>
      </c>
    </row>
    <row r="2305" spans="1:7" x14ac:dyDescent="0.2">
      <c r="A2305">
        <v>2303</v>
      </c>
      <c r="B2305">
        <f t="shared" si="127"/>
        <v>191.83333333333334</v>
      </c>
      <c r="C2305" s="2">
        <f t="shared" si="128"/>
        <v>191</v>
      </c>
      <c r="D2305" s="2">
        <f t="shared" si="129"/>
        <v>0.83333333333334281</v>
      </c>
      <c r="E2305">
        <v>0</v>
      </c>
      <c r="F2305">
        <v>0</v>
      </c>
      <c r="G2305">
        <v>0</v>
      </c>
    </row>
    <row r="2306" spans="1:7" x14ac:dyDescent="0.2">
      <c r="A2306">
        <v>2304</v>
      </c>
      <c r="B2306">
        <f t="shared" si="127"/>
        <v>191.91666666666666</v>
      </c>
      <c r="C2306" s="2">
        <f t="shared" si="128"/>
        <v>191</v>
      </c>
      <c r="D2306" s="2">
        <f t="shared" si="129"/>
        <v>0.91666666666665719</v>
      </c>
      <c r="E2306">
        <v>0</v>
      </c>
      <c r="F2306">
        <v>0</v>
      </c>
      <c r="G2306">
        <v>0</v>
      </c>
    </row>
    <row r="2307" spans="1:7" x14ac:dyDescent="0.2">
      <c r="A2307">
        <v>2305</v>
      </c>
      <c r="B2307">
        <f t="shared" ref="B2307:B2370" si="130">(A2307-1)/12</f>
        <v>192</v>
      </c>
      <c r="C2307" s="2">
        <f t="shared" si="128"/>
        <v>192</v>
      </c>
      <c r="D2307" s="2">
        <f t="shared" si="129"/>
        <v>0</v>
      </c>
      <c r="E2307">
        <v>0</v>
      </c>
      <c r="F2307">
        <v>0</v>
      </c>
      <c r="G2307">
        <v>33</v>
      </c>
    </row>
    <row r="2308" spans="1:7" x14ac:dyDescent="0.2">
      <c r="A2308">
        <v>2306</v>
      </c>
      <c r="B2308">
        <f t="shared" si="130"/>
        <v>192.08333333333334</v>
      </c>
      <c r="C2308" s="2">
        <f t="shared" si="128"/>
        <v>192</v>
      </c>
      <c r="D2308" s="2">
        <f t="shared" si="129"/>
        <v>8.3333333333342807E-2</v>
      </c>
      <c r="E2308">
        <v>0</v>
      </c>
      <c r="F2308">
        <v>0</v>
      </c>
      <c r="G2308">
        <v>0</v>
      </c>
    </row>
    <row r="2309" spans="1:7" x14ac:dyDescent="0.2">
      <c r="A2309">
        <v>2307</v>
      </c>
      <c r="B2309">
        <f t="shared" si="130"/>
        <v>192.16666666666666</v>
      </c>
      <c r="C2309" s="2">
        <f t="shared" ref="C2309:C2372" si="131">TRUNC(B2309)</f>
        <v>192</v>
      </c>
      <c r="D2309" s="2">
        <f t="shared" ref="D2309:D2372" si="132">B2309-C2309</f>
        <v>0.16666666666665719</v>
      </c>
      <c r="E2309">
        <v>0</v>
      </c>
      <c r="F2309">
        <v>0</v>
      </c>
      <c r="G2309">
        <v>0</v>
      </c>
    </row>
    <row r="2310" spans="1:7" x14ac:dyDescent="0.2">
      <c r="A2310">
        <v>2308</v>
      </c>
      <c r="B2310">
        <f t="shared" si="130"/>
        <v>192.25</v>
      </c>
      <c r="C2310" s="2">
        <f t="shared" si="131"/>
        <v>192</v>
      </c>
      <c r="D2310" s="2">
        <f t="shared" si="132"/>
        <v>0.25</v>
      </c>
      <c r="E2310">
        <v>0</v>
      </c>
      <c r="F2310">
        <v>0</v>
      </c>
      <c r="G2310">
        <v>0</v>
      </c>
    </row>
    <row r="2311" spans="1:7" x14ac:dyDescent="0.2">
      <c r="A2311">
        <v>2309</v>
      </c>
      <c r="B2311">
        <f t="shared" si="130"/>
        <v>192.33333333333334</v>
      </c>
      <c r="C2311" s="2">
        <f t="shared" si="131"/>
        <v>192</v>
      </c>
      <c r="D2311" s="2">
        <f t="shared" si="132"/>
        <v>0.33333333333334281</v>
      </c>
      <c r="E2311">
        <v>0</v>
      </c>
      <c r="F2311">
        <v>0</v>
      </c>
      <c r="G2311">
        <v>0</v>
      </c>
    </row>
    <row r="2312" spans="1:7" x14ac:dyDescent="0.2">
      <c r="A2312">
        <v>2310</v>
      </c>
      <c r="B2312">
        <f t="shared" si="130"/>
        <v>192.41666666666666</v>
      </c>
      <c r="C2312" s="2">
        <f t="shared" si="131"/>
        <v>192</v>
      </c>
      <c r="D2312" s="2">
        <f t="shared" si="132"/>
        <v>0.41666666666665719</v>
      </c>
      <c r="E2312">
        <v>0</v>
      </c>
      <c r="F2312">
        <v>0</v>
      </c>
      <c r="G2312">
        <v>0</v>
      </c>
    </row>
    <row r="2313" spans="1:7" x14ac:dyDescent="0.2">
      <c r="A2313">
        <v>2311</v>
      </c>
      <c r="B2313">
        <f t="shared" si="130"/>
        <v>192.5</v>
      </c>
      <c r="C2313" s="2">
        <f t="shared" si="131"/>
        <v>192</v>
      </c>
      <c r="D2313" s="2">
        <f t="shared" si="132"/>
        <v>0.5</v>
      </c>
      <c r="E2313">
        <v>0</v>
      </c>
      <c r="F2313">
        <v>0</v>
      </c>
      <c r="G2313">
        <v>0</v>
      </c>
    </row>
    <row r="2314" spans="1:7" x14ac:dyDescent="0.2">
      <c r="A2314">
        <v>2312</v>
      </c>
      <c r="B2314">
        <f t="shared" si="130"/>
        <v>192.58333333333334</v>
      </c>
      <c r="C2314" s="2">
        <f t="shared" si="131"/>
        <v>192</v>
      </c>
      <c r="D2314" s="2">
        <f t="shared" si="132"/>
        <v>0.58333333333334281</v>
      </c>
      <c r="E2314">
        <v>0</v>
      </c>
      <c r="F2314">
        <v>0</v>
      </c>
      <c r="G2314">
        <v>0</v>
      </c>
    </row>
    <row r="2315" spans="1:7" x14ac:dyDescent="0.2">
      <c r="A2315">
        <v>2313</v>
      </c>
      <c r="B2315">
        <f t="shared" si="130"/>
        <v>192.66666666666666</v>
      </c>
      <c r="C2315" s="2">
        <f t="shared" si="131"/>
        <v>192</v>
      </c>
      <c r="D2315" s="2">
        <f t="shared" si="132"/>
        <v>0.66666666666665719</v>
      </c>
      <c r="E2315">
        <v>0</v>
      </c>
      <c r="F2315">
        <v>0</v>
      </c>
      <c r="G2315">
        <v>0</v>
      </c>
    </row>
    <row r="2316" spans="1:7" x14ac:dyDescent="0.2">
      <c r="A2316">
        <v>2314</v>
      </c>
      <c r="B2316">
        <f t="shared" si="130"/>
        <v>192.75</v>
      </c>
      <c r="C2316" s="2">
        <f t="shared" si="131"/>
        <v>192</v>
      </c>
      <c r="D2316" s="2">
        <f t="shared" si="132"/>
        <v>0.75</v>
      </c>
      <c r="E2316">
        <v>0</v>
      </c>
      <c r="F2316">
        <v>0</v>
      </c>
      <c r="G2316">
        <v>0</v>
      </c>
    </row>
    <row r="2317" spans="1:7" x14ac:dyDescent="0.2">
      <c r="A2317">
        <v>2315</v>
      </c>
      <c r="B2317">
        <f t="shared" si="130"/>
        <v>192.83333333333334</v>
      </c>
      <c r="C2317" s="2">
        <f t="shared" si="131"/>
        <v>192</v>
      </c>
      <c r="D2317" s="2">
        <f t="shared" si="132"/>
        <v>0.83333333333334281</v>
      </c>
      <c r="E2317">
        <v>0</v>
      </c>
      <c r="F2317">
        <v>0</v>
      </c>
      <c r="G2317">
        <v>0</v>
      </c>
    </row>
    <row r="2318" spans="1:7" x14ac:dyDescent="0.2">
      <c r="A2318">
        <v>2316</v>
      </c>
      <c r="B2318">
        <f t="shared" si="130"/>
        <v>192.91666666666666</v>
      </c>
      <c r="C2318" s="2">
        <f t="shared" si="131"/>
        <v>192</v>
      </c>
      <c r="D2318" s="2">
        <f t="shared" si="132"/>
        <v>0.91666666666665719</v>
      </c>
      <c r="E2318">
        <v>0</v>
      </c>
      <c r="F2318">
        <v>0</v>
      </c>
      <c r="G2318">
        <v>0</v>
      </c>
    </row>
    <row r="2319" spans="1:7" x14ac:dyDescent="0.2">
      <c r="A2319">
        <v>2317</v>
      </c>
      <c r="B2319">
        <f t="shared" si="130"/>
        <v>193</v>
      </c>
      <c r="C2319" s="2">
        <f t="shared" si="131"/>
        <v>193</v>
      </c>
      <c r="D2319" s="2">
        <f t="shared" si="132"/>
        <v>0</v>
      </c>
      <c r="E2319">
        <v>0</v>
      </c>
      <c r="F2319">
        <v>0</v>
      </c>
      <c r="G2319">
        <v>31</v>
      </c>
    </row>
    <row r="2320" spans="1:7" x14ac:dyDescent="0.2">
      <c r="A2320">
        <v>2318</v>
      </c>
      <c r="B2320">
        <f t="shared" si="130"/>
        <v>193.08333333333334</v>
      </c>
      <c r="C2320" s="2">
        <f t="shared" si="131"/>
        <v>193</v>
      </c>
      <c r="D2320" s="2">
        <f t="shared" si="132"/>
        <v>8.3333333333342807E-2</v>
      </c>
      <c r="E2320">
        <v>0</v>
      </c>
      <c r="F2320">
        <v>0</v>
      </c>
      <c r="G2320">
        <v>0</v>
      </c>
    </row>
    <row r="2321" spans="1:7" x14ac:dyDescent="0.2">
      <c r="A2321">
        <v>2319</v>
      </c>
      <c r="B2321">
        <f t="shared" si="130"/>
        <v>193.16666666666666</v>
      </c>
      <c r="C2321" s="2">
        <f t="shared" si="131"/>
        <v>193</v>
      </c>
      <c r="D2321" s="2">
        <f t="shared" si="132"/>
        <v>0.16666666666665719</v>
      </c>
      <c r="E2321">
        <v>0</v>
      </c>
      <c r="F2321">
        <v>0</v>
      </c>
      <c r="G2321">
        <v>0</v>
      </c>
    </row>
    <row r="2322" spans="1:7" x14ac:dyDescent="0.2">
      <c r="A2322">
        <v>2320</v>
      </c>
      <c r="B2322">
        <f t="shared" si="130"/>
        <v>193.25</v>
      </c>
      <c r="C2322" s="2">
        <f t="shared" si="131"/>
        <v>193</v>
      </c>
      <c r="D2322" s="2">
        <f t="shared" si="132"/>
        <v>0.25</v>
      </c>
      <c r="E2322">
        <v>0</v>
      </c>
      <c r="F2322">
        <v>0</v>
      </c>
      <c r="G2322">
        <v>0</v>
      </c>
    </row>
    <row r="2323" spans="1:7" x14ac:dyDescent="0.2">
      <c r="A2323">
        <v>2321</v>
      </c>
      <c r="B2323">
        <f t="shared" si="130"/>
        <v>193.33333333333334</v>
      </c>
      <c r="C2323" s="2">
        <f t="shared" si="131"/>
        <v>193</v>
      </c>
      <c r="D2323" s="2">
        <f t="shared" si="132"/>
        <v>0.33333333333334281</v>
      </c>
      <c r="E2323">
        <v>0</v>
      </c>
      <c r="F2323">
        <v>0</v>
      </c>
      <c r="G2323">
        <v>0</v>
      </c>
    </row>
    <row r="2324" spans="1:7" x14ac:dyDescent="0.2">
      <c r="A2324">
        <v>2322</v>
      </c>
      <c r="B2324">
        <f t="shared" si="130"/>
        <v>193.41666666666666</v>
      </c>
      <c r="C2324" s="2">
        <f t="shared" si="131"/>
        <v>193</v>
      </c>
      <c r="D2324" s="2">
        <f t="shared" si="132"/>
        <v>0.41666666666665719</v>
      </c>
      <c r="E2324">
        <v>0</v>
      </c>
      <c r="F2324">
        <v>0</v>
      </c>
      <c r="G2324">
        <v>0</v>
      </c>
    </row>
    <row r="2325" spans="1:7" x14ac:dyDescent="0.2">
      <c r="A2325">
        <v>2323</v>
      </c>
      <c r="B2325">
        <f t="shared" si="130"/>
        <v>193.5</v>
      </c>
      <c r="C2325" s="2">
        <f t="shared" si="131"/>
        <v>193</v>
      </c>
      <c r="D2325" s="2">
        <f t="shared" si="132"/>
        <v>0.5</v>
      </c>
      <c r="E2325">
        <v>0</v>
      </c>
      <c r="F2325">
        <v>0</v>
      </c>
      <c r="G2325">
        <v>0</v>
      </c>
    </row>
    <row r="2326" spans="1:7" x14ac:dyDescent="0.2">
      <c r="A2326">
        <v>2324</v>
      </c>
      <c r="B2326">
        <f t="shared" si="130"/>
        <v>193.58333333333334</v>
      </c>
      <c r="C2326" s="2">
        <f t="shared" si="131"/>
        <v>193</v>
      </c>
      <c r="D2326" s="2">
        <f t="shared" si="132"/>
        <v>0.58333333333334281</v>
      </c>
      <c r="E2326">
        <v>0</v>
      </c>
      <c r="F2326">
        <v>0</v>
      </c>
      <c r="G2326">
        <v>0</v>
      </c>
    </row>
    <row r="2327" spans="1:7" x14ac:dyDescent="0.2">
      <c r="A2327">
        <v>2325</v>
      </c>
      <c r="B2327">
        <f t="shared" si="130"/>
        <v>193.66666666666666</v>
      </c>
      <c r="C2327" s="2">
        <f t="shared" si="131"/>
        <v>193</v>
      </c>
      <c r="D2327" s="2">
        <f t="shared" si="132"/>
        <v>0.66666666666665719</v>
      </c>
      <c r="E2327">
        <v>0</v>
      </c>
      <c r="F2327">
        <v>0</v>
      </c>
      <c r="G2327">
        <v>0</v>
      </c>
    </row>
    <row r="2328" spans="1:7" x14ac:dyDescent="0.2">
      <c r="A2328">
        <v>2326</v>
      </c>
      <c r="B2328">
        <f t="shared" si="130"/>
        <v>193.75</v>
      </c>
      <c r="C2328" s="2">
        <f t="shared" si="131"/>
        <v>193</v>
      </c>
      <c r="D2328" s="2">
        <f t="shared" si="132"/>
        <v>0.75</v>
      </c>
      <c r="E2328">
        <v>0</v>
      </c>
      <c r="F2328">
        <v>0</v>
      </c>
      <c r="G2328">
        <v>0</v>
      </c>
    </row>
    <row r="2329" spans="1:7" x14ac:dyDescent="0.2">
      <c r="A2329">
        <v>2327</v>
      </c>
      <c r="B2329">
        <f t="shared" si="130"/>
        <v>193.83333333333334</v>
      </c>
      <c r="C2329" s="2">
        <f t="shared" si="131"/>
        <v>193</v>
      </c>
      <c r="D2329" s="2">
        <f t="shared" si="132"/>
        <v>0.83333333333334281</v>
      </c>
      <c r="E2329">
        <v>0</v>
      </c>
      <c r="F2329">
        <v>0</v>
      </c>
      <c r="G2329">
        <v>0</v>
      </c>
    </row>
    <row r="2330" spans="1:7" x14ac:dyDescent="0.2">
      <c r="A2330">
        <v>2328</v>
      </c>
      <c r="B2330">
        <f t="shared" si="130"/>
        <v>193.91666666666666</v>
      </c>
      <c r="C2330" s="2">
        <f t="shared" si="131"/>
        <v>193</v>
      </c>
      <c r="D2330" s="2">
        <f t="shared" si="132"/>
        <v>0.91666666666665719</v>
      </c>
      <c r="E2330">
        <v>0</v>
      </c>
      <c r="F2330">
        <v>0</v>
      </c>
      <c r="G2330">
        <v>0</v>
      </c>
    </row>
    <row r="2331" spans="1:7" x14ac:dyDescent="0.2">
      <c r="A2331">
        <v>2329</v>
      </c>
      <c r="B2331">
        <f t="shared" si="130"/>
        <v>194</v>
      </c>
      <c r="C2331" s="2">
        <f t="shared" si="131"/>
        <v>194</v>
      </c>
      <c r="D2331" s="2">
        <f t="shared" si="132"/>
        <v>0</v>
      </c>
      <c r="E2331">
        <v>0</v>
      </c>
      <c r="F2331">
        <v>0</v>
      </c>
      <c r="G2331">
        <v>34</v>
      </c>
    </row>
    <row r="2332" spans="1:7" x14ac:dyDescent="0.2">
      <c r="A2332">
        <v>2330</v>
      </c>
      <c r="B2332">
        <f t="shared" si="130"/>
        <v>194.08333333333334</v>
      </c>
      <c r="C2332" s="2">
        <f t="shared" si="131"/>
        <v>194</v>
      </c>
      <c r="D2332" s="2">
        <f t="shared" si="132"/>
        <v>8.3333333333342807E-2</v>
      </c>
      <c r="E2332">
        <v>0</v>
      </c>
      <c r="F2332">
        <v>0</v>
      </c>
      <c r="G2332">
        <v>0</v>
      </c>
    </row>
    <row r="2333" spans="1:7" x14ac:dyDescent="0.2">
      <c r="A2333">
        <v>2331</v>
      </c>
      <c r="B2333">
        <f t="shared" si="130"/>
        <v>194.16666666666666</v>
      </c>
      <c r="C2333" s="2">
        <f t="shared" si="131"/>
        <v>194</v>
      </c>
      <c r="D2333" s="2">
        <f t="shared" si="132"/>
        <v>0.16666666666665719</v>
      </c>
      <c r="E2333">
        <v>0</v>
      </c>
      <c r="F2333">
        <v>0</v>
      </c>
      <c r="G2333">
        <v>0</v>
      </c>
    </row>
    <row r="2334" spans="1:7" x14ac:dyDescent="0.2">
      <c r="A2334">
        <v>2332</v>
      </c>
      <c r="B2334">
        <f t="shared" si="130"/>
        <v>194.25</v>
      </c>
      <c r="C2334" s="2">
        <f t="shared" si="131"/>
        <v>194</v>
      </c>
      <c r="D2334" s="2">
        <f t="shared" si="132"/>
        <v>0.25</v>
      </c>
      <c r="E2334">
        <v>0</v>
      </c>
      <c r="F2334">
        <v>0</v>
      </c>
      <c r="G2334">
        <v>0</v>
      </c>
    </row>
    <row r="2335" spans="1:7" x14ac:dyDescent="0.2">
      <c r="A2335">
        <v>2333</v>
      </c>
      <c r="B2335">
        <f t="shared" si="130"/>
        <v>194.33333333333334</v>
      </c>
      <c r="C2335" s="2">
        <f t="shared" si="131"/>
        <v>194</v>
      </c>
      <c r="D2335" s="2">
        <f t="shared" si="132"/>
        <v>0.33333333333334281</v>
      </c>
      <c r="E2335">
        <v>0</v>
      </c>
      <c r="F2335">
        <v>0</v>
      </c>
      <c r="G2335">
        <v>0</v>
      </c>
    </row>
    <row r="2336" spans="1:7" x14ac:dyDescent="0.2">
      <c r="A2336">
        <v>2334</v>
      </c>
      <c r="B2336">
        <f t="shared" si="130"/>
        <v>194.41666666666666</v>
      </c>
      <c r="C2336" s="2">
        <f t="shared" si="131"/>
        <v>194</v>
      </c>
      <c r="D2336" s="2">
        <f t="shared" si="132"/>
        <v>0.41666666666665719</v>
      </c>
      <c r="E2336">
        <v>0</v>
      </c>
      <c r="F2336">
        <v>0</v>
      </c>
      <c r="G2336">
        <v>0</v>
      </c>
    </row>
    <row r="2337" spans="1:7" x14ac:dyDescent="0.2">
      <c r="A2337">
        <v>2335</v>
      </c>
      <c r="B2337">
        <f t="shared" si="130"/>
        <v>194.5</v>
      </c>
      <c r="C2337" s="2">
        <f t="shared" si="131"/>
        <v>194</v>
      </c>
      <c r="D2337" s="2">
        <f t="shared" si="132"/>
        <v>0.5</v>
      </c>
      <c r="E2337">
        <v>0</v>
      </c>
      <c r="F2337">
        <v>0</v>
      </c>
      <c r="G2337">
        <v>0</v>
      </c>
    </row>
    <row r="2338" spans="1:7" x14ac:dyDescent="0.2">
      <c r="A2338">
        <v>2336</v>
      </c>
      <c r="B2338">
        <f t="shared" si="130"/>
        <v>194.58333333333334</v>
      </c>
      <c r="C2338" s="2">
        <f t="shared" si="131"/>
        <v>194</v>
      </c>
      <c r="D2338" s="2">
        <f t="shared" si="132"/>
        <v>0.58333333333334281</v>
      </c>
      <c r="E2338">
        <v>0</v>
      </c>
      <c r="F2338">
        <v>0</v>
      </c>
      <c r="G2338">
        <v>0</v>
      </c>
    </row>
    <row r="2339" spans="1:7" x14ac:dyDescent="0.2">
      <c r="A2339">
        <v>2337</v>
      </c>
      <c r="B2339">
        <f t="shared" si="130"/>
        <v>194.66666666666666</v>
      </c>
      <c r="C2339" s="2">
        <f t="shared" si="131"/>
        <v>194</v>
      </c>
      <c r="D2339" s="2">
        <f t="shared" si="132"/>
        <v>0.66666666666665719</v>
      </c>
      <c r="E2339">
        <v>0</v>
      </c>
      <c r="F2339">
        <v>0</v>
      </c>
      <c r="G2339">
        <v>0</v>
      </c>
    </row>
    <row r="2340" spans="1:7" x14ac:dyDescent="0.2">
      <c r="A2340">
        <v>2338</v>
      </c>
      <c r="B2340">
        <f t="shared" si="130"/>
        <v>194.75</v>
      </c>
      <c r="C2340" s="2">
        <f t="shared" si="131"/>
        <v>194</v>
      </c>
      <c r="D2340" s="2">
        <f t="shared" si="132"/>
        <v>0.75</v>
      </c>
      <c r="E2340">
        <v>0</v>
      </c>
      <c r="F2340">
        <v>0</v>
      </c>
      <c r="G2340">
        <v>0</v>
      </c>
    </row>
    <row r="2341" spans="1:7" x14ac:dyDescent="0.2">
      <c r="A2341">
        <v>2339</v>
      </c>
      <c r="B2341">
        <f t="shared" si="130"/>
        <v>194.83333333333334</v>
      </c>
      <c r="C2341" s="2">
        <f t="shared" si="131"/>
        <v>194</v>
      </c>
      <c r="D2341" s="2">
        <f t="shared" si="132"/>
        <v>0.83333333333334281</v>
      </c>
      <c r="E2341">
        <v>0</v>
      </c>
      <c r="F2341">
        <v>0</v>
      </c>
      <c r="G2341">
        <v>0</v>
      </c>
    </row>
    <row r="2342" spans="1:7" x14ac:dyDescent="0.2">
      <c r="A2342">
        <v>2340</v>
      </c>
      <c r="B2342">
        <f t="shared" si="130"/>
        <v>194.91666666666666</v>
      </c>
      <c r="C2342" s="2">
        <f t="shared" si="131"/>
        <v>194</v>
      </c>
      <c r="D2342" s="2">
        <f t="shared" si="132"/>
        <v>0.91666666666665719</v>
      </c>
      <c r="E2342">
        <v>0</v>
      </c>
      <c r="F2342">
        <v>0</v>
      </c>
      <c r="G2342">
        <v>0</v>
      </c>
    </row>
    <row r="2343" spans="1:7" x14ac:dyDescent="0.2">
      <c r="A2343">
        <v>2341</v>
      </c>
      <c r="B2343">
        <f t="shared" si="130"/>
        <v>195</v>
      </c>
      <c r="C2343" s="2">
        <f t="shared" si="131"/>
        <v>195</v>
      </c>
      <c r="D2343" s="2">
        <f t="shared" si="132"/>
        <v>0</v>
      </c>
      <c r="E2343">
        <v>0</v>
      </c>
      <c r="F2343">
        <v>0</v>
      </c>
      <c r="G2343">
        <v>34</v>
      </c>
    </row>
    <row r="2344" spans="1:7" x14ac:dyDescent="0.2">
      <c r="A2344">
        <v>2342</v>
      </c>
      <c r="B2344">
        <f t="shared" si="130"/>
        <v>195.08333333333334</v>
      </c>
      <c r="C2344" s="2">
        <f t="shared" si="131"/>
        <v>195</v>
      </c>
      <c r="D2344" s="2">
        <f t="shared" si="132"/>
        <v>8.3333333333342807E-2</v>
      </c>
      <c r="E2344">
        <v>0</v>
      </c>
      <c r="F2344">
        <v>0</v>
      </c>
      <c r="G2344">
        <v>0</v>
      </c>
    </row>
    <row r="2345" spans="1:7" x14ac:dyDescent="0.2">
      <c r="A2345">
        <v>2343</v>
      </c>
      <c r="B2345">
        <f t="shared" si="130"/>
        <v>195.16666666666666</v>
      </c>
      <c r="C2345" s="2">
        <f t="shared" si="131"/>
        <v>195</v>
      </c>
      <c r="D2345" s="2">
        <f t="shared" si="132"/>
        <v>0.16666666666665719</v>
      </c>
      <c r="E2345">
        <v>0</v>
      </c>
      <c r="F2345">
        <v>0</v>
      </c>
      <c r="G2345">
        <v>0</v>
      </c>
    </row>
    <row r="2346" spans="1:7" x14ac:dyDescent="0.2">
      <c r="A2346">
        <v>2344</v>
      </c>
      <c r="B2346">
        <f t="shared" si="130"/>
        <v>195.25</v>
      </c>
      <c r="C2346" s="2">
        <f t="shared" si="131"/>
        <v>195</v>
      </c>
      <c r="D2346" s="2">
        <f t="shared" si="132"/>
        <v>0.25</v>
      </c>
      <c r="E2346">
        <v>0</v>
      </c>
      <c r="F2346">
        <v>0</v>
      </c>
      <c r="G2346">
        <v>0</v>
      </c>
    </row>
    <row r="2347" spans="1:7" x14ac:dyDescent="0.2">
      <c r="A2347">
        <v>2345</v>
      </c>
      <c r="B2347">
        <f t="shared" si="130"/>
        <v>195.33333333333334</v>
      </c>
      <c r="C2347" s="2">
        <f t="shared" si="131"/>
        <v>195</v>
      </c>
      <c r="D2347" s="2">
        <f t="shared" si="132"/>
        <v>0.33333333333334281</v>
      </c>
      <c r="E2347">
        <v>0</v>
      </c>
      <c r="F2347">
        <v>0</v>
      </c>
      <c r="G2347">
        <v>0</v>
      </c>
    </row>
    <row r="2348" spans="1:7" x14ac:dyDescent="0.2">
      <c r="A2348">
        <v>2346</v>
      </c>
      <c r="B2348">
        <f t="shared" si="130"/>
        <v>195.41666666666666</v>
      </c>
      <c r="C2348" s="2">
        <f t="shared" si="131"/>
        <v>195</v>
      </c>
      <c r="D2348" s="2">
        <f t="shared" si="132"/>
        <v>0.41666666666665719</v>
      </c>
      <c r="E2348">
        <v>0</v>
      </c>
      <c r="F2348">
        <v>0</v>
      </c>
      <c r="G2348">
        <v>0</v>
      </c>
    </row>
    <row r="2349" spans="1:7" x14ac:dyDescent="0.2">
      <c r="A2349">
        <v>2347</v>
      </c>
      <c r="B2349">
        <f t="shared" si="130"/>
        <v>195.5</v>
      </c>
      <c r="C2349" s="2">
        <f t="shared" si="131"/>
        <v>195</v>
      </c>
      <c r="D2349" s="2">
        <f t="shared" si="132"/>
        <v>0.5</v>
      </c>
      <c r="E2349">
        <v>0</v>
      </c>
      <c r="F2349">
        <v>0</v>
      </c>
      <c r="G2349">
        <v>0</v>
      </c>
    </row>
    <row r="2350" spans="1:7" x14ac:dyDescent="0.2">
      <c r="A2350">
        <v>2348</v>
      </c>
      <c r="B2350">
        <f t="shared" si="130"/>
        <v>195.58333333333334</v>
      </c>
      <c r="C2350" s="2">
        <f t="shared" si="131"/>
        <v>195</v>
      </c>
      <c r="D2350" s="2">
        <f t="shared" si="132"/>
        <v>0.58333333333334281</v>
      </c>
      <c r="E2350">
        <v>0</v>
      </c>
      <c r="F2350">
        <v>0</v>
      </c>
      <c r="G2350">
        <v>0</v>
      </c>
    </row>
    <row r="2351" spans="1:7" x14ac:dyDescent="0.2">
      <c r="A2351">
        <v>2349</v>
      </c>
      <c r="B2351">
        <f t="shared" si="130"/>
        <v>195.66666666666666</v>
      </c>
      <c r="C2351" s="2">
        <f t="shared" si="131"/>
        <v>195</v>
      </c>
      <c r="D2351" s="2">
        <f t="shared" si="132"/>
        <v>0.66666666666665719</v>
      </c>
      <c r="E2351">
        <v>0</v>
      </c>
      <c r="F2351">
        <v>0</v>
      </c>
      <c r="G2351">
        <v>0</v>
      </c>
    </row>
    <row r="2352" spans="1:7" x14ac:dyDescent="0.2">
      <c r="A2352">
        <v>2350</v>
      </c>
      <c r="B2352">
        <f t="shared" si="130"/>
        <v>195.75</v>
      </c>
      <c r="C2352" s="2">
        <f t="shared" si="131"/>
        <v>195</v>
      </c>
      <c r="D2352" s="2">
        <f t="shared" si="132"/>
        <v>0.75</v>
      </c>
      <c r="E2352">
        <v>0</v>
      </c>
      <c r="F2352">
        <v>0</v>
      </c>
      <c r="G2352">
        <v>0</v>
      </c>
    </row>
    <row r="2353" spans="1:7" x14ac:dyDescent="0.2">
      <c r="A2353">
        <v>2351</v>
      </c>
      <c r="B2353">
        <f t="shared" si="130"/>
        <v>195.83333333333334</v>
      </c>
      <c r="C2353" s="2">
        <f t="shared" si="131"/>
        <v>195</v>
      </c>
      <c r="D2353" s="2">
        <f t="shared" si="132"/>
        <v>0.83333333333334281</v>
      </c>
      <c r="E2353">
        <v>0</v>
      </c>
      <c r="F2353">
        <v>0</v>
      </c>
      <c r="G2353">
        <v>0</v>
      </c>
    </row>
    <row r="2354" spans="1:7" x14ac:dyDescent="0.2">
      <c r="A2354">
        <v>2352</v>
      </c>
      <c r="B2354">
        <f t="shared" si="130"/>
        <v>195.91666666666666</v>
      </c>
      <c r="C2354" s="2">
        <f t="shared" si="131"/>
        <v>195</v>
      </c>
      <c r="D2354" s="2">
        <f t="shared" si="132"/>
        <v>0.91666666666665719</v>
      </c>
      <c r="E2354">
        <v>0</v>
      </c>
      <c r="F2354">
        <v>0</v>
      </c>
      <c r="G2354">
        <v>0</v>
      </c>
    </row>
    <row r="2355" spans="1:7" x14ac:dyDescent="0.2">
      <c r="A2355">
        <v>2353</v>
      </c>
      <c r="B2355">
        <f t="shared" si="130"/>
        <v>196</v>
      </c>
      <c r="C2355" s="2">
        <f t="shared" si="131"/>
        <v>196</v>
      </c>
      <c r="D2355" s="2">
        <f t="shared" si="132"/>
        <v>0</v>
      </c>
      <c r="E2355">
        <v>0</v>
      </c>
      <c r="F2355">
        <v>0</v>
      </c>
      <c r="G2355">
        <v>34</v>
      </c>
    </row>
    <row r="2356" spans="1:7" x14ac:dyDescent="0.2">
      <c r="A2356">
        <v>2354</v>
      </c>
      <c r="B2356">
        <f t="shared" si="130"/>
        <v>196.08333333333334</v>
      </c>
      <c r="C2356" s="2">
        <f t="shared" si="131"/>
        <v>196</v>
      </c>
      <c r="D2356" s="2">
        <f t="shared" si="132"/>
        <v>8.3333333333342807E-2</v>
      </c>
      <c r="E2356">
        <v>0</v>
      </c>
      <c r="F2356">
        <v>0</v>
      </c>
      <c r="G2356">
        <v>0</v>
      </c>
    </row>
    <row r="2357" spans="1:7" x14ac:dyDescent="0.2">
      <c r="A2357">
        <v>2355</v>
      </c>
      <c r="B2357">
        <f t="shared" si="130"/>
        <v>196.16666666666666</v>
      </c>
      <c r="C2357" s="2">
        <f t="shared" si="131"/>
        <v>196</v>
      </c>
      <c r="D2357" s="2">
        <f t="shared" si="132"/>
        <v>0.16666666666665719</v>
      </c>
      <c r="E2357">
        <v>0</v>
      </c>
      <c r="F2357">
        <v>0</v>
      </c>
      <c r="G2357">
        <v>0</v>
      </c>
    </row>
    <row r="2358" spans="1:7" x14ac:dyDescent="0.2">
      <c r="A2358">
        <v>2356</v>
      </c>
      <c r="B2358">
        <f t="shared" si="130"/>
        <v>196.25</v>
      </c>
      <c r="C2358" s="2">
        <f t="shared" si="131"/>
        <v>196</v>
      </c>
      <c r="D2358" s="2">
        <f t="shared" si="132"/>
        <v>0.25</v>
      </c>
      <c r="E2358">
        <v>0</v>
      </c>
      <c r="F2358">
        <v>0</v>
      </c>
      <c r="G2358">
        <v>0</v>
      </c>
    </row>
    <row r="2359" spans="1:7" x14ac:dyDescent="0.2">
      <c r="A2359">
        <v>2357</v>
      </c>
      <c r="B2359">
        <f t="shared" si="130"/>
        <v>196.33333333333334</v>
      </c>
      <c r="C2359" s="2">
        <f t="shared" si="131"/>
        <v>196</v>
      </c>
      <c r="D2359" s="2">
        <f t="shared" si="132"/>
        <v>0.33333333333334281</v>
      </c>
      <c r="E2359">
        <v>0</v>
      </c>
      <c r="F2359">
        <v>0</v>
      </c>
      <c r="G2359">
        <v>0</v>
      </c>
    </row>
    <row r="2360" spans="1:7" x14ac:dyDescent="0.2">
      <c r="A2360">
        <v>2358</v>
      </c>
      <c r="B2360">
        <f t="shared" si="130"/>
        <v>196.41666666666666</v>
      </c>
      <c r="C2360" s="2">
        <f t="shared" si="131"/>
        <v>196</v>
      </c>
      <c r="D2360" s="2">
        <f t="shared" si="132"/>
        <v>0.41666666666665719</v>
      </c>
      <c r="E2360">
        <v>0</v>
      </c>
      <c r="F2360">
        <v>0</v>
      </c>
      <c r="G2360">
        <v>0</v>
      </c>
    </row>
    <row r="2361" spans="1:7" x14ac:dyDescent="0.2">
      <c r="A2361">
        <v>2359</v>
      </c>
      <c r="B2361">
        <f t="shared" si="130"/>
        <v>196.5</v>
      </c>
      <c r="C2361" s="2">
        <f t="shared" si="131"/>
        <v>196</v>
      </c>
      <c r="D2361" s="2">
        <f t="shared" si="132"/>
        <v>0.5</v>
      </c>
      <c r="E2361">
        <v>0</v>
      </c>
      <c r="F2361">
        <v>0</v>
      </c>
      <c r="G2361">
        <v>0</v>
      </c>
    </row>
    <row r="2362" spans="1:7" x14ac:dyDescent="0.2">
      <c r="A2362">
        <v>2360</v>
      </c>
      <c r="B2362">
        <f t="shared" si="130"/>
        <v>196.58333333333334</v>
      </c>
      <c r="C2362" s="2">
        <f t="shared" si="131"/>
        <v>196</v>
      </c>
      <c r="D2362" s="2">
        <f t="shared" si="132"/>
        <v>0.58333333333334281</v>
      </c>
      <c r="E2362">
        <v>0</v>
      </c>
      <c r="F2362">
        <v>0</v>
      </c>
      <c r="G2362">
        <v>0</v>
      </c>
    </row>
    <row r="2363" spans="1:7" x14ac:dyDescent="0.2">
      <c r="A2363">
        <v>2361</v>
      </c>
      <c r="B2363">
        <f t="shared" si="130"/>
        <v>196.66666666666666</v>
      </c>
      <c r="C2363" s="2">
        <f t="shared" si="131"/>
        <v>196</v>
      </c>
      <c r="D2363" s="2">
        <f t="shared" si="132"/>
        <v>0.66666666666665719</v>
      </c>
      <c r="E2363">
        <v>0</v>
      </c>
      <c r="F2363">
        <v>0</v>
      </c>
      <c r="G2363">
        <v>0</v>
      </c>
    </row>
    <row r="2364" spans="1:7" x14ac:dyDescent="0.2">
      <c r="A2364">
        <v>2362</v>
      </c>
      <c r="B2364">
        <f t="shared" si="130"/>
        <v>196.75</v>
      </c>
      <c r="C2364" s="2">
        <f t="shared" si="131"/>
        <v>196</v>
      </c>
      <c r="D2364" s="2">
        <f t="shared" si="132"/>
        <v>0.75</v>
      </c>
      <c r="E2364">
        <v>0</v>
      </c>
      <c r="F2364">
        <v>0</v>
      </c>
      <c r="G2364">
        <v>0</v>
      </c>
    </row>
    <row r="2365" spans="1:7" x14ac:dyDescent="0.2">
      <c r="A2365">
        <v>2363</v>
      </c>
      <c r="B2365">
        <f t="shared" si="130"/>
        <v>196.83333333333334</v>
      </c>
      <c r="C2365" s="2">
        <f t="shared" si="131"/>
        <v>196</v>
      </c>
      <c r="D2365" s="2">
        <f t="shared" si="132"/>
        <v>0.83333333333334281</v>
      </c>
      <c r="E2365">
        <v>0</v>
      </c>
      <c r="F2365">
        <v>0</v>
      </c>
      <c r="G2365">
        <v>0</v>
      </c>
    </row>
    <row r="2366" spans="1:7" x14ac:dyDescent="0.2">
      <c r="A2366">
        <v>2364</v>
      </c>
      <c r="B2366">
        <f t="shared" si="130"/>
        <v>196.91666666666666</v>
      </c>
      <c r="C2366" s="2">
        <f t="shared" si="131"/>
        <v>196</v>
      </c>
      <c r="D2366" s="2">
        <f t="shared" si="132"/>
        <v>0.91666666666665719</v>
      </c>
      <c r="E2366">
        <v>0</v>
      </c>
      <c r="F2366">
        <v>0</v>
      </c>
      <c r="G2366">
        <v>0</v>
      </c>
    </row>
    <row r="2367" spans="1:7" x14ac:dyDescent="0.2">
      <c r="A2367">
        <v>2365</v>
      </c>
      <c r="B2367">
        <f t="shared" si="130"/>
        <v>197</v>
      </c>
      <c r="C2367" s="2">
        <f t="shared" si="131"/>
        <v>197</v>
      </c>
      <c r="D2367" s="2">
        <f t="shared" si="132"/>
        <v>0</v>
      </c>
      <c r="E2367">
        <v>0</v>
      </c>
      <c r="F2367">
        <v>0</v>
      </c>
      <c r="G2367">
        <v>33</v>
      </c>
    </row>
    <row r="2368" spans="1:7" x14ac:dyDescent="0.2">
      <c r="A2368">
        <v>2366</v>
      </c>
      <c r="B2368">
        <f t="shared" si="130"/>
        <v>197.08333333333334</v>
      </c>
      <c r="C2368" s="2">
        <f t="shared" si="131"/>
        <v>197</v>
      </c>
      <c r="D2368" s="2">
        <f t="shared" si="132"/>
        <v>8.3333333333342807E-2</v>
      </c>
      <c r="E2368">
        <v>0</v>
      </c>
      <c r="F2368">
        <v>0</v>
      </c>
      <c r="G2368">
        <v>0</v>
      </c>
    </row>
    <row r="2369" spans="1:7" x14ac:dyDescent="0.2">
      <c r="A2369">
        <v>2367</v>
      </c>
      <c r="B2369">
        <f t="shared" si="130"/>
        <v>197.16666666666666</v>
      </c>
      <c r="C2369" s="2">
        <f t="shared" si="131"/>
        <v>197</v>
      </c>
      <c r="D2369" s="2">
        <f t="shared" si="132"/>
        <v>0.16666666666665719</v>
      </c>
      <c r="E2369">
        <v>0</v>
      </c>
      <c r="F2369">
        <v>0</v>
      </c>
      <c r="G2369">
        <v>0</v>
      </c>
    </row>
    <row r="2370" spans="1:7" x14ac:dyDescent="0.2">
      <c r="A2370">
        <v>2368</v>
      </c>
      <c r="B2370">
        <f t="shared" si="130"/>
        <v>197.25</v>
      </c>
      <c r="C2370" s="2">
        <f t="shared" si="131"/>
        <v>197</v>
      </c>
      <c r="D2370" s="2">
        <f t="shared" si="132"/>
        <v>0.25</v>
      </c>
      <c r="E2370">
        <v>0</v>
      </c>
      <c r="F2370">
        <v>0</v>
      </c>
      <c r="G2370">
        <v>0</v>
      </c>
    </row>
    <row r="2371" spans="1:7" x14ac:dyDescent="0.2">
      <c r="A2371">
        <v>2369</v>
      </c>
      <c r="B2371">
        <f t="shared" ref="B2371:B2401" si="133">(A2371-1)/12</f>
        <v>197.33333333333334</v>
      </c>
      <c r="C2371" s="2">
        <f t="shared" si="131"/>
        <v>197</v>
      </c>
      <c r="D2371" s="2">
        <f t="shared" si="132"/>
        <v>0.33333333333334281</v>
      </c>
      <c r="E2371">
        <v>0</v>
      </c>
      <c r="F2371">
        <v>0</v>
      </c>
      <c r="G2371">
        <v>0</v>
      </c>
    </row>
    <row r="2372" spans="1:7" x14ac:dyDescent="0.2">
      <c r="A2372">
        <v>2370</v>
      </c>
      <c r="B2372">
        <f t="shared" si="133"/>
        <v>197.41666666666666</v>
      </c>
      <c r="C2372" s="2">
        <f t="shared" si="131"/>
        <v>197</v>
      </c>
      <c r="D2372" s="2">
        <f t="shared" si="132"/>
        <v>0.41666666666665719</v>
      </c>
      <c r="E2372">
        <v>0</v>
      </c>
      <c r="F2372">
        <v>0</v>
      </c>
      <c r="G2372">
        <v>0</v>
      </c>
    </row>
    <row r="2373" spans="1:7" x14ac:dyDescent="0.2">
      <c r="A2373">
        <v>2371</v>
      </c>
      <c r="B2373">
        <f t="shared" si="133"/>
        <v>197.5</v>
      </c>
      <c r="C2373" s="2">
        <f t="shared" ref="C2373:C2401" si="134">TRUNC(B2373)</f>
        <v>197</v>
      </c>
      <c r="D2373" s="2">
        <f t="shared" ref="D2373:D2401" si="135">B2373-C2373</f>
        <v>0.5</v>
      </c>
      <c r="E2373">
        <v>0</v>
      </c>
      <c r="F2373">
        <v>0</v>
      </c>
      <c r="G2373">
        <v>0</v>
      </c>
    </row>
    <row r="2374" spans="1:7" x14ac:dyDescent="0.2">
      <c r="A2374">
        <v>2372</v>
      </c>
      <c r="B2374">
        <f t="shared" si="133"/>
        <v>197.58333333333334</v>
      </c>
      <c r="C2374" s="2">
        <f t="shared" si="134"/>
        <v>197</v>
      </c>
      <c r="D2374" s="2">
        <f t="shared" si="135"/>
        <v>0.58333333333334281</v>
      </c>
      <c r="E2374">
        <v>0</v>
      </c>
      <c r="F2374">
        <v>0</v>
      </c>
      <c r="G2374">
        <v>0</v>
      </c>
    </row>
    <row r="2375" spans="1:7" x14ac:dyDescent="0.2">
      <c r="A2375">
        <v>2373</v>
      </c>
      <c r="B2375">
        <f t="shared" si="133"/>
        <v>197.66666666666666</v>
      </c>
      <c r="C2375" s="2">
        <f t="shared" si="134"/>
        <v>197</v>
      </c>
      <c r="D2375" s="2">
        <f t="shared" si="135"/>
        <v>0.66666666666665719</v>
      </c>
      <c r="E2375">
        <v>0</v>
      </c>
      <c r="F2375">
        <v>0</v>
      </c>
      <c r="G2375">
        <v>0</v>
      </c>
    </row>
    <row r="2376" spans="1:7" x14ac:dyDescent="0.2">
      <c r="A2376">
        <v>2374</v>
      </c>
      <c r="B2376">
        <f t="shared" si="133"/>
        <v>197.75</v>
      </c>
      <c r="C2376" s="2">
        <f t="shared" si="134"/>
        <v>197</v>
      </c>
      <c r="D2376" s="2">
        <f t="shared" si="135"/>
        <v>0.75</v>
      </c>
      <c r="E2376">
        <v>0</v>
      </c>
      <c r="F2376">
        <v>0</v>
      </c>
      <c r="G2376">
        <v>0</v>
      </c>
    </row>
    <row r="2377" spans="1:7" x14ac:dyDescent="0.2">
      <c r="A2377">
        <v>2375</v>
      </c>
      <c r="B2377">
        <f t="shared" si="133"/>
        <v>197.83333333333334</v>
      </c>
      <c r="C2377" s="2">
        <f t="shared" si="134"/>
        <v>197</v>
      </c>
      <c r="D2377" s="2">
        <f t="shared" si="135"/>
        <v>0.83333333333334281</v>
      </c>
      <c r="E2377">
        <v>0</v>
      </c>
      <c r="F2377">
        <v>0</v>
      </c>
      <c r="G2377">
        <v>0</v>
      </c>
    </row>
    <row r="2378" spans="1:7" x14ac:dyDescent="0.2">
      <c r="A2378">
        <v>2376</v>
      </c>
      <c r="B2378">
        <f t="shared" si="133"/>
        <v>197.91666666666666</v>
      </c>
      <c r="C2378" s="2">
        <f t="shared" si="134"/>
        <v>197</v>
      </c>
      <c r="D2378" s="2">
        <f t="shared" si="135"/>
        <v>0.91666666666665719</v>
      </c>
      <c r="E2378">
        <v>0</v>
      </c>
      <c r="F2378">
        <v>0</v>
      </c>
      <c r="G2378">
        <v>0</v>
      </c>
    </row>
    <row r="2379" spans="1:7" x14ac:dyDescent="0.2">
      <c r="A2379">
        <v>2377</v>
      </c>
      <c r="B2379">
        <f t="shared" si="133"/>
        <v>198</v>
      </c>
      <c r="C2379" s="2">
        <f t="shared" si="134"/>
        <v>198</v>
      </c>
      <c r="D2379" s="2">
        <f t="shared" si="135"/>
        <v>0</v>
      </c>
      <c r="E2379">
        <v>0</v>
      </c>
      <c r="F2379">
        <v>0</v>
      </c>
      <c r="G2379">
        <v>37</v>
      </c>
    </row>
    <row r="2380" spans="1:7" x14ac:dyDescent="0.2">
      <c r="A2380">
        <v>2378</v>
      </c>
      <c r="B2380">
        <f t="shared" si="133"/>
        <v>198.08333333333334</v>
      </c>
      <c r="C2380" s="2">
        <f t="shared" si="134"/>
        <v>198</v>
      </c>
      <c r="D2380" s="2">
        <f t="shared" si="135"/>
        <v>8.3333333333342807E-2</v>
      </c>
      <c r="E2380">
        <v>0</v>
      </c>
      <c r="F2380">
        <v>0</v>
      </c>
      <c r="G2380">
        <v>0</v>
      </c>
    </row>
    <row r="2381" spans="1:7" x14ac:dyDescent="0.2">
      <c r="A2381">
        <v>2379</v>
      </c>
      <c r="B2381">
        <f t="shared" si="133"/>
        <v>198.16666666666666</v>
      </c>
      <c r="C2381" s="2">
        <f t="shared" si="134"/>
        <v>198</v>
      </c>
      <c r="D2381" s="2">
        <f t="shared" si="135"/>
        <v>0.16666666666665719</v>
      </c>
      <c r="E2381">
        <v>0</v>
      </c>
      <c r="F2381">
        <v>0</v>
      </c>
      <c r="G2381">
        <v>0</v>
      </c>
    </row>
    <row r="2382" spans="1:7" x14ac:dyDescent="0.2">
      <c r="A2382">
        <v>2380</v>
      </c>
      <c r="B2382">
        <f t="shared" si="133"/>
        <v>198.25</v>
      </c>
      <c r="C2382" s="2">
        <f t="shared" si="134"/>
        <v>198</v>
      </c>
      <c r="D2382" s="2">
        <f t="shared" si="135"/>
        <v>0.25</v>
      </c>
      <c r="E2382">
        <v>0</v>
      </c>
      <c r="F2382">
        <v>0</v>
      </c>
      <c r="G2382">
        <v>0</v>
      </c>
    </row>
    <row r="2383" spans="1:7" x14ac:dyDescent="0.2">
      <c r="A2383">
        <v>2381</v>
      </c>
      <c r="B2383">
        <f t="shared" si="133"/>
        <v>198.33333333333334</v>
      </c>
      <c r="C2383" s="2">
        <f t="shared" si="134"/>
        <v>198</v>
      </c>
      <c r="D2383" s="2">
        <f t="shared" si="135"/>
        <v>0.33333333333334281</v>
      </c>
      <c r="E2383">
        <v>0</v>
      </c>
      <c r="F2383">
        <v>0</v>
      </c>
      <c r="G2383">
        <v>0</v>
      </c>
    </row>
    <row r="2384" spans="1:7" x14ac:dyDescent="0.2">
      <c r="A2384">
        <v>2382</v>
      </c>
      <c r="B2384">
        <f t="shared" si="133"/>
        <v>198.41666666666666</v>
      </c>
      <c r="C2384" s="2">
        <f t="shared" si="134"/>
        <v>198</v>
      </c>
      <c r="D2384" s="2">
        <f t="shared" si="135"/>
        <v>0.41666666666665719</v>
      </c>
      <c r="E2384">
        <v>0</v>
      </c>
      <c r="F2384">
        <v>0</v>
      </c>
      <c r="G2384">
        <v>0</v>
      </c>
    </row>
    <row r="2385" spans="1:7" x14ac:dyDescent="0.2">
      <c r="A2385">
        <v>2383</v>
      </c>
      <c r="B2385">
        <f t="shared" si="133"/>
        <v>198.5</v>
      </c>
      <c r="C2385" s="2">
        <f t="shared" si="134"/>
        <v>198</v>
      </c>
      <c r="D2385" s="2">
        <f t="shared" si="135"/>
        <v>0.5</v>
      </c>
      <c r="E2385">
        <v>0</v>
      </c>
      <c r="F2385">
        <v>0</v>
      </c>
      <c r="G2385">
        <v>0</v>
      </c>
    </row>
    <row r="2386" spans="1:7" x14ac:dyDescent="0.2">
      <c r="A2386">
        <v>2384</v>
      </c>
      <c r="B2386">
        <f t="shared" si="133"/>
        <v>198.58333333333334</v>
      </c>
      <c r="C2386" s="2">
        <f t="shared" si="134"/>
        <v>198</v>
      </c>
      <c r="D2386" s="2">
        <f t="shared" si="135"/>
        <v>0.58333333333334281</v>
      </c>
      <c r="E2386">
        <v>0</v>
      </c>
      <c r="F2386">
        <v>0</v>
      </c>
      <c r="G2386">
        <v>0</v>
      </c>
    </row>
    <row r="2387" spans="1:7" x14ac:dyDescent="0.2">
      <c r="A2387">
        <v>2385</v>
      </c>
      <c r="B2387">
        <f t="shared" si="133"/>
        <v>198.66666666666666</v>
      </c>
      <c r="C2387" s="2">
        <f t="shared" si="134"/>
        <v>198</v>
      </c>
      <c r="D2387" s="2">
        <f t="shared" si="135"/>
        <v>0.66666666666665719</v>
      </c>
      <c r="E2387">
        <v>0</v>
      </c>
      <c r="F2387">
        <v>0</v>
      </c>
      <c r="G2387">
        <v>0</v>
      </c>
    </row>
    <row r="2388" spans="1:7" x14ac:dyDescent="0.2">
      <c r="A2388">
        <v>2386</v>
      </c>
      <c r="B2388">
        <f t="shared" si="133"/>
        <v>198.75</v>
      </c>
      <c r="C2388" s="2">
        <f t="shared" si="134"/>
        <v>198</v>
      </c>
      <c r="D2388" s="2">
        <f t="shared" si="135"/>
        <v>0.75</v>
      </c>
      <c r="E2388">
        <v>0</v>
      </c>
      <c r="F2388">
        <v>0</v>
      </c>
      <c r="G2388">
        <v>0</v>
      </c>
    </row>
    <row r="2389" spans="1:7" x14ac:dyDescent="0.2">
      <c r="A2389">
        <v>2387</v>
      </c>
      <c r="B2389">
        <f t="shared" si="133"/>
        <v>198.83333333333334</v>
      </c>
      <c r="C2389" s="2">
        <f t="shared" si="134"/>
        <v>198</v>
      </c>
      <c r="D2389" s="2">
        <f t="shared" si="135"/>
        <v>0.83333333333334281</v>
      </c>
      <c r="E2389">
        <v>0</v>
      </c>
      <c r="F2389">
        <v>0</v>
      </c>
      <c r="G2389">
        <v>0</v>
      </c>
    </row>
    <row r="2390" spans="1:7" x14ac:dyDescent="0.2">
      <c r="A2390">
        <v>2388</v>
      </c>
      <c r="B2390">
        <f t="shared" si="133"/>
        <v>198.91666666666666</v>
      </c>
      <c r="C2390" s="2">
        <f t="shared" si="134"/>
        <v>198</v>
      </c>
      <c r="D2390" s="2">
        <f t="shared" si="135"/>
        <v>0.91666666666665719</v>
      </c>
      <c r="E2390">
        <v>0</v>
      </c>
      <c r="F2390">
        <v>0</v>
      </c>
      <c r="G2390">
        <v>0</v>
      </c>
    </row>
    <row r="2391" spans="1:7" x14ac:dyDescent="0.2">
      <c r="A2391">
        <v>2389</v>
      </c>
      <c r="B2391">
        <f t="shared" si="133"/>
        <v>199</v>
      </c>
      <c r="C2391" s="2">
        <f t="shared" si="134"/>
        <v>199</v>
      </c>
      <c r="D2391" s="2">
        <f t="shared" si="135"/>
        <v>0</v>
      </c>
      <c r="E2391">
        <v>0</v>
      </c>
      <c r="F2391">
        <v>0</v>
      </c>
      <c r="G2391">
        <v>32</v>
      </c>
    </row>
    <row r="2392" spans="1:7" x14ac:dyDescent="0.2">
      <c r="A2392">
        <v>2390</v>
      </c>
      <c r="B2392">
        <f t="shared" si="133"/>
        <v>199.08333333333334</v>
      </c>
      <c r="C2392" s="2">
        <f t="shared" si="134"/>
        <v>199</v>
      </c>
      <c r="D2392" s="2">
        <f t="shared" si="135"/>
        <v>8.3333333333342807E-2</v>
      </c>
      <c r="E2392">
        <v>0</v>
      </c>
      <c r="F2392">
        <v>0</v>
      </c>
      <c r="G2392">
        <v>0</v>
      </c>
    </row>
    <row r="2393" spans="1:7" x14ac:dyDescent="0.2">
      <c r="A2393">
        <v>2391</v>
      </c>
      <c r="B2393">
        <f t="shared" si="133"/>
        <v>199.16666666666666</v>
      </c>
      <c r="C2393" s="2">
        <f t="shared" si="134"/>
        <v>199</v>
      </c>
      <c r="D2393" s="2">
        <f t="shared" si="135"/>
        <v>0.16666666666665719</v>
      </c>
      <c r="E2393">
        <v>0</v>
      </c>
      <c r="F2393">
        <v>0</v>
      </c>
      <c r="G2393">
        <v>0</v>
      </c>
    </row>
    <row r="2394" spans="1:7" x14ac:dyDescent="0.2">
      <c r="A2394">
        <v>2392</v>
      </c>
      <c r="B2394">
        <f t="shared" si="133"/>
        <v>199.25</v>
      </c>
      <c r="C2394" s="2">
        <f t="shared" si="134"/>
        <v>199</v>
      </c>
      <c r="D2394" s="2">
        <f t="shared" si="135"/>
        <v>0.25</v>
      </c>
      <c r="E2394">
        <v>0</v>
      </c>
      <c r="F2394">
        <v>0</v>
      </c>
      <c r="G2394">
        <v>0</v>
      </c>
    </row>
    <row r="2395" spans="1:7" x14ac:dyDescent="0.2">
      <c r="A2395">
        <v>2393</v>
      </c>
      <c r="B2395">
        <f t="shared" si="133"/>
        <v>199.33333333333334</v>
      </c>
      <c r="C2395" s="2">
        <f t="shared" si="134"/>
        <v>199</v>
      </c>
      <c r="D2395" s="2">
        <f t="shared" si="135"/>
        <v>0.33333333333334281</v>
      </c>
      <c r="E2395">
        <v>0</v>
      </c>
      <c r="F2395">
        <v>0</v>
      </c>
      <c r="G2395">
        <v>0</v>
      </c>
    </row>
    <row r="2396" spans="1:7" x14ac:dyDescent="0.2">
      <c r="A2396">
        <v>2394</v>
      </c>
      <c r="B2396">
        <f t="shared" si="133"/>
        <v>199.41666666666666</v>
      </c>
      <c r="C2396" s="2">
        <f t="shared" si="134"/>
        <v>199</v>
      </c>
      <c r="D2396" s="2">
        <f t="shared" si="135"/>
        <v>0.41666666666665719</v>
      </c>
      <c r="E2396">
        <v>0</v>
      </c>
      <c r="F2396">
        <v>0</v>
      </c>
      <c r="G2396">
        <v>0</v>
      </c>
    </row>
    <row r="2397" spans="1:7" x14ac:dyDescent="0.2">
      <c r="A2397">
        <v>2395</v>
      </c>
      <c r="B2397">
        <f t="shared" si="133"/>
        <v>199.5</v>
      </c>
      <c r="C2397" s="2">
        <f t="shared" si="134"/>
        <v>199</v>
      </c>
      <c r="D2397" s="2">
        <f t="shared" si="135"/>
        <v>0.5</v>
      </c>
      <c r="E2397">
        <v>0</v>
      </c>
      <c r="F2397">
        <v>0</v>
      </c>
      <c r="G2397">
        <v>0</v>
      </c>
    </row>
    <row r="2398" spans="1:7" x14ac:dyDescent="0.2">
      <c r="A2398">
        <v>2396</v>
      </c>
      <c r="B2398">
        <f t="shared" si="133"/>
        <v>199.58333333333334</v>
      </c>
      <c r="C2398" s="2">
        <f t="shared" si="134"/>
        <v>199</v>
      </c>
      <c r="D2398" s="2">
        <f t="shared" si="135"/>
        <v>0.58333333333334281</v>
      </c>
      <c r="E2398">
        <v>0</v>
      </c>
      <c r="F2398">
        <v>0</v>
      </c>
      <c r="G2398">
        <v>0</v>
      </c>
    </row>
    <row r="2399" spans="1:7" x14ac:dyDescent="0.2">
      <c r="A2399">
        <v>2397</v>
      </c>
      <c r="B2399">
        <f t="shared" si="133"/>
        <v>199.66666666666666</v>
      </c>
      <c r="C2399" s="2">
        <f t="shared" si="134"/>
        <v>199</v>
      </c>
      <c r="D2399" s="2">
        <f t="shared" si="135"/>
        <v>0.66666666666665719</v>
      </c>
      <c r="E2399">
        <v>0</v>
      </c>
      <c r="F2399">
        <v>0</v>
      </c>
      <c r="G2399">
        <v>0</v>
      </c>
    </row>
    <row r="2400" spans="1:7" x14ac:dyDescent="0.2">
      <c r="A2400">
        <v>2398</v>
      </c>
      <c r="B2400">
        <f t="shared" si="133"/>
        <v>199.75</v>
      </c>
      <c r="C2400" s="2">
        <f t="shared" si="134"/>
        <v>199</v>
      </c>
      <c r="D2400" s="2">
        <f t="shared" si="135"/>
        <v>0.75</v>
      </c>
      <c r="E2400">
        <v>0</v>
      </c>
      <c r="F2400">
        <v>0</v>
      </c>
      <c r="G2400">
        <v>0</v>
      </c>
    </row>
    <row r="2401" spans="1:7" x14ac:dyDescent="0.2">
      <c r="A2401">
        <v>2399</v>
      </c>
      <c r="B2401">
        <f t="shared" si="133"/>
        <v>199.83333333333334</v>
      </c>
      <c r="C2401" s="2">
        <f t="shared" si="134"/>
        <v>199</v>
      </c>
      <c r="D2401" s="2">
        <f t="shared" si="135"/>
        <v>0.83333333333334281</v>
      </c>
      <c r="E2401">
        <v>0</v>
      </c>
      <c r="F2401">
        <v>0</v>
      </c>
      <c r="G2401">
        <v>0</v>
      </c>
    </row>
  </sheetData>
  <autoFilter ref="B1:G2515">
    <sortState ref="B2:E2515">
      <sortCondition ref="B1:B2515"/>
    </sortState>
  </autoFilter>
  <mergeCells count="1">
    <mergeCell ref="X1:Z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2405"/>
  <sheetViews>
    <sheetView tabSelected="1" topLeftCell="T1" workbookViewId="0">
      <selection activeCell="Y221" sqref="Y221"/>
    </sheetView>
  </sheetViews>
  <sheetFormatPr baseColWidth="10" defaultRowHeight="16" x14ac:dyDescent="0.2"/>
  <cols>
    <col min="2" max="2" width="11.83203125" bestFit="1" customWidth="1"/>
  </cols>
  <sheetData>
    <row r="1" spans="1:31" x14ac:dyDescent="0.2">
      <c r="B1" s="13" t="s">
        <v>69</v>
      </c>
      <c r="C1" s="13"/>
      <c r="D1" s="12" t="s">
        <v>82</v>
      </c>
      <c r="E1" s="12"/>
      <c r="F1" s="12"/>
      <c r="G1" s="12"/>
      <c r="H1" s="12" t="s">
        <v>82</v>
      </c>
      <c r="I1" s="12"/>
      <c r="J1" s="12"/>
      <c r="K1" s="12"/>
      <c r="L1" s="12" t="s">
        <v>87</v>
      </c>
      <c r="M1" s="12"/>
      <c r="N1" s="12"/>
      <c r="O1" s="12"/>
      <c r="P1" s="12" t="s">
        <v>90</v>
      </c>
      <c r="Q1" s="12"/>
      <c r="R1" s="12"/>
      <c r="S1" s="12"/>
      <c r="T1" s="12" t="s">
        <v>91</v>
      </c>
      <c r="U1" s="12"/>
      <c r="V1" s="12"/>
      <c r="W1" s="12"/>
      <c r="X1" s="12" t="s">
        <v>88</v>
      </c>
      <c r="Y1" s="12"/>
      <c r="Z1" s="12"/>
      <c r="AA1" s="12"/>
      <c r="AB1" s="12" t="s">
        <v>92</v>
      </c>
      <c r="AC1" s="12"/>
      <c r="AD1" s="12"/>
      <c r="AE1" s="12"/>
    </row>
    <row r="2" spans="1:31" x14ac:dyDescent="0.2">
      <c r="B2" s="13"/>
      <c r="C2" s="1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">
      <c r="A3" t="s">
        <v>85</v>
      </c>
      <c r="B3" t="s">
        <v>84</v>
      </c>
      <c r="C3" t="s">
        <v>83</v>
      </c>
      <c r="D3" s="9" t="s">
        <v>80</v>
      </c>
      <c r="E3" s="10" t="s">
        <v>81</v>
      </c>
      <c r="F3" t="s">
        <v>89</v>
      </c>
      <c r="G3" t="s">
        <v>86</v>
      </c>
      <c r="H3" s="9" t="s">
        <v>80</v>
      </c>
      <c r="I3" s="10" t="s">
        <v>81</v>
      </c>
      <c r="J3" t="s">
        <v>89</v>
      </c>
      <c r="K3" t="s">
        <v>86</v>
      </c>
      <c r="L3" s="9" t="s">
        <v>80</v>
      </c>
      <c r="M3" s="10" t="s">
        <v>81</v>
      </c>
      <c r="N3" t="s">
        <v>89</v>
      </c>
      <c r="O3" t="s">
        <v>86</v>
      </c>
      <c r="P3" s="9" t="s">
        <v>80</v>
      </c>
      <c r="Q3" s="10" t="s">
        <v>81</v>
      </c>
      <c r="R3" t="s">
        <v>89</v>
      </c>
      <c r="S3" t="s">
        <v>86</v>
      </c>
      <c r="T3" s="9" t="s">
        <v>80</v>
      </c>
      <c r="U3" s="10" t="s">
        <v>81</v>
      </c>
      <c r="V3" t="s">
        <v>89</v>
      </c>
      <c r="W3" t="s">
        <v>86</v>
      </c>
      <c r="X3" s="9" t="s">
        <v>80</v>
      </c>
      <c r="Y3" s="10" t="s">
        <v>81</v>
      </c>
      <c r="Z3" t="s">
        <v>89</v>
      </c>
      <c r="AA3" t="s">
        <v>86</v>
      </c>
      <c r="AB3" s="9" t="s">
        <v>80</v>
      </c>
      <c r="AC3" s="10" t="s">
        <v>81</v>
      </c>
      <c r="AD3" t="s">
        <v>89</v>
      </c>
      <c r="AE3" t="s">
        <v>86</v>
      </c>
    </row>
    <row r="4" spans="1:31" x14ac:dyDescent="0.2">
      <c r="D4" s="9"/>
      <c r="E4" s="10"/>
      <c r="L4">
        <v>0</v>
      </c>
      <c r="M4">
        <v>0</v>
      </c>
      <c r="N4">
        <v>0</v>
      </c>
      <c r="O4">
        <v>0</v>
      </c>
      <c r="P4">
        <v>100</v>
      </c>
      <c r="Q4">
        <v>0</v>
      </c>
      <c r="R4">
        <v>0</v>
      </c>
      <c r="S4">
        <v>0</v>
      </c>
    </row>
    <row r="5" spans="1:31" x14ac:dyDescent="0.2">
      <c r="A5">
        <f>B5-TRUNC(C5/12)-2015</f>
        <v>0</v>
      </c>
      <c r="B5">
        <f>(C5-1)/12+2015</f>
        <v>2015</v>
      </c>
      <c r="C5">
        <v>1</v>
      </c>
      <c r="D5" s="9">
        <v>90000</v>
      </c>
      <c r="E5" s="9">
        <v>900</v>
      </c>
      <c r="H5">
        <f>D5/1000</f>
        <v>90</v>
      </c>
      <c r="I5">
        <f>E5/1000</f>
        <v>0.9</v>
      </c>
      <c r="J5">
        <f>F5/1000</f>
        <v>0</v>
      </c>
      <c r="K5">
        <f>G5/1000</f>
        <v>0</v>
      </c>
      <c r="L5">
        <v>100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f t="shared" ref="T5:T69" si="0">P5*1</f>
        <v>0</v>
      </c>
      <c r="U5">
        <f t="shared" ref="U5:U68" si="1">Q5*1</f>
        <v>0</v>
      </c>
      <c r="V5">
        <f t="shared" ref="V5:W68" si="2">R5*0.4</f>
        <v>0</v>
      </c>
      <c r="W5">
        <f t="shared" si="2"/>
        <v>0</v>
      </c>
      <c r="X5">
        <v>0</v>
      </c>
      <c r="Y5">
        <f>M4-M5</f>
        <v>0</v>
      </c>
      <c r="Z5">
        <f>N4-N5</f>
        <v>0</v>
      </c>
      <c r="AA5">
        <f>O4-O5</f>
        <v>0</v>
      </c>
      <c r="AB5">
        <f>X5*1</f>
        <v>0</v>
      </c>
      <c r="AC5">
        <f t="shared" ref="AC5:AC68" si="3">Y5*1</f>
        <v>0</v>
      </c>
      <c r="AD5">
        <f t="shared" ref="AD5:AD68" si="4">Z5*0.4</f>
        <v>0</v>
      </c>
      <c r="AE5">
        <f t="shared" ref="AE5:AE68" si="5">AA5*0.4</f>
        <v>0</v>
      </c>
    </row>
    <row r="6" spans="1:31" ht="16" hidden="1" customHeight="1" x14ac:dyDescent="0.2">
      <c r="A6">
        <f t="shared" ref="A6:A69" si="6">B6-TRUNC(C6/12)-2015</f>
        <v>8.3333333333257542E-2</v>
      </c>
      <c r="B6">
        <f t="shared" ref="B6:B69" si="7">(C6-1)/12+2015</f>
        <v>2015.0833333333333</v>
      </c>
      <c r="C6">
        <v>2</v>
      </c>
      <c r="D6" s="9">
        <v>90000</v>
      </c>
      <c r="E6" s="9">
        <v>900</v>
      </c>
      <c r="L6">
        <v>100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>L5-L6+P6</f>
        <v>0</v>
      </c>
      <c r="Y6">
        <f>M5-M6+Q6</f>
        <v>0</v>
      </c>
      <c r="Z6">
        <f>N5-N6+R6</f>
        <v>0</v>
      </c>
      <c r="AA6">
        <f>O5-O6+S6</f>
        <v>0</v>
      </c>
      <c r="AB6">
        <f t="shared" ref="AB6:AB69" si="8">X6*1</f>
        <v>0</v>
      </c>
      <c r="AC6">
        <f t="shared" si="3"/>
        <v>0</v>
      </c>
      <c r="AD6">
        <f t="shared" si="4"/>
        <v>0</v>
      </c>
      <c r="AE6">
        <f t="shared" si="5"/>
        <v>0</v>
      </c>
    </row>
    <row r="7" spans="1:31" ht="16" hidden="1" customHeight="1" x14ac:dyDescent="0.2">
      <c r="A7">
        <f t="shared" si="6"/>
        <v>0.16666666666674246</v>
      </c>
      <c r="B7">
        <f t="shared" si="7"/>
        <v>2015.1666666666667</v>
      </c>
      <c r="C7">
        <v>3</v>
      </c>
      <c r="D7" s="9">
        <v>90000</v>
      </c>
      <c r="E7" s="9">
        <v>900</v>
      </c>
      <c r="L7">
        <v>100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f t="shared" si="0"/>
        <v>0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ref="X7:X70" si="9">L6-L7+P7</f>
        <v>0</v>
      </c>
      <c r="Y7">
        <f t="shared" ref="Y7:Y70" si="10">M6-M7+Q7</f>
        <v>0</v>
      </c>
      <c r="Z7">
        <f t="shared" ref="Z7:Z70" si="11">N6-N7+R7</f>
        <v>0</v>
      </c>
      <c r="AA7">
        <f t="shared" ref="AA7:AA70" si="12">O6-O7+S7</f>
        <v>0</v>
      </c>
      <c r="AB7">
        <f t="shared" si="8"/>
        <v>0</v>
      </c>
      <c r="AC7">
        <f t="shared" si="3"/>
        <v>0</v>
      </c>
      <c r="AD7">
        <f t="shared" si="4"/>
        <v>0</v>
      </c>
      <c r="AE7">
        <f t="shared" si="5"/>
        <v>0</v>
      </c>
    </row>
    <row r="8" spans="1:31" ht="16" hidden="1" customHeight="1" x14ac:dyDescent="0.2">
      <c r="A8">
        <f t="shared" si="6"/>
        <v>0.25</v>
      </c>
      <c r="B8">
        <f t="shared" si="7"/>
        <v>2015.25</v>
      </c>
      <c r="C8">
        <v>4</v>
      </c>
      <c r="D8" s="9">
        <v>90000</v>
      </c>
      <c r="E8" s="9">
        <v>900</v>
      </c>
      <c r="L8">
        <v>100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8"/>
        <v>0</v>
      </c>
      <c r="AC8">
        <f t="shared" si="3"/>
        <v>0</v>
      </c>
      <c r="AD8">
        <f t="shared" si="4"/>
        <v>0</v>
      </c>
      <c r="AE8">
        <f t="shared" si="5"/>
        <v>0</v>
      </c>
    </row>
    <row r="9" spans="1:31" ht="16" hidden="1" customHeight="1" x14ac:dyDescent="0.2">
      <c r="A9">
        <f t="shared" si="6"/>
        <v>0.33333333333325754</v>
      </c>
      <c r="B9">
        <f t="shared" si="7"/>
        <v>2015.3333333333333</v>
      </c>
      <c r="C9">
        <v>5</v>
      </c>
      <c r="D9" s="9">
        <v>90000</v>
      </c>
      <c r="E9" s="9">
        <v>900</v>
      </c>
      <c r="L9">
        <v>100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f t="shared" si="0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8"/>
        <v>0</v>
      </c>
      <c r="AC9">
        <f t="shared" si="3"/>
        <v>0</v>
      </c>
      <c r="AD9">
        <f t="shared" si="4"/>
        <v>0</v>
      </c>
      <c r="AE9">
        <f t="shared" si="5"/>
        <v>0</v>
      </c>
    </row>
    <row r="10" spans="1:31" ht="16" hidden="1" customHeight="1" x14ac:dyDescent="0.2">
      <c r="A10">
        <f t="shared" si="6"/>
        <v>0.41666666666674246</v>
      </c>
      <c r="B10">
        <f t="shared" si="7"/>
        <v>2015.4166666666667</v>
      </c>
      <c r="C10">
        <v>6</v>
      </c>
      <c r="D10" s="9">
        <v>90000</v>
      </c>
      <c r="E10" s="9">
        <v>900</v>
      </c>
      <c r="L10">
        <v>100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T10">
        <f t="shared" si="0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8"/>
        <v>0</v>
      </c>
      <c r="AC10">
        <f t="shared" si="3"/>
        <v>0</v>
      </c>
      <c r="AD10">
        <f t="shared" si="4"/>
        <v>0</v>
      </c>
      <c r="AE10">
        <f t="shared" si="5"/>
        <v>0</v>
      </c>
    </row>
    <row r="11" spans="1:31" ht="16" hidden="1" customHeight="1" x14ac:dyDescent="0.2">
      <c r="A11">
        <f t="shared" si="6"/>
        <v>0.5</v>
      </c>
      <c r="B11">
        <f t="shared" si="7"/>
        <v>2015.5</v>
      </c>
      <c r="C11">
        <v>7</v>
      </c>
      <c r="D11" s="9">
        <v>90000</v>
      </c>
      <c r="E11" s="9">
        <v>900</v>
      </c>
      <c r="L11">
        <v>100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8"/>
        <v>0</v>
      </c>
      <c r="AC11">
        <f t="shared" si="3"/>
        <v>0</v>
      </c>
      <c r="AD11">
        <f t="shared" si="4"/>
        <v>0</v>
      </c>
      <c r="AE11">
        <f t="shared" si="5"/>
        <v>0</v>
      </c>
    </row>
    <row r="12" spans="1:31" ht="16" hidden="1" customHeight="1" x14ac:dyDescent="0.2">
      <c r="A12">
        <f t="shared" si="6"/>
        <v>0.58333333333325754</v>
      </c>
      <c r="B12">
        <f t="shared" si="7"/>
        <v>2015.5833333333333</v>
      </c>
      <c r="C12">
        <v>8</v>
      </c>
      <c r="D12" s="9">
        <v>90000</v>
      </c>
      <c r="E12" s="9">
        <v>900</v>
      </c>
      <c r="L12">
        <v>100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8"/>
        <v>0</v>
      </c>
      <c r="AC12">
        <f t="shared" si="3"/>
        <v>0</v>
      </c>
      <c r="AD12">
        <f t="shared" si="4"/>
        <v>0</v>
      </c>
      <c r="AE12">
        <f t="shared" si="5"/>
        <v>0</v>
      </c>
    </row>
    <row r="13" spans="1:31" ht="16" hidden="1" customHeight="1" x14ac:dyDescent="0.2">
      <c r="A13">
        <f t="shared" si="6"/>
        <v>0.66666666666674246</v>
      </c>
      <c r="B13">
        <f t="shared" si="7"/>
        <v>2015.6666666666667</v>
      </c>
      <c r="C13">
        <v>9</v>
      </c>
      <c r="D13" s="9">
        <v>90000</v>
      </c>
      <c r="E13" s="9">
        <v>900</v>
      </c>
      <c r="L13">
        <v>100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2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8"/>
        <v>0</v>
      </c>
      <c r="AC13">
        <f t="shared" si="3"/>
        <v>0</v>
      </c>
      <c r="AD13">
        <f t="shared" si="4"/>
        <v>0</v>
      </c>
      <c r="AE13">
        <f t="shared" si="5"/>
        <v>0</v>
      </c>
    </row>
    <row r="14" spans="1:31" ht="16" hidden="1" customHeight="1" x14ac:dyDescent="0.2">
      <c r="A14">
        <f t="shared" si="6"/>
        <v>0.75</v>
      </c>
      <c r="B14">
        <f t="shared" si="7"/>
        <v>2015.75</v>
      </c>
      <c r="C14">
        <v>10</v>
      </c>
      <c r="D14" s="9">
        <v>90000</v>
      </c>
      <c r="E14" s="9">
        <v>900</v>
      </c>
      <c r="L14">
        <v>100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2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8"/>
        <v>0</v>
      </c>
      <c r="AC14">
        <f t="shared" si="3"/>
        <v>0</v>
      </c>
      <c r="AD14">
        <f t="shared" si="4"/>
        <v>0</v>
      </c>
      <c r="AE14">
        <f t="shared" si="5"/>
        <v>0</v>
      </c>
    </row>
    <row r="15" spans="1:31" ht="16" hidden="1" customHeight="1" x14ac:dyDescent="0.2">
      <c r="A15">
        <f t="shared" si="6"/>
        <v>0.83333333333325754</v>
      </c>
      <c r="B15">
        <f t="shared" si="7"/>
        <v>2015.8333333333333</v>
      </c>
      <c r="C15">
        <v>11</v>
      </c>
      <c r="D15" s="9">
        <v>90000</v>
      </c>
      <c r="E15" s="9">
        <v>900</v>
      </c>
      <c r="L15">
        <v>100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2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8"/>
        <v>0</v>
      </c>
      <c r="AC15">
        <f t="shared" si="3"/>
        <v>0</v>
      </c>
      <c r="AD15">
        <f t="shared" si="4"/>
        <v>0</v>
      </c>
      <c r="AE15">
        <f t="shared" si="5"/>
        <v>0</v>
      </c>
    </row>
    <row r="16" spans="1:31" ht="16" hidden="1" customHeight="1" x14ac:dyDescent="0.2">
      <c r="A16">
        <f t="shared" si="6"/>
        <v>-8.3333333333257542E-2</v>
      </c>
      <c r="B16">
        <f t="shared" si="7"/>
        <v>2015.9166666666667</v>
      </c>
      <c r="C16">
        <v>12</v>
      </c>
      <c r="D16" s="9">
        <v>90000</v>
      </c>
      <c r="E16" s="9">
        <v>900</v>
      </c>
      <c r="L16">
        <v>100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2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8"/>
        <v>0</v>
      </c>
      <c r="AC16">
        <f t="shared" si="3"/>
        <v>0</v>
      </c>
      <c r="AD16">
        <f t="shared" si="4"/>
        <v>0</v>
      </c>
      <c r="AE16">
        <f t="shared" si="5"/>
        <v>0</v>
      </c>
    </row>
    <row r="17" spans="1:31" x14ac:dyDescent="0.2">
      <c r="A17">
        <f t="shared" si="6"/>
        <v>0</v>
      </c>
      <c r="B17">
        <f t="shared" si="7"/>
        <v>2016</v>
      </c>
      <c r="C17">
        <v>13</v>
      </c>
      <c r="D17" s="9">
        <v>90000</v>
      </c>
      <c r="E17" s="9">
        <v>1800</v>
      </c>
      <c r="H17">
        <f>D17/1000</f>
        <v>90</v>
      </c>
      <c r="I17">
        <f>E17/1000</f>
        <v>1.8</v>
      </c>
      <c r="J17">
        <f>F17/1000</f>
        <v>0</v>
      </c>
      <c r="K17">
        <f>G17/1000</f>
        <v>0</v>
      </c>
      <c r="L17">
        <v>100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2"/>
        <v>0</v>
      </c>
      <c r="X17">
        <f>L5-L17+P17</f>
        <v>0</v>
      </c>
      <c r="Y17">
        <f>M5-M17+Q17</f>
        <v>0</v>
      </c>
      <c r="Z17">
        <f>N5-N17+R17</f>
        <v>0</v>
      </c>
      <c r="AA17">
        <f>O5-O17+S17</f>
        <v>0</v>
      </c>
      <c r="AB17">
        <f t="shared" si="8"/>
        <v>0</v>
      </c>
      <c r="AC17">
        <f t="shared" si="3"/>
        <v>0</v>
      </c>
      <c r="AD17">
        <f t="shared" si="4"/>
        <v>0</v>
      </c>
      <c r="AE17">
        <f t="shared" si="5"/>
        <v>0</v>
      </c>
    </row>
    <row r="18" spans="1:31" ht="16" hidden="1" customHeight="1" x14ac:dyDescent="0.2">
      <c r="A18">
        <f t="shared" si="6"/>
        <v>8.3333333333257542E-2</v>
      </c>
      <c r="B18">
        <f t="shared" si="7"/>
        <v>2016.0833333333333</v>
      </c>
      <c r="C18">
        <v>14</v>
      </c>
      <c r="D18" s="9">
        <v>90000</v>
      </c>
      <c r="E18" s="9">
        <v>1800</v>
      </c>
      <c r="L18">
        <v>100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2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8"/>
        <v>0</v>
      </c>
      <c r="AC18">
        <f t="shared" si="3"/>
        <v>0</v>
      </c>
      <c r="AD18">
        <f t="shared" si="4"/>
        <v>0</v>
      </c>
      <c r="AE18">
        <f t="shared" si="5"/>
        <v>0</v>
      </c>
    </row>
    <row r="19" spans="1:31" ht="16" hidden="1" customHeight="1" x14ac:dyDescent="0.2">
      <c r="A19">
        <f t="shared" si="6"/>
        <v>0.16666666666674246</v>
      </c>
      <c r="B19">
        <f t="shared" si="7"/>
        <v>2016.1666666666667</v>
      </c>
      <c r="C19">
        <v>15</v>
      </c>
      <c r="D19" s="9">
        <v>90000</v>
      </c>
      <c r="E19" s="9">
        <v>1800</v>
      </c>
      <c r="L19">
        <v>100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2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8"/>
        <v>0</v>
      </c>
      <c r="AC19">
        <f t="shared" si="3"/>
        <v>0</v>
      </c>
      <c r="AD19">
        <f t="shared" si="4"/>
        <v>0</v>
      </c>
      <c r="AE19">
        <f t="shared" si="5"/>
        <v>0</v>
      </c>
    </row>
    <row r="20" spans="1:31" ht="16" hidden="1" customHeight="1" x14ac:dyDescent="0.2">
      <c r="A20">
        <f t="shared" si="6"/>
        <v>0.25</v>
      </c>
      <c r="B20">
        <f t="shared" si="7"/>
        <v>2016.25</v>
      </c>
      <c r="C20">
        <v>16</v>
      </c>
      <c r="D20" s="9">
        <v>90000</v>
      </c>
      <c r="E20" s="9">
        <v>1800</v>
      </c>
      <c r="L20">
        <v>100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2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8"/>
        <v>0</v>
      </c>
      <c r="AC20">
        <f t="shared" si="3"/>
        <v>0</v>
      </c>
      <c r="AD20">
        <f t="shared" si="4"/>
        <v>0</v>
      </c>
      <c r="AE20">
        <f t="shared" si="5"/>
        <v>0</v>
      </c>
    </row>
    <row r="21" spans="1:31" ht="16" hidden="1" customHeight="1" x14ac:dyDescent="0.2">
      <c r="A21">
        <f t="shared" si="6"/>
        <v>0.33333333333325754</v>
      </c>
      <c r="B21">
        <f t="shared" si="7"/>
        <v>2016.3333333333333</v>
      </c>
      <c r="C21">
        <v>17</v>
      </c>
      <c r="D21" s="9">
        <v>90000</v>
      </c>
      <c r="E21" s="9">
        <v>1800</v>
      </c>
      <c r="L21">
        <v>100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0</v>
      </c>
      <c r="V21">
        <f t="shared" si="2"/>
        <v>0</v>
      </c>
      <c r="W21">
        <f t="shared" si="2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8"/>
        <v>0</v>
      </c>
      <c r="AC21">
        <f t="shared" si="3"/>
        <v>0</v>
      </c>
      <c r="AD21">
        <f t="shared" si="4"/>
        <v>0</v>
      </c>
      <c r="AE21">
        <f t="shared" si="5"/>
        <v>0</v>
      </c>
    </row>
    <row r="22" spans="1:31" ht="16" hidden="1" customHeight="1" x14ac:dyDescent="0.2">
      <c r="A22">
        <f t="shared" si="6"/>
        <v>0.41666666666674246</v>
      </c>
      <c r="B22">
        <f t="shared" si="7"/>
        <v>2016.4166666666667</v>
      </c>
      <c r="C22">
        <v>18</v>
      </c>
      <c r="D22" s="9">
        <v>90000</v>
      </c>
      <c r="E22" s="9">
        <v>1800</v>
      </c>
      <c r="L22">
        <v>100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2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8"/>
        <v>0</v>
      </c>
      <c r="AC22">
        <f t="shared" si="3"/>
        <v>0</v>
      </c>
      <c r="AD22">
        <f t="shared" si="4"/>
        <v>0</v>
      </c>
      <c r="AE22">
        <f t="shared" si="5"/>
        <v>0</v>
      </c>
    </row>
    <row r="23" spans="1:31" ht="16" hidden="1" customHeight="1" x14ac:dyDescent="0.2">
      <c r="A23">
        <f t="shared" si="6"/>
        <v>0.5</v>
      </c>
      <c r="B23">
        <f t="shared" si="7"/>
        <v>2016.5</v>
      </c>
      <c r="C23">
        <v>19</v>
      </c>
      <c r="D23" s="9">
        <v>90000</v>
      </c>
      <c r="E23" s="9">
        <v>1800</v>
      </c>
      <c r="L23">
        <v>100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2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8"/>
        <v>0</v>
      </c>
      <c r="AC23">
        <f t="shared" si="3"/>
        <v>0</v>
      </c>
      <c r="AD23">
        <f t="shared" si="4"/>
        <v>0</v>
      </c>
      <c r="AE23">
        <f t="shared" si="5"/>
        <v>0</v>
      </c>
    </row>
    <row r="24" spans="1:31" ht="16" hidden="1" customHeight="1" x14ac:dyDescent="0.2">
      <c r="A24">
        <f t="shared" si="6"/>
        <v>0.58333333333325754</v>
      </c>
      <c r="B24">
        <f t="shared" si="7"/>
        <v>2016.5833333333333</v>
      </c>
      <c r="C24">
        <v>20</v>
      </c>
      <c r="D24" s="9">
        <v>90000</v>
      </c>
      <c r="E24" s="9">
        <v>1800</v>
      </c>
      <c r="L24">
        <v>100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2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8"/>
        <v>0</v>
      </c>
      <c r="AC24">
        <f t="shared" si="3"/>
        <v>0</v>
      </c>
      <c r="AD24">
        <f t="shared" si="4"/>
        <v>0</v>
      </c>
      <c r="AE24">
        <f t="shared" si="5"/>
        <v>0</v>
      </c>
    </row>
    <row r="25" spans="1:31" ht="16" hidden="1" customHeight="1" x14ac:dyDescent="0.2">
      <c r="A25">
        <f t="shared" si="6"/>
        <v>0.66666666666674246</v>
      </c>
      <c r="B25">
        <f t="shared" si="7"/>
        <v>2016.6666666666667</v>
      </c>
      <c r="C25">
        <v>21</v>
      </c>
      <c r="D25" s="9">
        <v>90000</v>
      </c>
      <c r="E25" s="9">
        <v>1800</v>
      </c>
      <c r="L25">
        <v>100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2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8"/>
        <v>0</v>
      </c>
      <c r="AC25">
        <f t="shared" si="3"/>
        <v>0</v>
      </c>
      <c r="AD25">
        <f t="shared" si="4"/>
        <v>0</v>
      </c>
      <c r="AE25">
        <f t="shared" si="5"/>
        <v>0</v>
      </c>
    </row>
    <row r="26" spans="1:31" ht="16" hidden="1" customHeight="1" x14ac:dyDescent="0.2">
      <c r="A26">
        <f t="shared" si="6"/>
        <v>0.75</v>
      </c>
      <c r="B26">
        <f t="shared" si="7"/>
        <v>2016.75</v>
      </c>
      <c r="C26">
        <v>22</v>
      </c>
      <c r="D26" s="9">
        <v>90000</v>
      </c>
      <c r="E26" s="9">
        <v>1800</v>
      </c>
      <c r="L26">
        <v>100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2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8"/>
        <v>0</v>
      </c>
      <c r="AC26">
        <f t="shared" si="3"/>
        <v>0</v>
      </c>
      <c r="AD26">
        <f t="shared" si="4"/>
        <v>0</v>
      </c>
      <c r="AE26">
        <f t="shared" si="5"/>
        <v>0</v>
      </c>
    </row>
    <row r="27" spans="1:31" ht="16" hidden="1" customHeight="1" x14ac:dyDescent="0.2">
      <c r="A27">
        <f t="shared" si="6"/>
        <v>0.83333333333325754</v>
      </c>
      <c r="B27">
        <f t="shared" si="7"/>
        <v>2016.8333333333333</v>
      </c>
      <c r="C27">
        <v>23</v>
      </c>
      <c r="D27" s="9">
        <v>90000</v>
      </c>
      <c r="E27" s="9">
        <v>1800</v>
      </c>
      <c r="L27">
        <v>100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f t="shared" si="0"/>
        <v>0</v>
      </c>
      <c r="U27">
        <f t="shared" si="1"/>
        <v>0</v>
      </c>
      <c r="V27">
        <f t="shared" si="2"/>
        <v>0</v>
      </c>
      <c r="W27">
        <f t="shared" si="2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8"/>
        <v>0</v>
      </c>
      <c r="AC27">
        <f t="shared" si="3"/>
        <v>0</v>
      </c>
      <c r="AD27">
        <f t="shared" si="4"/>
        <v>0</v>
      </c>
      <c r="AE27">
        <f t="shared" si="5"/>
        <v>0</v>
      </c>
    </row>
    <row r="28" spans="1:31" ht="16" hidden="1" customHeight="1" x14ac:dyDescent="0.2">
      <c r="A28">
        <f t="shared" si="6"/>
        <v>-8.3333333333257542E-2</v>
      </c>
      <c r="B28">
        <f t="shared" si="7"/>
        <v>2016.9166666666667</v>
      </c>
      <c r="C28">
        <v>24</v>
      </c>
      <c r="D28" s="9">
        <v>90000</v>
      </c>
      <c r="E28" s="9">
        <v>1800</v>
      </c>
      <c r="L28">
        <v>100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2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8"/>
        <v>0</v>
      </c>
      <c r="AC28">
        <f t="shared" si="3"/>
        <v>0</v>
      </c>
      <c r="AD28">
        <f t="shared" si="4"/>
        <v>0</v>
      </c>
      <c r="AE28">
        <f t="shared" si="5"/>
        <v>0</v>
      </c>
    </row>
    <row r="29" spans="1:31" x14ac:dyDescent="0.2">
      <c r="A29">
        <f t="shared" si="6"/>
        <v>0</v>
      </c>
      <c r="B29">
        <f t="shared" si="7"/>
        <v>2017</v>
      </c>
      <c r="C29">
        <v>25</v>
      </c>
      <c r="D29" s="9">
        <v>90000</v>
      </c>
      <c r="E29" s="9">
        <v>2700</v>
      </c>
      <c r="H29">
        <f>D29/1000</f>
        <v>90</v>
      </c>
      <c r="I29">
        <f>E29/1000</f>
        <v>2.7</v>
      </c>
      <c r="J29">
        <f>F29/1000</f>
        <v>0</v>
      </c>
      <c r="K29">
        <f>G29/1000</f>
        <v>0</v>
      </c>
      <c r="L29">
        <v>100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2"/>
        <v>0</v>
      </c>
      <c r="X29">
        <f>L17-L29+P29</f>
        <v>0</v>
      </c>
      <c r="Y29">
        <f>M17-M29+Q29</f>
        <v>0</v>
      </c>
      <c r="Z29">
        <f>N17-N29+R29</f>
        <v>0</v>
      </c>
      <c r="AA29">
        <f>O17-O29+S29</f>
        <v>0</v>
      </c>
      <c r="AB29">
        <f t="shared" si="8"/>
        <v>0</v>
      </c>
      <c r="AC29">
        <f t="shared" si="3"/>
        <v>0</v>
      </c>
      <c r="AD29">
        <f t="shared" si="4"/>
        <v>0</v>
      </c>
      <c r="AE29">
        <f t="shared" si="5"/>
        <v>0</v>
      </c>
    </row>
    <row r="30" spans="1:31" ht="16" hidden="1" customHeight="1" x14ac:dyDescent="0.2">
      <c r="A30">
        <f t="shared" si="6"/>
        <v>8.3333333333257542E-2</v>
      </c>
      <c r="B30">
        <f t="shared" si="7"/>
        <v>2017.0833333333333</v>
      </c>
      <c r="C30">
        <v>26</v>
      </c>
      <c r="D30" s="9">
        <v>90000</v>
      </c>
      <c r="E30" s="9">
        <v>2700</v>
      </c>
      <c r="L30">
        <v>100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f t="shared" si="0"/>
        <v>0</v>
      </c>
      <c r="U30">
        <f t="shared" si="1"/>
        <v>0</v>
      </c>
      <c r="V30">
        <f t="shared" si="2"/>
        <v>0</v>
      </c>
      <c r="W30">
        <f t="shared" si="2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8"/>
        <v>0</v>
      </c>
      <c r="AC30">
        <f t="shared" si="3"/>
        <v>0</v>
      </c>
      <c r="AD30">
        <f t="shared" si="4"/>
        <v>0</v>
      </c>
      <c r="AE30">
        <f t="shared" si="5"/>
        <v>0</v>
      </c>
    </row>
    <row r="31" spans="1:31" ht="16" hidden="1" customHeight="1" x14ac:dyDescent="0.2">
      <c r="A31">
        <f t="shared" si="6"/>
        <v>0.16666666666674246</v>
      </c>
      <c r="B31">
        <f t="shared" si="7"/>
        <v>2017.1666666666667</v>
      </c>
      <c r="C31">
        <v>27</v>
      </c>
      <c r="D31" s="9">
        <v>90000</v>
      </c>
      <c r="E31" s="9">
        <v>2700</v>
      </c>
      <c r="L31">
        <v>100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2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8"/>
        <v>0</v>
      </c>
      <c r="AC31">
        <f t="shared" si="3"/>
        <v>0</v>
      </c>
      <c r="AD31">
        <f t="shared" si="4"/>
        <v>0</v>
      </c>
      <c r="AE31">
        <f t="shared" si="5"/>
        <v>0</v>
      </c>
    </row>
    <row r="32" spans="1:31" ht="16" hidden="1" customHeight="1" x14ac:dyDescent="0.2">
      <c r="A32">
        <f t="shared" si="6"/>
        <v>0.25</v>
      </c>
      <c r="B32">
        <f t="shared" si="7"/>
        <v>2017.25</v>
      </c>
      <c r="C32">
        <v>28</v>
      </c>
      <c r="D32" s="9">
        <v>90000</v>
      </c>
      <c r="E32" s="9">
        <v>2700</v>
      </c>
      <c r="L32">
        <v>100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2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8"/>
        <v>0</v>
      </c>
      <c r="AC32">
        <f t="shared" si="3"/>
        <v>0</v>
      </c>
      <c r="AD32">
        <f t="shared" si="4"/>
        <v>0</v>
      </c>
      <c r="AE32">
        <f t="shared" si="5"/>
        <v>0</v>
      </c>
    </row>
    <row r="33" spans="1:31" ht="16" hidden="1" customHeight="1" x14ac:dyDescent="0.2">
      <c r="A33">
        <f t="shared" si="6"/>
        <v>0.33333333333325754</v>
      </c>
      <c r="B33">
        <f t="shared" si="7"/>
        <v>2017.3333333333333</v>
      </c>
      <c r="C33">
        <v>29</v>
      </c>
      <c r="D33" s="9">
        <v>90000</v>
      </c>
      <c r="E33" s="9">
        <v>2700</v>
      </c>
      <c r="L33">
        <v>100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2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8"/>
        <v>0</v>
      </c>
      <c r="AC33">
        <f t="shared" si="3"/>
        <v>0</v>
      </c>
      <c r="AD33">
        <f t="shared" si="4"/>
        <v>0</v>
      </c>
      <c r="AE33">
        <f t="shared" si="5"/>
        <v>0</v>
      </c>
    </row>
    <row r="34" spans="1:31" ht="16" hidden="1" customHeight="1" x14ac:dyDescent="0.2">
      <c r="A34">
        <f t="shared" si="6"/>
        <v>0.41666666666674246</v>
      </c>
      <c r="B34">
        <f t="shared" si="7"/>
        <v>2017.4166666666667</v>
      </c>
      <c r="C34">
        <v>30</v>
      </c>
      <c r="D34" s="9">
        <v>90000</v>
      </c>
      <c r="E34" s="9">
        <v>2700</v>
      </c>
      <c r="L34">
        <v>100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f t="shared" si="0"/>
        <v>0</v>
      </c>
      <c r="U34">
        <f t="shared" si="1"/>
        <v>0</v>
      </c>
      <c r="V34">
        <f t="shared" si="2"/>
        <v>0</v>
      </c>
      <c r="W34">
        <f t="shared" si="2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8"/>
        <v>0</v>
      </c>
      <c r="AC34">
        <f t="shared" si="3"/>
        <v>0</v>
      </c>
      <c r="AD34">
        <f t="shared" si="4"/>
        <v>0</v>
      </c>
      <c r="AE34">
        <f t="shared" si="5"/>
        <v>0</v>
      </c>
    </row>
    <row r="35" spans="1:31" ht="16" hidden="1" customHeight="1" x14ac:dyDescent="0.2">
      <c r="A35">
        <f t="shared" si="6"/>
        <v>0.5</v>
      </c>
      <c r="B35">
        <f t="shared" si="7"/>
        <v>2017.5</v>
      </c>
      <c r="C35">
        <v>31</v>
      </c>
      <c r="D35" s="9">
        <v>90000</v>
      </c>
      <c r="E35" s="9">
        <v>2700</v>
      </c>
      <c r="L35">
        <v>100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f t="shared" si="0"/>
        <v>0</v>
      </c>
      <c r="U35">
        <f t="shared" si="1"/>
        <v>0</v>
      </c>
      <c r="V35">
        <f t="shared" si="2"/>
        <v>0</v>
      </c>
      <c r="W35">
        <f t="shared" si="2"/>
        <v>0</v>
      </c>
      <c r="X35">
        <f t="shared" si="9"/>
        <v>0</v>
      </c>
      <c r="Y35">
        <f t="shared" si="10"/>
        <v>0</v>
      </c>
      <c r="Z35">
        <f t="shared" si="11"/>
        <v>0</v>
      </c>
      <c r="AA35">
        <f t="shared" si="12"/>
        <v>0</v>
      </c>
      <c r="AB35">
        <f t="shared" si="8"/>
        <v>0</v>
      </c>
      <c r="AC35">
        <f t="shared" si="3"/>
        <v>0</v>
      </c>
      <c r="AD35">
        <f t="shared" si="4"/>
        <v>0</v>
      </c>
      <c r="AE35">
        <f t="shared" si="5"/>
        <v>0</v>
      </c>
    </row>
    <row r="36" spans="1:31" ht="16" hidden="1" customHeight="1" x14ac:dyDescent="0.2">
      <c r="A36">
        <f t="shared" si="6"/>
        <v>0.58333333333325754</v>
      </c>
      <c r="B36">
        <f t="shared" si="7"/>
        <v>2017.5833333333333</v>
      </c>
      <c r="C36">
        <v>32</v>
      </c>
      <c r="D36" s="9">
        <v>90000</v>
      </c>
      <c r="E36" s="9">
        <v>2700</v>
      </c>
      <c r="L36">
        <v>100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f t="shared" si="0"/>
        <v>0</v>
      </c>
      <c r="U36">
        <f t="shared" si="1"/>
        <v>0</v>
      </c>
      <c r="V36">
        <f t="shared" si="2"/>
        <v>0</v>
      </c>
      <c r="W36">
        <f t="shared" si="2"/>
        <v>0</v>
      </c>
      <c r="X36">
        <f t="shared" si="9"/>
        <v>0</v>
      </c>
      <c r="Y36">
        <f t="shared" si="10"/>
        <v>0</v>
      </c>
      <c r="Z36">
        <f t="shared" si="11"/>
        <v>0</v>
      </c>
      <c r="AA36">
        <f t="shared" si="12"/>
        <v>0</v>
      </c>
      <c r="AB36">
        <f t="shared" si="8"/>
        <v>0</v>
      </c>
      <c r="AC36">
        <f t="shared" si="3"/>
        <v>0</v>
      </c>
      <c r="AD36">
        <f t="shared" si="4"/>
        <v>0</v>
      </c>
      <c r="AE36">
        <f t="shared" si="5"/>
        <v>0</v>
      </c>
    </row>
    <row r="37" spans="1:31" ht="16" hidden="1" customHeight="1" x14ac:dyDescent="0.2">
      <c r="A37">
        <f t="shared" si="6"/>
        <v>0.66666666666674246</v>
      </c>
      <c r="B37">
        <f t="shared" si="7"/>
        <v>2017.6666666666667</v>
      </c>
      <c r="C37">
        <v>33</v>
      </c>
      <c r="D37" s="9">
        <v>90000</v>
      </c>
      <c r="E37" s="9">
        <v>2700</v>
      </c>
      <c r="L37">
        <v>100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2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  <c r="AB37">
        <f t="shared" si="8"/>
        <v>0</v>
      </c>
      <c r="AC37">
        <f t="shared" si="3"/>
        <v>0</v>
      </c>
      <c r="AD37">
        <f t="shared" si="4"/>
        <v>0</v>
      </c>
      <c r="AE37">
        <f t="shared" si="5"/>
        <v>0</v>
      </c>
    </row>
    <row r="38" spans="1:31" ht="16" hidden="1" customHeight="1" x14ac:dyDescent="0.2">
      <c r="A38">
        <f t="shared" si="6"/>
        <v>0.75</v>
      </c>
      <c r="B38">
        <f t="shared" si="7"/>
        <v>2017.75</v>
      </c>
      <c r="C38">
        <v>34</v>
      </c>
      <c r="D38" s="9">
        <v>90000</v>
      </c>
      <c r="E38" s="9">
        <v>2700</v>
      </c>
      <c r="L38">
        <v>100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2"/>
        <v>0</v>
      </c>
      <c r="X38">
        <f t="shared" si="9"/>
        <v>0</v>
      </c>
      <c r="Y38">
        <f t="shared" si="10"/>
        <v>0</v>
      </c>
      <c r="Z38">
        <f t="shared" si="11"/>
        <v>0</v>
      </c>
      <c r="AA38">
        <f t="shared" si="12"/>
        <v>0</v>
      </c>
      <c r="AB38">
        <f t="shared" si="8"/>
        <v>0</v>
      </c>
      <c r="AC38">
        <f t="shared" si="3"/>
        <v>0</v>
      </c>
      <c r="AD38">
        <f t="shared" si="4"/>
        <v>0</v>
      </c>
      <c r="AE38">
        <f t="shared" si="5"/>
        <v>0</v>
      </c>
    </row>
    <row r="39" spans="1:31" ht="16" hidden="1" customHeight="1" x14ac:dyDescent="0.2">
      <c r="A39">
        <f t="shared" si="6"/>
        <v>0.83333333333325754</v>
      </c>
      <c r="B39">
        <f t="shared" si="7"/>
        <v>2017.8333333333333</v>
      </c>
      <c r="C39">
        <v>35</v>
      </c>
      <c r="D39" s="9">
        <v>90000</v>
      </c>
      <c r="E39" s="9">
        <v>2700</v>
      </c>
      <c r="L39">
        <v>100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f t="shared" si="0"/>
        <v>0</v>
      </c>
      <c r="U39">
        <f t="shared" si="1"/>
        <v>0</v>
      </c>
      <c r="V39">
        <f t="shared" si="2"/>
        <v>0</v>
      </c>
      <c r="W39">
        <f t="shared" si="2"/>
        <v>0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8"/>
        <v>0</v>
      </c>
      <c r="AC39">
        <f t="shared" si="3"/>
        <v>0</v>
      </c>
      <c r="AD39">
        <f t="shared" si="4"/>
        <v>0</v>
      </c>
      <c r="AE39">
        <f t="shared" si="5"/>
        <v>0</v>
      </c>
    </row>
    <row r="40" spans="1:31" ht="16" hidden="1" customHeight="1" x14ac:dyDescent="0.2">
      <c r="A40">
        <f t="shared" si="6"/>
        <v>-8.3333333333257542E-2</v>
      </c>
      <c r="B40">
        <f t="shared" si="7"/>
        <v>2017.9166666666667</v>
      </c>
      <c r="C40">
        <v>36</v>
      </c>
      <c r="D40" s="9">
        <v>90000</v>
      </c>
      <c r="E40" s="9">
        <v>2700</v>
      </c>
      <c r="L40">
        <v>100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2"/>
        <v>0</v>
      </c>
      <c r="X40">
        <f t="shared" si="9"/>
        <v>0</v>
      </c>
      <c r="Y40">
        <f t="shared" si="10"/>
        <v>0</v>
      </c>
      <c r="Z40">
        <f t="shared" si="11"/>
        <v>0</v>
      </c>
      <c r="AA40">
        <f t="shared" si="12"/>
        <v>0</v>
      </c>
      <c r="AB40">
        <f t="shared" si="8"/>
        <v>0</v>
      </c>
      <c r="AC40">
        <f t="shared" si="3"/>
        <v>0</v>
      </c>
      <c r="AD40">
        <f t="shared" si="4"/>
        <v>0</v>
      </c>
      <c r="AE40">
        <f t="shared" si="5"/>
        <v>0</v>
      </c>
    </row>
    <row r="41" spans="1:31" x14ac:dyDescent="0.2">
      <c r="A41">
        <f t="shared" si="6"/>
        <v>0</v>
      </c>
      <c r="B41">
        <f t="shared" si="7"/>
        <v>2018</v>
      </c>
      <c r="C41">
        <v>37</v>
      </c>
      <c r="D41" s="9">
        <v>90000</v>
      </c>
      <c r="E41" s="9">
        <v>3600</v>
      </c>
      <c r="H41">
        <f>D41/1000</f>
        <v>90</v>
      </c>
      <c r="I41">
        <f>E41/1000</f>
        <v>3.6</v>
      </c>
      <c r="J41">
        <f>F41/1000</f>
        <v>0</v>
      </c>
      <c r="K41">
        <f>G41/1000</f>
        <v>0</v>
      </c>
      <c r="L41">
        <v>100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2"/>
        <v>0</v>
      </c>
      <c r="X41">
        <f>L29-L41+P41</f>
        <v>0</v>
      </c>
      <c r="Y41">
        <f>M29-M41+Q41</f>
        <v>0</v>
      </c>
      <c r="Z41">
        <f>N29-N41+R41</f>
        <v>0</v>
      </c>
      <c r="AA41">
        <f>O29-O41+S41</f>
        <v>0</v>
      </c>
      <c r="AB41">
        <f t="shared" si="8"/>
        <v>0</v>
      </c>
      <c r="AC41">
        <f t="shared" si="3"/>
        <v>0</v>
      </c>
      <c r="AD41">
        <f t="shared" si="4"/>
        <v>0</v>
      </c>
      <c r="AE41">
        <f t="shared" si="5"/>
        <v>0</v>
      </c>
    </row>
    <row r="42" spans="1:31" ht="16" hidden="1" customHeight="1" x14ac:dyDescent="0.2">
      <c r="A42">
        <f t="shared" si="6"/>
        <v>8.3333333333257542E-2</v>
      </c>
      <c r="B42">
        <f t="shared" si="7"/>
        <v>2018.0833333333333</v>
      </c>
      <c r="C42">
        <v>38</v>
      </c>
      <c r="D42" s="9">
        <v>90000</v>
      </c>
      <c r="E42" s="9">
        <v>3600</v>
      </c>
      <c r="L42">
        <v>100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2"/>
        <v>0</v>
      </c>
      <c r="X42">
        <f t="shared" si="9"/>
        <v>0</v>
      </c>
      <c r="Y42">
        <f t="shared" si="10"/>
        <v>0</v>
      </c>
      <c r="Z42">
        <f t="shared" si="11"/>
        <v>0</v>
      </c>
      <c r="AA42">
        <f t="shared" si="12"/>
        <v>0</v>
      </c>
      <c r="AB42">
        <f t="shared" si="8"/>
        <v>0</v>
      </c>
      <c r="AC42">
        <f t="shared" si="3"/>
        <v>0</v>
      </c>
      <c r="AD42">
        <f t="shared" si="4"/>
        <v>0</v>
      </c>
      <c r="AE42">
        <f t="shared" si="5"/>
        <v>0</v>
      </c>
    </row>
    <row r="43" spans="1:31" ht="16" hidden="1" customHeight="1" x14ac:dyDescent="0.2">
      <c r="A43">
        <f t="shared" si="6"/>
        <v>0.16666666666674246</v>
      </c>
      <c r="B43">
        <f t="shared" si="7"/>
        <v>2018.1666666666667</v>
      </c>
      <c r="C43">
        <v>39</v>
      </c>
      <c r="D43" s="9">
        <v>90000</v>
      </c>
      <c r="E43" s="9">
        <v>3600</v>
      </c>
      <c r="L43">
        <v>100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f t="shared" si="0"/>
        <v>0</v>
      </c>
      <c r="U43">
        <f t="shared" si="1"/>
        <v>0</v>
      </c>
      <c r="V43">
        <f t="shared" si="2"/>
        <v>0</v>
      </c>
      <c r="W43">
        <f t="shared" si="2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  <c r="AB43">
        <f t="shared" si="8"/>
        <v>0</v>
      </c>
      <c r="AC43">
        <f t="shared" si="3"/>
        <v>0</v>
      </c>
      <c r="AD43">
        <f t="shared" si="4"/>
        <v>0</v>
      </c>
      <c r="AE43">
        <f t="shared" si="5"/>
        <v>0</v>
      </c>
    </row>
    <row r="44" spans="1:31" ht="16" hidden="1" customHeight="1" x14ac:dyDescent="0.2">
      <c r="A44">
        <f t="shared" si="6"/>
        <v>0.25</v>
      </c>
      <c r="B44">
        <f t="shared" si="7"/>
        <v>2018.25</v>
      </c>
      <c r="C44">
        <v>40</v>
      </c>
      <c r="D44" s="9">
        <v>90000</v>
      </c>
      <c r="E44" s="9">
        <v>3600</v>
      </c>
      <c r="L44">
        <v>100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f t="shared" si="0"/>
        <v>0</v>
      </c>
      <c r="U44">
        <f t="shared" si="1"/>
        <v>0</v>
      </c>
      <c r="V44">
        <f t="shared" si="2"/>
        <v>0</v>
      </c>
      <c r="W44">
        <f t="shared" si="2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  <c r="AB44">
        <f t="shared" si="8"/>
        <v>0</v>
      </c>
      <c r="AC44">
        <f t="shared" si="3"/>
        <v>0</v>
      </c>
      <c r="AD44">
        <f t="shared" si="4"/>
        <v>0</v>
      </c>
      <c r="AE44">
        <f t="shared" si="5"/>
        <v>0</v>
      </c>
    </row>
    <row r="45" spans="1:31" ht="16" hidden="1" customHeight="1" x14ac:dyDescent="0.2">
      <c r="A45">
        <f t="shared" si="6"/>
        <v>0.33333333333325754</v>
      </c>
      <c r="B45">
        <f t="shared" si="7"/>
        <v>2018.3333333333333</v>
      </c>
      <c r="C45">
        <v>41</v>
      </c>
      <c r="D45" s="9">
        <v>90000</v>
      </c>
      <c r="E45" s="9">
        <v>3600</v>
      </c>
      <c r="L45">
        <v>100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2"/>
        <v>0</v>
      </c>
      <c r="X45">
        <f t="shared" si="9"/>
        <v>0</v>
      </c>
      <c r="Y45">
        <f t="shared" si="10"/>
        <v>0</v>
      </c>
      <c r="Z45">
        <f t="shared" si="11"/>
        <v>0</v>
      </c>
      <c r="AA45">
        <f t="shared" si="12"/>
        <v>0</v>
      </c>
      <c r="AB45">
        <f t="shared" si="8"/>
        <v>0</v>
      </c>
      <c r="AC45">
        <f t="shared" si="3"/>
        <v>0</v>
      </c>
      <c r="AD45">
        <f t="shared" si="4"/>
        <v>0</v>
      </c>
      <c r="AE45">
        <f t="shared" si="5"/>
        <v>0</v>
      </c>
    </row>
    <row r="46" spans="1:31" ht="16" hidden="1" customHeight="1" x14ac:dyDescent="0.2">
      <c r="A46">
        <f t="shared" si="6"/>
        <v>0.41666666666674246</v>
      </c>
      <c r="B46">
        <f t="shared" si="7"/>
        <v>2018.4166666666667</v>
      </c>
      <c r="C46">
        <v>42</v>
      </c>
      <c r="D46" s="9">
        <v>90000</v>
      </c>
      <c r="E46" s="9">
        <v>3600</v>
      </c>
      <c r="L46">
        <v>100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f t="shared" si="0"/>
        <v>0</v>
      </c>
      <c r="U46">
        <f t="shared" si="1"/>
        <v>0</v>
      </c>
      <c r="V46">
        <f t="shared" si="2"/>
        <v>0</v>
      </c>
      <c r="W46">
        <f t="shared" si="2"/>
        <v>0</v>
      </c>
      <c r="X46">
        <f t="shared" si="9"/>
        <v>0</v>
      </c>
      <c r="Y46">
        <f t="shared" si="10"/>
        <v>0</v>
      </c>
      <c r="Z46">
        <f t="shared" si="11"/>
        <v>0</v>
      </c>
      <c r="AA46">
        <f t="shared" si="12"/>
        <v>0</v>
      </c>
      <c r="AB46">
        <f t="shared" si="8"/>
        <v>0</v>
      </c>
      <c r="AC46">
        <f t="shared" si="3"/>
        <v>0</v>
      </c>
      <c r="AD46">
        <f t="shared" si="4"/>
        <v>0</v>
      </c>
      <c r="AE46">
        <f t="shared" si="5"/>
        <v>0</v>
      </c>
    </row>
    <row r="47" spans="1:31" ht="16" hidden="1" customHeight="1" x14ac:dyDescent="0.2">
      <c r="A47">
        <f t="shared" si="6"/>
        <v>0.5</v>
      </c>
      <c r="B47">
        <f t="shared" si="7"/>
        <v>2018.5</v>
      </c>
      <c r="C47">
        <v>43</v>
      </c>
      <c r="D47" s="9">
        <v>90000</v>
      </c>
      <c r="E47" s="9">
        <v>3600</v>
      </c>
      <c r="L47">
        <v>100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f t="shared" si="0"/>
        <v>0</v>
      </c>
      <c r="U47">
        <f t="shared" si="1"/>
        <v>0</v>
      </c>
      <c r="V47">
        <f t="shared" si="2"/>
        <v>0</v>
      </c>
      <c r="W47">
        <f t="shared" si="2"/>
        <v>0</v>
      </c>
      <c r="X47">
        <f t="shared" si="9"/>
        <v>0</v>
      </c>
      <c r="Y47">
        <f t="shared" si="10"/>
        <v>0</v>
      </c>
      <c r="Z47">
        <f t="shared" si="11"/>
        <v>0</v>
      </c>
      <c r="AA47">
        <f t="shared" si="12"/>
        <v>0</v>
      </c>
      <c r="AB47">
        <f t="shared" si="8"/>
        <v>0</v>
      </c>
      <c r="AC47">
        <f t="shared" si="3"/>
        <v>0</v>
      </c>
      <c r="AD47">
        <f t="shared" si="4"/>
        <v>0</v>
      </c>
      <c r="AE47">
        <f t="shared" si="5"/>
        <v>0</v>
      </c>
    </row>
    <row r="48" spans="1:31" ht="16" hidden="1" customHeight="1" x14ac:dyDescent="0.2">
      <c r="A48">
        <f t="shared" si="6"/>
        <v>0.58333333333325754</v>
      </c>
      <c r="B48">
        <f t="shared" si="7"/>
        <v>2018.5833333333333</v>
      </c>
      <c r="C48">
        <v>44</v>
      </c>
      <c r="D48" s="9">
        <v>90000</v>
      </c>
      <c r="E48" s="9">
        <v>3600</v>
      </c>
      <c r="L48">
        <v>100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T48">
        <f t="shared" si="0"/>
        <v>0</v>
      </c>
      <c r="U48">
        <f t="shared" si="1"/>
        <v>0</v>
      </c>
      <c r="V48">
        <f t="shared" si="2"/>
        <v>0</v>
      </c>
      <c r="W48">
        <f t="shared" si="2"/>
        <v>0</v>
      </c>
      <c r="X48">
        <f t="shared" si="9"/>
        <v>0</v>
      </c>
      <c r="Y48">
        <f t="shared" si="10"/>
        <v>0</v>
      </c>
      <c r="Z48">
        <f t="shared" si="11"/>
        <v>0</v>
      </c>
      <c r="AA48">
        <f t="shared" si="12"/>
        <v>0</v>
      </c>
      <c r="AB48">
        <f t="shared" si="8"/>
        <v>0</v>
      </c>
      <c r="AC48">
        <f t="shared" si="3"/>
        <v>0</v>
      </c>
      <c r="AD48">
        <f t="shared" si="4"/>
        <v>0</v>
      </c>
      <c r="AE48">
        <f t="shared" si="5"/>
        <v>0</v>
      </c>
    </row>
    <row r="49" spans="1:31" ht="16" hidden="1" customHeight="1" x14ac:dyDescent="0.2">
      <c r="A49">
        <f t="shared" si="6"/>
        <v>0.66666666666674246</v>
      </c>
      <c r="B49">
        <f t="shared" si="7"/>
        <v>2018.6666666666667</v>
      </c>
      <c r="C49">
        <v>45</v>
      </c>
      <c r="D49" s="9">
        <v>90000</v>
      </c>
      <c r="E49" s="9">
        <v>3600</v>
      </c>
      <c r="L49">
        <v>100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f t="shared" si="0"/>
        <v>0</v>
      </c>
      <c r="U49">
        <f t="shared" si="1"/>
        <v>0</v>
      </c>
      <c r="V49">
        <f t="shared" si="2"/>
        <v>0</v>
      </c>
      <c r="W49">
        <f t="shared" si="2"/>
        <v>0</v>
      </c>
      <c r="X49">
        <f t="shared" si="9"/>
        <v>0</v>
      </c>
      <c r="Y49">
        <f t="shared" si="10"/>
        <v>0</v>
      </c>
      <c r="Z49">
        <f t="shared" si="11"/>
        <v>0</v>
      </c>
      <c r="AA49">
        <f t="shared" si="12"/>
        <v>0</v>
      </c>
      <c r="AB49">
        <f t="shared" si="8"/>
        <v>0</v>
      </c>
      <c r="AC49">
        <f t="shared" si="3"/>
        <v>0</v>
      </c>
      <c r="AD49">
        <f t="shared" si="4"/>
        <v>0</v>
      </c>
      <c r="AE49">
        <f t="shared" si="5"/>
        <v>0</v>
      </c>
    </row>
    <row r="50" spans="1:31" ht="16" hidden="1" customHeight="1" x14ac:dyDescent="0.2">
      <c r="A50">
        <f t="shared" si="6"/>
        <v>0.75</v>
      </c>
      <c r="B50">
        <f t="shared" si="7"/>
        <v>2018.75</v>
      </c>
      <c r="C50">
        <v>46</v>
      </c>
      <c r="D50" s="9">
        <v>90000</v>
      </c>
      <c r="E50" s="9">
        <v>3600</v>
      </c>
      <c r="L50">
        <v>100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T50">
        <f t="shared" si="0"/>
        <v>0</v>
      </c>
      <c r="U50">
        <f t="shared" si="1"/>
        <v>0</v>
      </c>
      <c r="V50">
        <f t="shared" si="2"/>
        <v>0</v>
      </c>
      <c r="W50">
        <f t="shared" si="2"/>
        <v>0</v>
      </c>
      <c r="X50">
        <f t="shared" si="9"/>
        <v>0</v>
      </c>
      <c r="Y50">
        <f t="shared" si="10"/>
        <v>0</v>
      </c>
      <c r="Z50">
        <f t="shared" si="11"/>
        <v>0</v>
      </c>
      <c r="AA50">
        <f t="shared" si="12"/>
        <v>0</v>
      </c>
      <c r="AB50">
        <f t="shared" si="8"/>
        <v>0</v>
      </c>
      <c r="AC50">
        <f t="shared" si="3"/>
        <v>0</v>
      </c>
      <c r="AD50">
        <f t="shared" si="4"/>
        <v>0</v>
      </c>
      <c r="AE50">
        <f t="shared" si="5"/>
        <v>0</v>
      </c>
    </row>
    <row r="51" spans="1:31" ht="16" hidden="1" customHeight="1" x14ac:dyDescent="0.2">
      <c r="A51">
        <f t="shared" si="6"/>
        <v>0.83333333333325754</v>
      </c>
      <c r="B51">
        <f t="shared" si="7"/>
        <v>2018.8333333333333</v>
      </c>
      <c r="C51">
        <v>47</v>
      </c>
      <c r="D51" s="9">
        <v>90000</v>
      </c>
      <c r="E51" s="9">
        <v>3600</v>
      </c>
      <c r="L51">
        <v>100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f t="shared" si="0"/>
        <v>0</v>
      </c>
      <c r="U51">
        <f t="shared" si="1"/>
        <v>0</v>
      </c>
      <c r="V51">
        <f t="shared" si="2"/>
        <v>0</v>
      </c>
      <c r="W51">
        <f t="shared" si="2"/>
        <v>0</v>
      </c>
      <c r="X51">
        <f t="shared" si="9"/>
        <v>0</v>
      </c>
      <c r="Y51">
        <f t="shared" si="10"/>
        <v>0</v>
      </c>
      <c r="Z51">
        <f t="shared" si="11"/>
        <v>0</v>
      </c>
      <c r="AA51">
        <f t="shared" si="12"/>
        <v>0</v>
      </c>
      <c r="AB51">
        <f t="shared" si="8"/>
        <v>0</v>
      </c>
      <c r="AC51">
        <f t="shared" si="3"/>
        <v>0</v>
      </c>
      <c r="AD51">
        <f t="shared" si="4"/>
        <v>0</v>
      </c>
      <c r="AE51">
        <f t="shared" si="5"/>
        <v>0</v>
      </c>
    </row>
    <row r="52" spans="1:31" ht="16" hidden="1" customHeight="1" x14ac:dyDescent="0.2">
      <c r="A52">
        <f t="shared" si="6"/>
        <v>-8.3333333333257542E-2</v>
      </c>
      <c r="B52">
        <f t="shared" si="7"/>
        <v>2018.9166666666667</v>
      </c>
      <c r="C52">
        <v>48</v>
      </c>
      <c r="D52" s="9">
        <v>90000</v>
      </c>
      <c r="E52" s="9">
        <v>3600</v>
      </c>
      <c r="L52">
        <v>100</v>
      </c>
      <c r="M52">
        <v>0</v>
      </c>
      <c r="N52">
        <v>0</v>
      </c>
      <c r="O52">
        <v>0</v>
      </c>
      <c r="Q52">
        <v>0</v>
      </c>
      <c r="R52">
        <v>0</v>
      </c>
      <c r="S52">
        <v>0</v>
      </c>
      <c r="T52">
        <f t="shared" si="0"/>
        <v>0</v>
      </c>
      <c r="U52">
        <f t="shared" si="1"/>
        <v>0</v>
      </c>
      <c r="V52">
        <f t="shared" si="2"/>
        <v>0</v>
      </c>
      <c r="W52">
        <f t="shared" si="2"/>
        <v>0</v>
      </c>
      <c r="X52">
        <f t="shared" si="9"/>
        <v>0</v>
      </c>
      <c r="Y52">
        <f t="shared" si="10"/>
        <v>0</v>
      </c>
      <c r="Z52">
        <f t="shared" si="11"/>
        <v>0</v>
      </c>
      <c r="AA52">
        <f t="shared" si="12"/>
        <v>0</v>
      </c>
      <c r="AB52">
        <f t="shared" si="8"/>
        <v>0</v>
      </c>
      <c r="AC52">
        <f t="shared" si="3"/>
        <v>0</v>
      </c>
      <c r="AD52">
        <f t="shared" si="4"/>
        <v>0</v>
      </c>
      <c r="AE52">
        <f t="shared" si="5"/>
        <v>0</v>
      </c>
    </row>
    <row r="53" spans="1:31" x14ac:dyDescent="0.2">
      <c r="A53">
        <f t="shared" si="6"/>
        <v>0</v>
      </c>
      <c r="B53">
        <f t="shared" si="7"/>
        <v>2019</v>
      </c>
      <c r="C53">
        <v>49</v>
      </c>
      <c r="D53" s="9">
        <v>90000</v>
      </c>
      <c r="E53" s="9">
        <v>4500</v>
      </c>
      <c r="H53">
        <f>D53/1000</f>
        <v>90</v>
      </c>
      <c r="I53">
        <f>E53/1000</f>
        <v>4.5</v>
      </c>
      <c r="J53">
        <f>F53/1000</f>
        <v>0</v>
      </c>
      <c r="K53">
        <f>G53/1000</f>
        <v>0</v>
      </c>
      <c r="L53">
        <v>100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T53">
        <f t="shared" si="0"/>
        <v>0</v>
      </c>
      <c r="U53">
        <f t="shared" si="1"/>
        <v>0</v>
      </c>
      <c r="V53">
        <f t="shared" si="2"/>
        <v>0</v>
      </c>
      <c r="W53">
        <f t="shared" si="2"/>
        <v>0</v>
      </c>
      <c r="X53">
        <f>L41-L53+P53</f>
        <v>0</v>
      </c>
      <c r="Y53">
        <f>M41-M53+Q53</f>
        <v>0</v>
      </c>
      <c r="Z53">
        <f>N41-N53+R53</f>
        <v>0</v>
      </c>
      <c r="AA53">
        <f>O41-O53+S53</f>
        <v>0</v>
      </c>
      <c r="AB53">
        <f t="shared" si="8"/>
        <v>0</v>
      </c>
      <c r="AC53">
        <f t="shared" si="3"/>
        <v>0</v>
      </c>
      <c r="AD53">
        <f t="shared" si="4"/>
        <v>0</v>
      </c>
      <c r="AE53">
        <f t="shared" si="5"/>
        <v>0</v>
      </c>
    </row>
    <row r="54" spans="1:31" ht="16" hidden="1" customHeight="1" x14ac:dyDescent="0.2">
      <c r="A54">
        <f t="shared" si="6"/>
        <v>8.3333333333257542E-2</v>
      </c>
      <c r="B54">
        <f t="shared" si="7"/>
        <v>2019.0833333333333</v>
      </c>
      <c r="C54">
        <v>50</v>
      </c>
      <c r="D54" s="9">
        <v>90000</v>
      </c>
      <c r="E54" s="9">
        <v>4500</v>
      </c>
      <c r="L54">
        <v>100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f t="shared" si="0"/>
        <v>0</v>
      </c>
      <c r="U54">
        <f t="shared" si="1"/>
        <v>0</v>
      </c>
      <c r="V54">
        <f t="shared" si="2"/>
        <v>0</v>
      </c>
      <c r="W54">
        <f t="shared" si="2"/>
        <v>0</v>
      </c>
      <c r="X54">
        <f t="shared" si="9"/>
        <v>0</v>
      </c>
      <c r="Y54">
        <f t="shared" si="10"/>
        <v>0</v>
      </c>
      <c r="Z54">
        <f t="shared" si="11"/>
        <v>0</v>
      </c>
      <c r="AA54">
        <f t="shared" si="12"/>
        <v>0</v>
      </c>
      <c r="AB54">
        <f t="shared" si="8"/>
        <v>0</v>
      </c>
      <c r="AC54">
        <f t="shared" si="3"/>
        <v>0</v>
      </c>
      <c r="AD54">
        <f t="shared" si="4"/>
        <v>0</v>
      </c>
      <c r="AE54">
        <f t="shared" si="5"/>
        <v>0</v>
      </c>
    </row>
    <row r="55" spans="1:31" ht="16" hidden="1" customHeight="1" x14ac:dyDescent="0.2">
      <c r="A55">
        <f t="shared" si="6"/>
        <v>0.16666666666674246</v>
      </c>
      <c r="B55">
        <f t="shared" si="7"/>
        <v>2019.1666666666667</v>
      </c>
      <c r="C55">
        <v>51</v>
      </c>
      <c r="D55" s="9">
        <v>90000</v>
      </c>
      <c r="E55" s="9">
        <v>4500</v>
      </c>
      <c r="L55">
        <v>100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f t="shared" si="0"/>
        <v>0</v>
      </c>
      <c r="U55">
        <f t="shared" si="1"/>
        <v>0</v>
      </c>
      <c r="V55">
        <f t="shared" si="2"/>
        <v>0</v>
      </c>
      <c r="W55">
        <f t="shared" si="2"/>
        <v>0</v>
      </c>
      <c r="X55">
        <f t="shared" si="9"/>
        <v>0</v>
      </c>
      <c r="Y55">
        <f t="shared" si="10"/>
        <v>0</v>
      </c>
      <c r="Z55">
        <f t="shared" si="11"/>
        <v>0</v>
      </c>
      <c r="AA55">
        <f t="shared" si="12"/>
        <v>0</v>
      </c>
      <c r="AB55">
        <f t="shared" si="8"/>
        <v>0</v>
      </c>
      <c r="AC55">
        <f t="shared" si="3"/>
        <v>0</v>
      </c>
      <c r="AD55">
        <f t="shared" si="4"/>
        <v>0</v>
      </c>
      <c r="AE55">
        <f t="shared" si="5"/>
        <v>0</v>
      </c>
    </row>
    <row r="56" spans="1:31" ht="16" hidden="1" customHeight="1" x14ac:dyDescent="0.2">
      <c r="A56">
        <f t="shared" si="6"/>
        <v>0.25</v>
      </c>
      <c r="B56">
        <f t="shared" si="7"/>
        <v>2019.25</v>
      </c>
      <c r="C56">
        <v>52</v>
      </c>
      <c r="D56" s="9">
        <v>90000</v>
      </c>
      <c r="E56" s="9">
        <v>4500</v>
      </c>
      <c r="L56">
        <v>100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f t="shared" si="0"/>
        <v>0</v>
      </c>
      <c r="U56">
        <f t="shared" si="1"/>
        <v>0</v>
      </c>
      <c r="V56">
        <f t="shared" si="2"/>
        <v>0</v>
      </c>
      <c r="W56">
        <f t="shared" si="2"/>
        <v>0</v>
      </c>
      <c r="X56">
        <f t="shared" si="9"/>
        <v>0</v>
      </c>
      <c r="Y56">
        <f t="shared" si="10"/>
        <v>0</v>
      </c>
      <c r="Z56">
        <f t="shared" si="11"/>
        <v>0</v>
      </c>
      <c r="AA56">
        <f t="shared" si="12"/>
        <v>0</v>
      </c>
      <c r="AB56">
        <f t="shared" si="8"/>
        <v>0</v>
      </c>
      <c r="AC56">
        <f t="shared" si="3"/>
        <v>0</v>
      </c>
      <c r="AD56">
        <f t="shared" si="4"/>
        <v>0</v>
      </c>
      <c r="AE56">
        <f t="shared" si="5"/>
        <v>0</v>
      </c>
    </row>
    <row r="57" spans="1:31" ht="16" hidden="1" customHeight="1" x14ac:dyDescent="0.2">
      <c r="A57">
        <f t="shared" si="6"/>
        <v>0.33333333333325754</v>
      </c>
      <c r="B57">
        <f t="shared" si="7"/>
        <v>2019.3333333333333</v>
      </c>
      <c r="C57">
        <v>53</v>
      </c>
      <c r="D57" s="9">
        <v>90000</v>
      </c>
      <c r="E57" s="9">
        <v>4500</v>
      </c>
      <c r="L57">
        <v>100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T57">
        <f t="shared" si="0"/>
        <v>0</v>
      </c>
      <c r="U57">
        <f t="shared" si="1"/>
        <v>0</v>
      </c>
      <c r="V57">
        <f t="shared" si="2"/>
        <v>0</v>
      </c>
      <c r="W57">
        <f t="shared" si="2"/>
        <v>0</v>
      </c>
      <c r="X57">
        <f t="shared" si="9"/>
        <v>0</v>
      </c>
      <c r="Y57">
        <f t="shared" si="10"/>
        <v>0</v>
      </c>
      <c r="Z57">
        <f t="shared" si="11"/>
        <v>0</v>
      </c>
      <c r="AA57">
        <f t="shared" si="12"/>
        <v>0</v>
      </c>
      <c r="AB57">
        <f t="shared" si="8"/>
        <v>0</v>
      </c>
      <c r="AC57">
        <f t="shared" si="3"/>
        <v>0</v>
      </c>
      <c r="AD57">
        <f t="shared" si="4"/>
        <v>0</v>
      </c>
      <c r="AE57">
        <f t="shared" si="5"/>
        <v>0</v>
      </c>
    </row>
    <row r="58" spans="1:31" ht="16" hidden="1" customHeight="1" x14ac:dyDescent="0.2">
      <c r="A58">
        <f t="shared" si="6"/>
        <v>0.41666666666674246</v>
      </c>
      <c r="B58">
        <f t="shared" si="7"/>
        <v>2019.4166666666667</v>
      </c>
      <c r="C58">
        <v>54</v>
      </c>
      <c r="D58" s="9">
        <v>90000</v>
      </c>
      <c r="E58" s="9">
        <v>4500</v>
      </c>
      <c r="L58">
        <v>100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f t="shared" si="0"/>
        <v>0</v>
      </c>
      <c r="U58">
        <f t="shared" si="1"/>
        <v>0</v>
      </c>
      <c r="V58">
        <f t="shared" si="2"/>
        <v>0</v>
      </c>
      <c r="W58">
        <f t="shared" si="2"/>
        <v>0</v>
      </c>
      <c r="X58">
        <f t="shared" si="9"/>
        <v>0</v>
      </c>
      <c r="Y58">
        <f t="shared" si="10"/>
        <v>0</v>
      </c>
      <c r="Z58">
        <f t="shared" si="11"/>
        <v>0</v>
      </c>
      <c r="AA58">
        <f t="shared" si="12"/>
        <v>0</v>
      </c>
      <c r="AB58">
        <f t="shared" si="8"/>
        <v>0</v>
      </c>
      <c r="AC58">
        <f t="shared" si="3"/>
        <v>0</v>
      </c>
      <c r="AD58">
        <f t="shared" si="4"/>
        <v>0</v>
      </c>
      <c r="AE58">
        <f t="shared" si="5"/>
        <v>0</v>
      </c>
    </row>
    <row r="59" spans="1:31" ht="16" hidden="1" customHeight="1" x14ac:dyDescent="0.2">
      <c r="A59">
        <f t="shared" si="6"/>
        <v>0.5</v>
      </c>
      <c r="B59">
        <f t="shared" si="7"/>
        <v>2019.5</v>
      </c>
      <c r="C59">
        <v>55</v>
      </c>
      <c r="D59" s="9">
        <v>90000</v>
      </c>
      <c r="E59" s="9">
        <v>4500</v>
      </c>
      <c r="L59">
        <v>100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T59">
        <f t="shared" si="0"/>
        <v>0</v>
      </c>
      <c r="U59">
        <f t="shared" si="1"/>
        <v>0</v>
      </c>
      <c r="V59">
        <f t="shared" si="2"/>
        <v>0</v>
      </c>
      <c r="W59">
        <f t="shared" si="2"/>
        <v>0</v>
      </c>
      <c r="X59">
        <f t="shared" si="9"/>
        <v>0</v>
      </c>
      <c r="Y59">
        <f t="shared" si="10"/>
        <v>0</v>
      </c>
      <c r="Z59">
        <f t="shared" si="11"/>
        <v>0</v>
      </c>
      <c r="AA59">
        <f t="shared" si="12"/>
        <v>0</v>
      </c>
      <c r="AB59">
        <f t="shared" si="8"/>
        <v>0</v>
      </c>
      <c r="AC59">
        <f t="shared" si="3"/>
        <v>0</v>
      </c>
      <c r="AD59">
        <f t="shared" si="4"/>
        <v>0</v>
      </c>
      <c r="AE59">
        <f t="shared" si="5"/>
        <v>0</v>
      </c>
    </row>
    <row r="60" spans="1:31" ht="16" hidden="1" customHeight="1" x14ac:dyDescent="0.2">
      <c r="A60">
        <f t="shared" si="6"/>
        <v>0.58333333333325754</v>
      </c>
      <c r="B60">
        <f t="shared" si="7"/>
        <v>2019.5833333333333</v>
      </c>
      <c r="C60">
        <v>56</v>
      </c>
      <c r="D60" s="9">
        <v>90000</v>
      </c>
      <c r="E60" s="9">
        <v>4500</v>
      </c>
      <c r="L60">
        <v>100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T60">
        <f t="shared" si="0"/>
        <v>0</v>
      </c>
      <c r="U60">
        <f t="shared" si="1"/>
        <v>0</v>
      </c>
      <c r="V60">
        <f t="shared" si="2"/>
        <v>0</v>
      </c>
      <c r="W60">
        <f t="shared" si="2"/>
        <v>0</v>
      </c>
      <c r="X60">
        <f t="shared" si="9"/>
        <v>0</v>
      </c>
      <c r="Y60">
        <f t="shared" si="10"/>
        <v>0</v>
      </c>
      <c r="Z60">
        <f t="shared" si="11"/>
        <v>0</v>
      </c>
      <c r="AA60">
        <f t="shared" si="12"/>
        <v>0</v>
      </c>
      <c r="AB60">
        <f t="shared" si="8"/>
        <v>0</v>
      </c>
      <c r="AC60">
        <f t="shared" si="3"/>
        <v>0</v>
      </c>
      <c r="AD60">
        <f t="shared" si="4"/>
        <v>0</v>
      </c>
      <c r="AE60">
        <f t="shared" si="5"/>
        <v>0</v>
      </c>
    </row>
    <row r="61" spans="1:31" ht="16" hidden="1" customHeight="1" x14ac:dyDescent="0.2">
      <c r="A61">
        <f t="shared" si="6"/>
        <v>0.66666666666674246</v>
      </c>
      <c r="B61">
        <f t="shared" si="7"/>
        <v>2019.6666666666667</v>
      </c>
      <c r="C61">
        <v>57</v>
      </c>
      <c r="D61" s="9">
        <v>90000</v>
      </c>
      <c r="E61" s="9">
        <v>4500</v>
      </c>
      <c r="L61">
        <v>100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f t="shared" si="0"/>
        <v>0</v>
      </c>
      <c r="U61">
        <f t="shared" si="1"/>
        <v>0</v>
      </c>
      <c r="V61">
        <f t="shared" si="2"/>
        <v>0</v>
      </c>
      <c r="W61">
        <f t="shared" si="2"/>
        <v>0</v>
      </c>
      <c r="X61">
        <f t="shared" si="9"/>
        <v>0</v>
      </c>
      <c r="Y61">
        <f t="shared" si="10"/>
        <v>0</v>
      </c>
      <c r="Z61">
        <f t="shared" si="11"/>
        <v>0</v>
      </c>
      <c r="AA61">
        <f t="shared" si="12"/>
        <v>0</v>
      </c>
      <c r="AB61">
        <f t="shared" si="8"/>
        <v>0</v>
      </c>
      <c r="AC61">
        <f t="shared" si="3"/>
        <v>0</v>
      </c>
      <c r="AD61">
        <f t="shared" si="4"/>
        <v>0</v>
      </c>
      <c r="AE61">
        <f t="shared" si="5"/>
        <v>0</v>
      </c>
    </row>
    <row r="62" spans="1:31" ht="16" hidden="1" customHeight="1" x14ac:dyDescent="0.2">
      <c r="A62">
        <f t="shared" si="6"/>
        <v>0.75</v>
      </c>
      <c r="B62">
        <f t="shared" si="7"/>
        <v>2019.75</v>
      </c>
      <c r="C62">
        <v>58</v>
      </c>
      <c r="D62" s="9">
        <v>90000</v>
      </c>
      <c r="E62" s="9">
        <v>4500</v>
      </c>
      <c r="L62">
        <v>100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f t="shared" si="0"/>
        <v>0</v>
      </c>
      <c r="U62">
        <f t="shared" si="1"/>
        <v>0</v>
      </c>
      <c r="V62">
        <f t="shared" si="2"/>
        <v>0</v>
      </c>
      <c r="W62">
        <f t="shared" si="2"/>
        <v>0</v>
      </c>
      <c r="X62">
        <f t="shared" si="9"/>
        <v>0</v>
      </c>
      <c r="Y62">
        <f t="shared" si="10"/>
        <v>0</v>
      </c>
      <c r="Z62">
        <f t="shared" si="11"/>
        <v>0</v>
      </c>
      <c r="AA62">
        <f t="shared" si="12"/>
        <v>0</v>
      </c>
      <c r="AB62">
        <f t="shared" si="8"/>
        <v>0</v>
      </c>
      <c r="AC62">
        <f t="shared" si="3"/>
        <v>0</v>
      </c>
      <c r="AD62">
        <f t="shared" si="4"/>
        <v>0</v>
      </c>
      <c r="AE62">
        <f t="shared" si="5"/>
        <v>0</v>
      </c>
    </row>
    <row r="63" spans="1:31" ht="16" hidden="1" customHeight="1" x14ac:dyDescent="0.2">
      <c r="A63">
        <f t="shared" si="6"/>
        <v>0.83333333333325754</v>
      </c>
      <c r="B63">
        <f t="shared" si="7"/>
        <v>2019.8333333333333</v>
      </c>
      <c r="C63">
        <v>59</v>
      </c>
      <c r="D63" s="9">
        <v>90000</v>
      </c>
      <c r="E63" s="9">
        <v>4500</v>
      </c>
      <c r="L63">
        <v>100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  <c r="V63">
        <f t="shared" si="2"/>
        <v>0</v>
      </c>
      <c r="W63">
        <f t="shared" si="2"/>
        <v>0</v>
      </c>
      <c r="X63">
        <f t="shared" si="9"/>
        <v>0</v>
      </c>
      <c r="Y63">
        <f t="shared" si="10"/>
        <v>0</v>
      </c>
      <c r="Z63">
        <f t="shared" si="11"/>
        <v>0</v>
      </c>
      <c r="AA63">
        <f t="shared" si="12"/>
        <v>0</v>
      </c>
      <c r="AB63">
        <f t="shared" si="8"/>
        <v>0</v>
      </c>
      <c r="AC63">
        <f t="shared" si="3"/>
        <v>0</v>
      </c>
      <c r="AD63">
        <f t="shared" si="4"/>
        <v>0</v>
      </c>
      <c r="AE63">
        <f t="shared" si="5"/>
        <v>0</v>
      </c>
    </row>
    <row r="64" spans="1:31" ht="16" hidden="1" customHeight="1" x14ac:dyDescent="0.2">
      <c r="A64">
        <f t="shared" si="6"/>
        <v>-8.3333333333257542E-2</v>
      </c>
      <c r="B64">
        <f t="shared" si="7"/>
        <v>2019.9166666666667</v>
      </c>
      <c r="C64">
        <v>60</v>
      </c>
      <c r="D64" s="9">
        <v>90000</v>
      </c>
      <c r="E64" s="9">
        <v>4500</v>
      </c>
      <c r="L64">
        <v>100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f t="shared" si="0"/>
        <v>0</v>
      </c>
      <c r="U64">
        <f t="shared" si="1"/>
        <v>0</v>
      </c>
      <c r="V64">
        <f t="shared" si="2"/>
        <v>0</v>
      </c>
      <c r="W64">
        <f t="shared" si="2"/>
        <v>0</v>
      </c>
      <c r="X64">
        <f t="shared" si="9"/>
        <v>0</v>
      </c>
      <c r="Y64">
        <f t="shared" si="10"/>
        <v>0</v>
      </c>
      <c r="Z64">
        <f t="shared" si="11"/>
        <v>0</v>
      </c>
      <c r="AA64">
        <f t="shared" si="12"/>
        <v>0</v>
      </c>
      <c r="AB64">
        <f t="shared" si="8"/>
        <v>0</v>
      </c>
      <c r="AC64">
        <f t="shared" si="3"/>
        <v>0</v>
      </c>
      <c r="AD64">
        <f t="shared" si="4"/>
        <v>0</v>
      </c>
      <c r="AE64">
        <f t="shared" si="5"/>
        <v>0</v>
      </c>
    </row>
    <row r="65" spans="1:31" x14ac:dyDescent="0.2">
      <c r="A65">
        <f t="shared" si="6"/>
        <v>0</v>
      </c>
      <c r="B65">
        <f t="shared" si="7"/>
        <v>2020</v>
      </c>
      <c r="C65">
        <v>61</v>
      </c>
      <c r="D65" s="9">
        <v>90000</v>
      </c>
      <c r="E65" s="9">
        <v>5400</v>
      </c>
      <c r="H65">
        <f>D65/1000</f>
        <v>90</v>
      </c>
      <c r="I65">
        <f>E65/1000</f>
        <v>5.4</v>
      </c>
      <c r="J65">
        <f>F65/1000</f>
        <v>0</v>
      </c>
      <c r="K65">
        <f>G65/1000</f>
        <v>0</v>
      </c>
      <c r="L65">
        <v>100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f t="shared" si="0"/>
        <v>0</v>
      </c>
      <c r="U65">
        <f t="shared" si="1"/>
        <v>0</v>
      </c>
      <c r="V65">
        <f t="shared" si="2"/>
        <v>0</v>
      </c>
      <c r="W65">
        <f t="shared" si="2"/>
        <v>0</v>
      </c>
      <c r="X65">
        <f>L53-L65+P65</f>
        <v>0</v>
      </c>
      <c r="Y65">
        <f>M53-M65+Q65</f>
        <v>0</v>
      </c>
      <c r="Z65">
        <f>N53-N65+R65</f>
        <v>0</v>
      </c>
      <c r="AA65">
        <f>O53-O65+S65</f>
        <v>0</v>
      </c>
      <c r="AB65">
        <f t="shared" si="8"/>
        <v>0</v>
      </c>
      <c r="AC65">
        <f t="shared" si="3"/>
        <v>0</v>
      </c>
      <c r="AD65">
        <f t="shared" si="4"/>
        <v>0</v>
      </c>
      <c r="AE65">
        <f t="shared" si="5"/>
        <v>0</v>
      </c>
    </row>
    <row r="66" spans="1:31" ht="16" hidden="1" customHeight="1" x14ac:dyDescent="0.2">
      <c r="A66">
        <f t="shared" si="6"/>
        <v>8.3333333333257542E-2</v>
      </c>
      <c r="B66">
        <f t="shared" si="7"/>
        <v>2020.0833333333333</v>
      </c>
      <c r="C66">
        <v>62</v>
      </c>
      <c r="D66" s="9">
        <v>90000</v>
      </c>
      <c r="E66" s="9">
        <v>5400</v>
      </c>
      <c r="L66">
        <v>100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f t="shared" si="0"/>
        <v>0</v>
      </c>
      <c r="U66">
        <f t="shared" si="1"/>
        <v>0</v>
      </c>
      <c r="V66">
        <f t="shared" si="2"/>
        <v>0</v>
      </c>
      <c r="W66">
        <f t="shared" si="2"/>
        <v>0</v>
      </c>
      <c r="X66">
        <f t="shared" si="9"/>
        <v>0</v>
      </c>
      <c r="Y66">
        <f t="shared" si="10"/>
        <v>0</v>
      </c>
      <c r="Z66">
        <f t="shared" si="11"/>
        <v>0</v>
      </c>
      <c r="AA66">
        <f t="shared" si="12"/>
        <v>0</v>
      </c>
      <c r="AB66">
        <f t="shared" si="8"/>
        <v>0</v>
      </c>
      <c r="AC66">
        <f t="shared" si="3"/>
        <v>0</v>
      </c>
      <c r="AD66">
        <f t="shared" si="4"/>
        <v>0</v>
      </c>
      <c r="AE66">
        <f t="shared" si="5"/>
        <v>0</v>
      </c>
    </row>
    <row r="67" spans="1:31" ht="16" hidden="1" customHeight="1" x14ac:dyDescent="0.2">
      <c r="A67">
        <f t="shared" si="6"/>
        <v>0.16666666666674246</v>
      </c>
      <c r="B67">
        <f t="shared" si="7"/>
        <v>2020.1666666666667</v>
      </c>
      <c r="C67">
        <v>63</v>
      </c>
      <c r="D67" s="9">
        <v>90000</v>
      </c>
      <c r="E67" s="9">
        <v>5400</v>
      </c>
      <c r="L67">
        <v>100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f t="shared" si="0"/>
        <v>0</v>
      </c>
      <c r="U67">
        <f t="shared" si="1"/>
        <v>0</v>
      </c>
      <c r="V67">
        <f t="shared" si="2"/>
        <v>0</v>
      </c>
      <c r="W67">
        <f t="shared" si="2"/>
        <v>0</v>
      </c>
      <c r="X67">
        <f t="shared" si="9"/>
        <v>0</v>
      </c>
      <c r="Y67">
        <f t="shared" si="10"/>
        <v>0</v>
      </c>
      <c r="Z67">
        <f t="shared" si="11"/>
        <v>0</v>
      </c>
      <c r="AA67">
        <f t="shared" si="12"/>
        <v>0</v>
      </c>
      <c r="AB67">
        <f t="shared" si="8"/>
        <v>0</v>
      </c>
      <c r="AC67">
        <f t="shared" si="3"/>
        <v>0</v>
      </c>
      <c r="AD67">
        <f t="shared" si="4"/>
        <v>0</v>
      </c>
      <c r="AE67">
        <f t="shared" si="5"/>
        <v>0</v>
      </c>
    </row>
    <row r="68" spans="1:31" ht="16" hidden="1" customHeight="1" x14ac:dyDescent="0.2">
      <c r="A68">
        <f t="shared" si="6"/>
        <v>0.25</v>
      </c>
      <c r="B68">
        <f t="shared" si="7"/>
        <v>2020.25</v>
      </c>
      <c r="C68">
        <v>64</v>
      </c>
      <c r="D68" s="9">
        <v>90000</v>
      </c>
      <c r="E68" s="9">
        <v>5400</v>
      </c>
      <c r="L68">
        <v>100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f t="shared" si="0"/>
        <v>0</v>
      </c>
      <c r="U68">
        <f t="shared" si="1"/>
        <v>0</v>
      </c>
      <c r="V68">
        <f t="shared" si="2"/>
        <v>0</v>
      </c>
      <c r="W68">
        <f t="shared" si="2"/>
        <v>0</v>
      </c>
      <c r="X68">
        <f t="shared" si="9"/>
        <v>0</v>
      </c>
      <c r="Y68">
        <f t="shared" si="10"/>
        <v>0</v>
      </c>
      <c r="Z68">
        <f t="shared" si="11"/>
        <v>0</v>
      </c>
      <c r="AA68">
        <f t="shared" si="12"/>
        <v>0</v>
      </c>
      <c r="AB68">
        <f t="shared" si="8"/>
        <v>0</v>
      </c>
      <c r="AC68">
        <f t="shared" si="3"/>
        <v>0</v>
      </c>
      <c r="AD68">
        <f t="shared" si="4"/>
        <v>0</v>
      </c>
      <c r="AE68">
        <f t="shared" si="5"/>
        <v>0</v>
      </c>
    </row>
    <row r="69" spans="1:31" ht="16" hidden="1" customHeight="1" x14ac:dyDescent="0.2">
      <c r="A69">
        <f t="shared" si="6"/>
        <v>0.33333333333325754</v>
      </c>
      <c r="B69">
        <f t="shared" si="7"/>
        <v>2020.3333333333333</v>
      </c>
      <c r="C69">
        <v>65</v>
      </c>
      <c r="D69" s="9">
        <v>90000</v>
      </c>
      <c r="E69" s="9">
        <v>5400</v>
      </c>
      <c r="L69">
        <v>100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f t="shared" si="0"/>
        <v>0</v>
      </c>
      <c r="U69">
        <f t="shared" ref="U69:U132" si="13">Q69*1</f>
        <v>0</v>
      </c>
      <c r="V69">
        <f t="shared" ref="V69:W132" si="14">R69*0.4</f>
        <v>0</v>
      </c>
      <c r="W69">
        <f t="shared" si="14"/>
        <v>0</v>
      </c>
      <c r="X69">
        <f t="shared" si="9"/>
        <v>0</v>
      </c>
      <c r="Y69">
        <f t="shared" si="10"/>
        <v>0</v>
      </c>
      <c r="Z69">
        <f t="shared" si="11"/>
        <v>0</v>
      </c>
      <c r="AA69">
        <f t="shared" si="12"/>
        <v>0</v>
      </c>
      <c r="AB69">
        <f t="shared" si="8"/>
        <v>0</v>
      </c>
      <c r="AC69">
        <f t="shared" ref="AC69:AC132" si="15">Y69*1</f>
        <v>0</v>
      </c>
      <c r="AD69">
        <f t="shared" ref="AD69:AD132" si="16">Z69*0.4</f>
        <v>0</v>
      </c>
      <c r="AE69">
        <f t="shared" ref="AE69:AE132" si="17">AA69*0.4</f>
        <v>0</v>
      </c>
    </row>
    <row r="70" spans="1:31" ht="16" hidden="1" customHeight="1" x14ac:dyDescent="0.2">
      <c r="A70">
        <f t="shared" ref="A70:A133" si="18">B70-TRUNC(C70/12)-2015</f>
        <v>0.41666666666674246</v>
      </c>
      <c r="B70">
        <f t="shared" ref="B70:B133" si="19">(C70-1)/12+2015</f>
        <v>2020.4166666666667</v>
      </c>
      <c r="C70">
        <v>66</v>
      </c>
      <c r="D70" s="9">
        <v>90000</v>
      </c>
      <c r="E70" s="9">
        <v>5400</v>
      </c>
      <c r="L70">
        <v>100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f t="shared" ref="T70:T133" si="20">P70*1</f>
        <v>0</v>
      </c>
      <c r="U70">
        <f t="shared" si="13"/>
        <v>0</v>
      </c>
      <c r="V70">
        <f t="shared" si="14"/>
        <v>0</v>
      </c>
      <c r="W70">
        <f t="shared" si="14"/>
        <v>0</v>
      </c>
      <c r="X70">
        <f t="shared" si="9"/>
        <v>0</v>
      </c>
      <c r="Y70">
        <f t="shared" si="10"/>
        <v>0</v>
      </c>
      <c r="Z70">
        <f t="shared" si="11"/>
        <v>0</v>
      </c>
      <c r="AA70">
        <f t="shared" si="12"/>
        <v>0</v>
      </c>
      <c r="AB70">
        <f t="shared" ref="AB70:AB133" si="21">X70*1</f>
        <v>0</v>
      </c>
      <c r="AC70">
        <f t="shared" si="15"/>
        <v>0</v>
      </c>
      <c r="AD70">
        <f t="shared" si="16"/>
        <v>0</v>
      </c>
      <c r="AE70">
        <f t="shared" si="17"/>
        <v>0</v>
      </c>
    </row>
    <row r="71" spans="1:31" ht="16" hidden="1" customHeight="1" x14ac:dyDescent="0.2">
      <c r="A71">
        <f t="shared" si="18"/>
        <v>0.5</v>
      </c>
      <c r="B71">
        <f t="shared" si="19"/>
        <v>2020.5</v>
      </c>
      <c r="C71">
        <v>67</v>
      </c>
      <c r="D71" s="9">
        <v>90000</v>
      </c>
      <c r="E71" s="9">
        <v>5400</v>
      </c>
      <c r="L71">
        <v>100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f t="shared" si="20"/>
        <v>0</v>
      </c>
      <c r="U71">
        <f t="shared" si="13"/>
        <v>0</v>
      </c>
      <c r="V71">
        <f t="shared" si="14"/>
        <v>0</v>
      </c>
      <c r="W71">
        <f t="shared" si="14"/>
        <v>0</v>
      </c>
      <c r="X71">
        <f t="shared" ref="X71:X134" si="22">L70-L71+P71</f>
        <v>0</v>
      </c>
      <c r="Y71">
        <f t="shared" ref="Y71:Y134" si="23">M70-M71+Q71</f>
        <v>0</v>
      </c>
      <c r="Z71">
        <f t="shared" ref="Z71:Z134" si="24">N70-N71+R71</f>
        <v>0</v>
      </c>
      <c r="AA71">
        <f t="shared" ref="AA71:AA134" si="25">O70-O71+S71</f>
        <v>0</v>
      </c>
      <c r="AB71">
        <f t="shared" si="21"/>
        <v>0</v>
      </c>
      <c r="AC71">
        <f t="shared" si="15"/>
        <v>0</v>
      </c>
      <c r="AD71">
        <f t="shared" si="16"/>
        <v>0</v>
      </c>
      <c r="AE71">
        <f t="shared" si="17"/>
        <v>0</v>
      </c>
    </row>
    <row r="72" spans="1:31" ht="16" hidden="1" customHeight="1" x14ac:dyDescent="0.2">
      <c r="A72">
        <f t="shared" si="18"/>
        <v>0.58333333333325754</v>
      </c>
      <c r="B72">
        <f t="shared" si="19"/>
        <v>2020.5833333333333</v>
      </c>
      <c r="C72">
        <v>68</v>
      </c>
      <c r="D72" s="9">
        <v>90000</v>
      </c>
      <c r="E72" s="9">
        <v>5400</v>
      </c>
      <c r="L72">
        <v>100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T72">
        <f t="shared" si="20"/>
        <v>0</v>
      </c>
      <c r="U72">
        <f t="shared" si="13"/>
        <v>0</v>
      </c>
      <c r="V72">
        <f t="shared" si="14"/>
        <v>0</v>
      </c>
      <c r="W72">
        <f t="shared" si="14"/>
        <v>0</v>
      </c>
      <c r="X72">
        <f t="shared" si="22"/>
        <v>0</v>
      </c>
      <c r="Y72">
        <f t="shared" si="23"/>
        <v>0</v>
      </c>
      <c r="Z72">
        <f t="shared" si="24"/>
        <v>0</v>
      </c>
      <c r="AA72">
        <f t="shared" si="25"/>
        <v>0</v>
      </c>
      <c r="AB72">
        <f t="shared" si="21"/>
        <v>0</v>
      </c>
      <c r="AC72">
        <f t="shared" si="15"/>
        <v>0</v>
      </c>
      <c r="AD72">
        <f t="shared" si="16"/>
        <v>0</v>
      </c>
      <c r="AE72">
        <f t="shared" si="17"/>
        <v>0</v>
      </c>
    </row>
    <row r="73" spans="1:31" ht="16" hidden="1" customHeight="1" x14ac:dyDescent="0.2">
      <c r="A73">
        <f t="shared" si="18"/>
        <v>0.66666666666674246</v>
      </c>
      <c r="B73">
        <f t="shared" si="19"/>
        <v>2020.6666666666667</v>
      </c>
      <c r="C73">
        <v>69</v>
      </c>
      <c r="D73" s="9">
        <v>90000</v>
      </c>
      <c r="E73" s="9">
        <v>5400</v>
      </c>
      <c r="L73">
        <v>100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f t="shared" si="20"/>
        <v>0</v>
      </c>
      <c r="U73">
        <f t="shared" si="13"/>
        <v>0</v>
      </c>
      <c r="V73">
        <f t="shared" si="14"/>
        <v>0</v>
      </c>
      <c r="W73">
        <f t="shared" si="14"/>
        <v>0</v>
      </c>
      <c r="X73">
        <f t="shared" si="22"/>
        <v>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1"/>
        <v>0</v>
      </c>
      <c r="AC73">
        <f t="shared" si="15"/>
        <v>0</v>
      </c>
      <c r="AD73">
        <f t="shared" si="16"/>
        <v>0</v>
      </c>
      <c r="AE73">
        <f t="shared" si="17"/>
        <v>0</v>
      </c>
    </row>
    <row r="74" spans="1:31" ht="16" hidden="1" customHeight="1" x14ac:dyDescent="0.2">
      <c r="A74">
        <f t="shared" si="18"/>
        <v>0.75</v>
      </c>
      <c r="B74">
        <f t="shared" si="19"/>
        <v>2020.75</v>
      </c>
      <c r="C74">
        <v>70</v>
      </c>
      <c r="D74" s="9">
        <v>90000</v>
      </c>
      <c r="E74" s="9">
        <v>5400</v>
      </c>
      <c r="L74">
        <v>100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f t="shared" si="20"/>
        <v>0</v>
      </c>
      <c r="U74">
        <f t="shared" si="13"/>
        <v>0</v>
      </c>
      <c r="V74">
        <f t="shared" si="14"/>
        <v>0</v>
      </c>
      <c r="W74">
        <f t="shared" si="14"/>
        <v>0</v>
      </c>
      <c r="X74">
        <f t="shared" si="22"/>
        <v>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1"/>
        <v>0</v>
      </c>
      <c r="AC74">
        <f t="shared" si="15"/>
        <v>0</v>
      </c>
      <c r="AD74">
        <f t="shared" si="16"/>
        <v>0</v>
      </c>
      <c r="AE74">
        <f t="shared" si="17"/>
        <v>0</v>
      </c>
    </row>
    <row r="75" spans="1:31" ht="16" hidden="1" customHeight="1" x14ac:dyDescent="0.2">
      <c r="A75">
        <f t="shared" si="18"/>
        <v>0.83333333333325754</v>
      </c>
      <c r="B75">
        <f t="shared" si="19"/>
        <v>2020.8333333333333</v>
      </c>
      <c r="C75">
        <v>71</v>
      </c>
      <c r="D75" s="9">
        <v>90000</v>
      </c>
      <c r="E75" s="9">
        <v>5400</v>
      </c>
      <c r="L75">
        <v>100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f t="shared" si="20"/>
        <v>0</v>
      </c>
      <c r="U75">
        <f t="shared" si="13"/>
        <v>0</v>
      </c>
      <c r="V75">
        <f t="shared" si="14"/>
        <v>0</v>
      </c>
      <c r="W75">
        <f t="shared" si="14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1"/>
        <v>0</v>
      </c>
      <c r="AC75">
        <f t="shared" si="15"/>
        <v>0</v>
      </c>
      <c r="AD75">
        <f t="shared" si="16"/>
        <v>0</v>
      </c>
      <c r="AE75">
        <f t="shared" si="17"/>
        <v>0</v>
      </c>
    </row>
    <row r="76" spans="1:31" ht="16" hidden="1" customHeight="1" x14ac:dyDescent="0.2">
      <c r="A76">
        <f t="shared" si="18"/>
        <v>-8.3333333333257542E-2</v>
      </c>
      <c r="B76">
        <f t="shared" si="19"/>
        <v>2020.9166666666667</v>
      </c>
      <c r="C76">
        <v>72</v>
      </c>
      <c r="D76" s="9">
        <v>90000</v>
      </c>
      <c r="E76" s="9">
        <v>5400</v>
      </c>
      <c r="L76">
        <v>100</v>
      </c>
      <c r="M76">
        <v>0</v>
      </c>
      <c r="N76">
        <v>0</v>
      </c>
      <c r="O76">
        <v>0</v>
      </c>
      <c r="Q76">
        <v>0</v>
      </c>
      <c r="R76">
        <v>0</v>
      </c>
      <c r="S76">
        <v>0</v>
      </c>
      <c r="T76">
        <f t="shared" si="20"/>
        <v>0</v>
      </c>
      <c r="U76">
        <f t="shared" si="13"/>
        <v>0</v>
      </c>
      <c r="V76">
        <f t="shared" si="14"/>
        <v>0</v>
      </c>
      <c r="W76">
        <f t="shared" si="14"/>
        <v>0</v>
      </c>
      <c r="X76">
        <f t="shared" si="22"/>
        <v>0</v>
      </c>
      <c r="Y76">
        <f t="shared" si="23"/>
        <v>0</v>
      </c>
      <c r="Z76">
        <f t="shared" si="24"/>
        <v>0</v>
      </c>
      <c r="AA76">
        <f t="shared" si="25"/>
        <v>0</v>
      </c>
      <c r="AB76">
        <f t="shared" si="21"/>
        <v>0</v>
      </c>
      <c r="AC76">
        <f t="shared" si="15"/>
        <v>0</v>
      </c>
      <c r="AD76">
        <f t="shared" si="16"/>
        <v>0</v>
      </c>
      <c r="AE76">
        <f t="shared" si="17"/>
        <v>0</v>
      </c>
    </row>
    <row r="77" spans="1:31" x14ac:dyDescent="0.2">
      <c r="A77">
        <f t="shared" si="18"/>
        <v>0</v>
      </c>
      <c r="B77">
        <f t="shared" si="19"/>
        <v>2021</v>
      </c>
      <c r="C77">
        <v>73</v>
      </c>
      <c r="D77" s="9">
        <v>90000</v>
      </c>
      <c r="E77" s="9">
        <v>6300</v>
      </c>
      <c r="H77">
        <f>D77/1000</f>
        <v>90</v>
      </c>
      <c r="I77">
        <f>E77/1000</f>
        <v>6.3</v>
      </c>
      <c r="J77">
        <f>F77/1000</f>
        <v>0</v>
      </c>
      <c r="K77">
        <f>G77/1000</f>
        <v>0</v>
      </c>
      <c r="L77">
        <v>100</v>
      </c>
      <c r="M77">
        <v>1</v>
      </c>
      <c r="N77">
        <v>0</v>
      </c>
      <c r="O77">
        <v>0</v>
      </c>
      <c r="Q77">
        <v>1</v>
      </c>
      <c r="R77">
        <v>0</v>
      </c>
      <c r="S77">
        <v>0</v>
      </c>
      <c r="T77">
        <f t="shared" si="20"/>
        <v>0</v>
      </c>
      <c r="U77">
        <f t="shared" si="13"/>
        <v>1</v>
      </c>
      <c r="V77">
        <f t="shared" si="14"/>
        <v>0</v>
      </c>
      <c r="W77">
        <f t="shared" si="14"/>
        <v>0</v>
      </c>
      <c r="X77">
        <f>L65-L77+P77</f>
        <v>0</v>
      </c>
      <c r="Y77">
        <f>M65-M77+Q77</f>
        <v>0</v>
      </c>
      <c r="Z77">
        <f>N65-N77+R77</f>
        <v>0</v>
      </c>
      <c r="AA77">
        <f>O65-O77+S77</f>
        <v>0</v>
      </c>
      <c r="AB77">
        <f t="shared" si="21"/>
        <v>0</v>
      </c>
      <c r="AC77">
        <f t="shared" si="15"/>
        <v>0</v>
      </c>
      <c r="AD77">
        <f t="shared" si="16"/>
        <v>0</v>
      </c>
      <c r="AE77">
        <f t="shared" si="17"/>
        <v>0</v>
      </c>
    </row>
    <row r="78" spans="1:31" ht="16" hidden="1" customHeight="1" x14ac:dyDescent="0.2">
      <c r="A78">
        <f t="shared" si="18"/>
        <v>8.3333333333257542E-2</v>
      </c>
      <c r="B78">
        <f t="shared" si="19"/>
        <v>2021.0833333333333</v>
      </c>
      <c r="C78">
        <v>74</v>
      </c>
      <c r="D78" s="9">
        <v>90000</v>
      </c>
      <c r="E78" s="9">
        <v>6300</v>
      </c>
      <c r="L78">
        <v>100</v>
      </c>
      <c r="M78">
        <v>1</v>
      </c>
      <c r="N78">
        <v>0</v>
      </c>
      <c r="O78">
        <v>0</v>
      </c>
      <c r="Q78">
        <v>0</v>
      </c>
      <c r="R78">
        <v>0</v>
      </c>
      <c r="S78">
        <v>0</v>
      </c>
      <c r="T78">
        <f t="shared" si="20"/>
        <v>0</v>
      </c>
      <c r="U78">
        <f t="shared" si="13"/>
        <v>0</v>
      </c>
      <c r="V78">
        <f t="shared" si="14"/>
        <v>0</v>
      </c>
      <c r="W78">
        <f t="shared" si="14"/>
        <v>0</v>
      </c>
      <c r="X78">
        <f t="shared" si="22"/>
        <v>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1"/>
        <v>0</v>
      </c>
      <c r="AC78">
        <f t="shared" si="15"/>
        <v>0</v>
      </c>
      <c r="AD78">
        <f t="shared" si="16"/>
        <v>0</v>
      </c>
      <c r="AE78">
        <f t="shared" si="17"/>
        <v>0</v>
      </c>
    </row>
    <row r="79" spans="1:31" ht="16" hidden="1" customHeight="1" x14ac:dyDescent="0.2">
      <c r="A79">
        <f t="shared" si="18"/>
        <v>0.16666666666674246</v>
      </c>
      <c r="B79">
        <f t="shared" si="19"/>
        <v>2021.1666666666667</v>
      </c>
      <c r="C79">
        <v>75</v>
      </c>
      <c r="D79" s="9">
        <v>90000</v>
      </c>
      <c r="E79" s="9">
        <v>6300</v>
      </c>
      <c r="L79">
        <v>100</v>
      </c>
      <c r="M79">
        <v>1</v>
      </c>
      <c r="N79">
        <v>0</v>
      </c>
      <c r="O79">
        <v>0</v>
      </c>
      <c r="Q79">
        <v>0</v>
      </c>
      <c r="R79">
        <v>0</v>
      </c>
      <c r="S79">
        <v>0</v>
      </c>
      <c r="T79">
        <f t="shared" si="20"/>
        <v>0</v>
      </c>
      <c r="U79">
        <f t="shared" si="13"/>
        <v>0</v>
      </c>
      <c r="V79">
        <f t="shared" si="14"/>
        <v>0</v>
      </c>
      <c r="W79">
        <f t="shared" si="14"/>
        <v>0</v>
      </c>
      <c r="X79">
        <f t="shared" si="22"/>
        <v>0</v>
      </c>
      <c r="Y79">
        <f t="shared" si="23"/>
        <v>0</v>
      </c>
      <c r="Z79">
        <f t="shared" si="24"/>
        <v>0</v>
      </c>
      <c r="AA79">
        <f t="shared" si="25"/>
        <v>0</v>
      </c>
      <c r="AB79">
        <f t="shared" si="21"/>
        <v>0</v>
      </c>
      <c r="AC79">
        <f t="shared" si="15"/>
        <v>0</v>
      </c>
      <c r="AD79">
        <f t="shared" si="16"/>
        <v>0</v>
      </c>
      <c r="AE79">
        <f t="shared" si="17"/>
        <v>0</v>
      </c>
    </row>
    <row r="80" spans="1:31" ht="16" hidden="1" customHeight="1" x14ac:dyDescent="0.2">
      <c r="A80">
        <f t="shared" si="18"/>
        <v>0.25</v>
      </c>
      <c r="B80">
        <f t="shared" si="19"/>
        <v>2021.25</v>
      </c>
      <c r="C80">
        <v>76</v>
      </c>
      <c r="D80" s="9">
        <v>90000</v>
      </c>
      <c r="E80" s="9">
        <v>6300</v>
      </c>
      <c r="L80">
        <v>100</v>
      </c>
      <c r="M80">
        <v>1</v>
      </c>
      <c r="N80">
        <v>0</v>
      </c>
      <c r="O80">
        <v>0</v>
      </c>
      <c r="Q80">
        <v>0</v>
      </c>
      <c r="R80">
        <v>0</v>
      </c>
      <c r="S80">
        <v>0</v>
      </c>
      <c r="T80">
        <f t="shared" si="20"/>
        <v>0</v>
      </c>
      <c r="U80">
        <f t="shared" si="13"/>
        <v>0</v>
      </c>
      <c r="V80">
        <f t="shared" si="14"/>
        <v>0</v>
      </c>
      <c r="W80">
        <f t="shared" si="14"/>
        <v>0</v>
      </c>
      <c r="X80">
        <f t="shared" si="22"/>
        <v>0</v>
      </c>
      <c r="Y80">
        <f t="shared" si="23"/>
        <v>0</v>
      </c>
      <c r="Z80">
        <f t="shared" si="24"/>
        <v>0</v>
      </c>
      <c r="AA80">
        <f t="shared" si="25"/>
        <v>0</v>
      </c>
      <c r="AB80">
        <f t="shared" si="21"/>
        <v>0</v>
      </c>
      <c r="AC80">
        <f t="shared" si="15"/>
        <v>0</v>
      </c>
      <c r="AD80">
        <f t="shared" si="16"/>
        <v>0</v>
      </c>
      <c r="AE80">
        <f t="shared" si="17"/>
        <v>0</v>
      </c>
    </row>
    <row r="81" spans="1:31" ht="16" hidden="1" customHeight="1" x14ac:dyDescent="0.2">
      <c r="A81">
        <f t="shared" si="18"/>
        <v>0.33333333333325754</v>
      </c>
      <c r="B81">
        <f t="shared" si="19"/>
        <v>2021.3333333333333</v>
      </c>
      <c r="C81">
        <v>77</v>
      </c>
      <c r="D81" s="9">
        <v>90000</v>
      </c>
      <c r="E81" s="9">
        <v>6300</v>
      </c>
      <c r="L81">
        <v>100</v>
      </c>
      <c r="M81">
        <v>1</v>
      </c>
      <c r="N81">
        <v>0</v>
      </c>
      <c r="O81">
        <v>0</v>
      </c>
      <c r="Q81">
        <v>0</v>
      </c>
      <c r="R81">
        <v>0</v>
      </c>
      <c r="S81">
        <v>0</v>
      </c>
      <c r="T81">
        <f t="shared" si="20"/>
        <v>0</v>
      </c>
      <c r="U81">
        <f t="shared" si="13"/>
        <v>0</v>
      </c>
      <c r="V81">
        <f t="shared" si="14"/>
        <v>0</v>
      </c>
      <c r="W81">
        <f t="shared" si="14"/>
        <v>0</v>
      </c>
      <c r="X81">
        <f t="shared" si="22"/>
        <v>0</v>
      </c>
      <c r="Y81">
        <f t="shared" si="23"/>
        <v>0</v>
      </c>
      <c r="Z81">
        <f t="shared" si="24"/>
        <v>0</v>
      </c>
      <c r="AA81">
        <f t="shared" si="25"/>
        <v>0</v>
      </c>
      <c r="AB81">
        <f t="shared" si="21"/>
        <v>0</v>
      </c>
      <c r="AC81">
        <f t="shared" si="15"/>
        <v>0</v>
      </c>
      <c r="AD81">
        <f t="shared" si="16"/>
        <v>0</v>
      </c>
      <c r="AE81">
        <f t="shared" si="17"/>
        <v>0</v>
      </c>
    </row>
    <row r="82" spans="1:31" ht="16" hidden="1" customHeight="1" x14ac:dyDescent="0.2">
      <c r="A82">
        <f t="shared" si="18"/>
        <v>0.41666666666674246</v>
      </c>
      <c r="B82">
        <f t="shared" si="19"/>
        <v>2021.4166666666667</v>
      </c>
      <c r="C82">
        <v>78</v>
      </c>
      <c r="D82" s="9">
        <v>90000</v>
      </c>
      <c r="E82" s="9">
        <v>6300</v>
      </c>
      <c r="L82">
        <v>100</v>
      </c>
      <c r="M82">
        <v>1</v>
      </c>
      <c r="N82">
        <v>0</v>
      </c>
      <c r="O82">
        <v>0</v>
      </c>
      <c r="Q82">
        <v>0</v>
      </c>
      <c r="R82">
        <v>0</v>
      </c>
      <c r="S82">
        <v>0</v>
      </c>
      <c r="T82">
        <f t="shared" si="20"/>
        <v>0</v>
      </c>
      <c r="U82">
        <f t="shared" si="13"/>
        <v>0</v>
      </c>
      <c r="V82">
        <f t="shared" si="14"/>
        <v>0</v>
      </c>
      <c r="W82">
        <f t="shared" si="14"/>
        <v>0</v>
      </c>
      <c r="X82">
        <f t="shared" si="22"/>
        <v>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1"/>
        <v>0</v>
      </c>
      <c r="AC82">
        <f t="shared" si="15"/>
        <v>0</v>
      </c>
      <c r="AD82">
        <f t="shared" si="16"/>
        <v>0</v>
      </c>
      <c r="AE82">
        <f t="shared" si="17"/>
        <v>0</v>
      </c>
    </row>
    <row r="83" spans="1:31" ht="16" hidden="1" customHeight="1" x14ac:dyDescent="0.2">
      <c r="A83">
        <f t="shared" si="18"/>
        <v>0.5</v>
      </c>
      <c r="B83">
        <f t="shared" si="19"/>
        <v>2021.5</v>
      </c>
      <c r="C83">
        <v>79</v>
      </c>
      <c r="D83" s="9">
        <v>90000</v>
      </c>
      <c r="E83" s="9">
        <v>6300</v>
      </c>
      <c r="L83">
        <v>100</v>
      </c>
      <c r="M83">
        <v>1</v>
      </c>
      <c r="N83">
        <v>0</v>
      </c>
      <c r="O83">
        <v>0</v>
      </c>
      <c r="Q83">
        <v>0</v>
      </c>
      <c r="R83">
        <v>0</v>
      </c>
      <c r="S83">
        <v>0</v>
      </c>
      <c r="T83">
        <f t="shared" si="20"/>
        <v>0</v>
      </c>
      <c r="U83">
        <f t="shared" si="13"/>
        <v>0</v>
      </c>
      <c r="V83">
        <f t="shared" si="14"/>
        <v>0</v>
      </c>
      <c r="W83">
        <f t="shared" si="14"/>
        <v>0</v>
      </c>
      <c r="X83">
        <f t="shared" si="22"/>
        <v>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1"/>
        <v>0</v>
      </c>
      <c r="AC83">
        <f t="shared" si="15"/>
        <v>0</v>
      </c>
      <c r="AD83">
        <f t="shared" si="16"/>
        <v>0</v>
      </c>
      <c r="AE83">
        <f t="shared" si="17"/>
        <v>0</v>
      </c>
    </row>
    <row r="84" spans="1:31" ht="16" hidden="1" customHeight="1" x14ac:dyDescent="0.2">
      <c r="A84">
        <f t="shared" si="18"/>
        <v>0.58333333333325754</v>
      </c>
      <c r="B84">
        <f t="shared" si="19"/>
        <v>2021.5833333333333</v>
      </c>
      <c r="C84">
        <v>80</v>
      </c>
      <c r="D84" s="9">
        <v>90000</v>
      </c>
      <c r="E84" s="9">
        <v>6300</v>
      </c>
      <c r="L84">
        <v>100</v>
      </c>
      <c r="M84">
        <v>1</v>
      </c>
      <c r="N84">
        <v>0</v>
      </c>
      <c r="O84">
        <v>0</v>
      </c>
      <c r="Q84">
        <v>0</v>
      </c>
      <c r="R84">
        <v>0</v>
      </c>
      <c r="S84">
        <v>0</v>
      </c>
      <c r="T84">
        <f t="shared" si="20"/>
        <v>0</v>
      </c>
      <c r="U84">
        <f t="shared" si="13"/>
        <v>0</v>
      </c>
      <c r="V84">
        <f t="shared" si="14"/>
        <v>0</v>
      </c>
      <c r="W84">
        <f t="shared" si="14"/>
        <v>0</v>
      </c>
      <c r="X84">
        <f t="shared" si="22"/>
        <v>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1"/>
        <v>0</v>
      </c>
      <c r="AC84">
        <f t="shared" si="15"/>
        <v>0</v>
      </c>
      <c r="AD84">
        <f t="shared" si="16"/>
        <v>0</v>
      </c>
      <c r="AE84">
        <f t="shared" si="17"/>
        <v>0</v>
      </c>
    </row>
    <row r="85" spans="1:31" ht="16" hidden="1" customHeight="1" x14ac:dyDescent="0.2">
      <c r="A85">
        <f t="shared" si="18"/>
        <v>0.66666666666674246</v>
      </c>
      <c r="B85">
        <f t="shared" si="19"/>
        <v>2021.6666666666667</v>
      </c>
      <c r="C85">
        <v>81</v>
      </c>
      <c r="D85" s="9">
        <v>90000</v>
      </c>
      <c r="E85" s="9">
        <v>6300</v>
      </c>
      <c r="L85">
        <v>100</v>
      </c>
      <c r="M85">
        <v>1</v>
      </c>
      <c r="N85">
        <v>0</v>
      </c>
      <c r="O85">
        <v>0</v>
      </c>
      <c r="Q85">
        <v>0</v>
      </c>
      <c r="R85">
        <v>0</v>
      </c>
      <c r="S85">
        <v>0</v>
      </c>
      <c r="T85">
        <f t="shared" si="20"/>
        <v>0</v>
      </c>
      <c r="U85">
        <f t="shared" si="13"/>
        <v>0</v>
      </c>
      <c r="V85">
        <f t="shared" si="14"/>
        <v>0</v>
      </c>
      <c r="W85">
        <f t="shared" si="14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1"/>
        <v>0</v>
      </c>
      <c r="AC85">
        <f t="shared" si="15"/>
        <v>0</v>
      </c>
      <c r="AD85">
        <f t="shared" si="16"/>
        <v>0</v>
      </c>
      <c r="AE85">
        <f t="shared" si="17"/>
        <v>0</v>
      </c>
    </row>
    <row r="86" spans="1:31" ht="16" hidden="1" customHeight="1" x14ac:dyDescent="0.2">
      <c r="A86">
        <f t="shared" si="18"/>
        <v>0.75</v>
      </c>
      <c r="B86">
        <f t="shared" si="19"/>
        <v>2021.75</v>
      </c>
      <c r="C86">
        <v>82</v>
      </c>
      <c r="D86" s="9">
        <v>90000</v>
      </c>
      <c r="E86" s="9">
        <v>6300</v>
      </c>
      <c r="L86">
        <v>100</v>
      </c>
      <c r="M86">
        <v>1</v>
      </c>
      <c r="N86">
        <v>0</v>
      </c>
      <c r="O86">
        <v>0</v>
      </c>
      <c r="Q86">
        <v>0</v>
      </c>
      <c r="R86">
        <v>0</v>
      </c>
      <c r="S86">
        <v>0</v>
      </c>
      <c r="T86">
        <f t="shared" si="20"/>
        <v>0</v>
      </c>
      <c r="U86">
        <f t="shared" si="13"/>
        <v>0</v>
      </c>
      <c r="V86">
        <f t="shared" si="14"/>
        <v>0</v>
      </c>
      <c r="W86">
        <f t="shared" si="14"/>
        <v>0</v>
      </c>
      <c r="X86">
        <f t="shared" si="22"/>
        <v>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1"/>
        <v>0</v>
      </c>
      <c r="AC86">
        <f t="shared" si="15"/>
        <v>0</v>
      </c>
      <c r="AD86">
        <f t="shared" si="16"/>
        <v>0</v>
      </c>
      <c r="AE86">
        <f t="shared" si="17"/>
        <v>0</v>
      </c>
    </row>
    <row r="87" spans="1:31" ht="16" hidden="1" customHeight="1" x14ac:dyDescent="0.2">
      <c r="A87">
        <f t="shared" si="18"/>
        <v>0.83333333333325754</v>
      </c>
      <c r="B87">
        <f t="shared" si="19"/>
        <v>2021.8333333333333</v>
      </c>
      <c r="C87">
        <v>83</v>
      </c>
      <c r="D87" s="9">
        <v>90000</v>
      </c>
      <c r="E87" s="9">
        <v>6300</v>
      </c>
      <c r="L87">
        <v>100</v>
      </c>
      <c r="M87">
        <v>1</v>
      </c>
      <c r="N87">
        <v>0</v>
      </c>
      <c r="O87">
        <v>0</v>
      </c>
      <c r="Q87">
        <v>0</v>
      </c>
      <c r="R87">
        <v>0</v>
      </c>
      <c r="S87">
        <v>0</v>
      </c>
      <c r="T87">
        <f t="shared" si="20"/>
        <v>0</v>
      </c>
      <c r="U87">
        <f t="shared" si="13"/>
        <v>0</v>
      </c>
      <c r="V87">
        <f t="shared" si="14"/>
        <v>0</v>
      </c>
      <c r="W87">
        <f t="shared" si="14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1"/>
        <v>0</v>
      </c>
      <c r="AC87">
        <f t="shared" si="15"/>
        <v>0</v>
      </c>
      <c r="AD87">
        <f t="shared" si="16"/>
        <v>0</v>
      </c>
      <c r="AE87">
        <f t="shared" si="17"/>
        <v>0</v>
      </c>
    </row>
    <row r="88" spans="1:31" ht="16" hidden="1" customHeight="1" x14ac:dyDescent="0.2">
      <c r="A88">
        <f t="shared" si="18"/>
        <v>-8.3333333333257542E-2</v>
      </c>
      <c r="B88">
        <f t="shared" si="19"/>
        <v>2021.9166666666667</v>
      </c>
      <c r="C88">
        <v>84</v>
      </c>
      <c r="D88" s="9">
        <v>90000</v>
      </c>
      <c r="E88" s="9">
        <v>6300</v>
      </c>
      <c r="L88">
        <v>100</v>
      </c>
      <c r="M88">
        <v>1</v>
      </c>
      <c r="N88">
        <v>0</v>
      </c>
      <c r="O88">
        <v>0</v>
      </c>
      <c r="Q88">
        <v>0</v>
      </c>
      <c r="R88">
        <v>0</v>
      </c>
      <c r="S88">
        <v>0</v>
      </c>
      <c r="T88">
        <f t="shared" si="20"/>
        <v>0</v>
      </c>
      <c r="U88">
        <f t="shared" si="13"/>
        <v>0</v>
      </c>
      <c r="V88">
        <f t="shared" si="14"/>
        <v>0</v>
      </c>
      <c r="W88">
        <f t="shared" si="14"/>
        <v>0</v>
      </c>
      <c r="X88">
        <f t="shared" si="22"/>
        <v>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1"/>
        <v>0</v>
      </c>
      <c r="AC88">
        <f t="shared" si="15"/>
        <v>0</v>
      </c>
      <c r="AD88">
        <f t="shared" si="16"/>
        <v>0</v>
      </c>
      <c r="AE88">
        <f t="shared" si="17"/>
        <v>0</v>
      </c>
    </row>
    <row r="89" spans="1:31" x14ac:dyDescent="0.2">
      <c r="A89">
        <f t="shared" si="18"/>
        <v>0</v>
      </c>
      <c r="B89">
        <f t="shared" si="19"/>
        <v>2022</v>
      </c>
      <c r="C89">
        <v>85</v>
      </c>
      <c r="D89" s="9">
        <v>90000</v>
      </c>
      <c r="E89" s="9">
        <v>7200</v>
      </c>
      <c r="H89">
        <f>D89/1000</f>
        <v>90</v>
      </c>
      <c r="I89">
        <f>E89/1000</f>
        <v>7.2</v>
      </c>
      <c r="J89">
        <f>F89/1000</f>
        <v>0</v>
      </c>
      <c r="K89">
        <f>G89/1000</f>
        <v>0</v>
      </c>
      <c r="L89">
        <v>100</v>
      </c>
      <c r="M89">
        <v>2</v>
      </c>
      <c r="N89">
        <v>0</v>
      </c>
      <c r="O89">
        <v>0</v>
      </c>
      <c r="Q89">
        <v>1</v>
      </c>
      <c r="R89">
        <v>0</v>
      </c>
      <c r="S89">
        <v>0</v>
      </c>
      <c r="T89">
        <f t="shared" si="20"/>
        <v>0</v>
      </c>
      <c r="U89">
        <f t="shared" si="13"/>
        <v>1</v>
      </c>
      <c r="V89">
        <f t="shared" si="14"/>
        <v>0</v>
      </c>
      <c r="W89">
        <f t="shared" si="14"/>
        <v>0</v>
      </c>
      <c r="X89">
        <f>L77-L89+P89</f>
        <v>0</v>
      </c>
      <c r="Y89">
        <f>M77-M89+Q89</f>
        <v>0</v>
      </c>
      <c r="Z89">
        <f>N77-N89+R89</f>
        <v>0</v>
      </c>
      <c r="AA89">
        <f>O77-O89+S89</f>
        <v>0</v>
      </c>
      <c r="AB89">
        <f t="shared" si="21"/>
        <v>0</v>
      </c>
      <c r="AC89">
        <f t="shared" si="15"/>
        <v>0</v>
      </c>
      <c r="AD89">
        <f t="shared" si="16"/>
        <v>0</v>
      </c>
      <c r="AE89">
        <f t="shared" si="17"/>
        <v>0</v>
      </c>
    </row>
    <row r="90" spans="1:31" ht="16" hidden="1" customHeight="1" x14ac:dyDescent="0.2">
      <c r="A90">
        <f t="shared" si="18"/>
        <v>8.3333333333257542E-2</v>
      </c>
      <c r="B90">
        <f t="shared" si="19"/>
        <v>2022.0833333333333</v>
      </c>
      <c r="C90">
        <v>86</v>
      </c>
      <c r="D90" s="9">
        <v>90000</v>
      </c>
      <c r="E90" s="9">
        <v>7200</v>
      </c>
      <c r="L90">
        <v>100</v>
      </c>
      <c r="M90">
        <v>2</v>
      </c>
      <c r="N90">
        <v>0</v>
      </c>
      <c r="O90">
        <v>0</v>
      </c>
      <c r="Q90">
        <v>0</v>
      </c>
      <c r="R90">
        <v>0</v>
      </c>
      <c r="S90">
        <v>0</v>
      </c>
      <c r="T90">
        <f t="shared" si="20"/>
        <v>0</v>
      </c>
      <c r="U90">
        <f t="shared" si="13"/>
        <v>0</v>
      </c>
      <c r="V90">
        <f t="shared" si="14"/>
        <v>0</v>
      </c>
      <c r="W90">
        <f t="shared" si="14"/>
        <v>0</v>
      </c>
      <c r="X90">
        <f t="shared" si="22"/>
        <v>0</v>
      </c>
      <c r="Y90">
        <f t="shared" si="23"/>
        <v>0</v>
      </c>
      <c r="Z90">
        <f t="shared" si="24"/>
        <v>0</v>
      </c>
      <c r="AA90">
        <f t="shared" si="25"/>
        <v>0</v>
      </c>
      <c r="AB90">
        <f t="shared" si="21"/>
        <v>0</v>
      </c>
      <c r="AC90">
        <f t="shared" si="15"/>
        <v>0</v>
      </c>
      <c r="AD90">
        <f t="shared" si="16"/>
        <v>0</v>
      </c>
      <c r="AE90">
        <f t="shared" si="17"/>
        <v>0</v>
      </c>
    </row>
    <row r="91" spans="1:31" ht="16" hidden="1" customHeight="1" x14ac:dyDescent="0.2">
      <c r="A91">
        <f t="shared" si="18"/>
        <v>0.16666666666674246</v>
      </c>
      <c r="B91">
        <f t="shared" si="19"/>
        <v>2022.1666666666667</v>
      </c>
      <c r="C91">
        <v>87</v>
      </c>
      <c r="D91" s="9">
        <v>90000</v>
      </c>
      <c r="E91" s="9">
        <v>7200</v>
      </c>
      <c r="L91">
        <v>100</v>
      </c>
      <c r="M91">
        <v>2</v>
      </c>
      <c r="N91">
        <v>0</v>
      </c>
      <c r="O91">
        <v>0</v>
      </c>
      <c r="Q91">
        <v>0</v>
      </c>
      <c r="R91">
        <v>0</v>
      </c>
      <c r="S91">
        <v>0</v>
      </c>
      <c r="T91">
        <f t="shared" si="20"/>
        <v>0</v>
      </c>
      <c r="U91">
        <f t="shared" si="13"/>
        <v>0</v>
      </c>
      <c r="V91">
        <f t="shared" si="14"/>
        <v>0</v>
      </c>
      <c r="W91">
        <f t="shared" si="14"/>
        <v>0</v>
      </c>
      <c r="X91">
        <f t="shared" si="22"/>
        <v>0</v>
      </c>
      <c r="Y91">
        <f t="shared" si="23"/>
        <v>0</v>
      </c>
      <c r="Z91">
        <f t="shared" si="24"/>
        <v>0</v>
      </c>
      <c r="AA91">
        <f t="shared" si="25"/>
        <v>0</v>
      </c>
      <c r="AB91">
        <f t="shared" si="21"/>
        <v>0</v>
      </c>
      <c r="AC91">
        <f t="shared" si="15"/>
        <v>0</v>
      </c>
      <c r="AD91">
        <f t="shared" si="16"/>
        <v>0</v>
      </c>
      <c r="AE91">
        <f t="shared" si="17"/>
        <v>0</v>
      </c>
    </row>
    <row r="92" spans="1:31" ht="16" hidden="1" customHeight="1" x14ac:dyDescent="0.2">
      <c r="A92">
        <f t="shared" si="18"/>
        <v>0.25</v>
      </c>
      <c r="B92">
        <f t="shared" si="19"/>
        <v>2022.25</v>
      </c>
      <c r="C92">
        <v>88</v>
      </c>
      <c r="D92" s="9">
        <v>90000</v>
      </c>
      <c r="E92" s="9">
        <v>7200</v>
      </c>
      <c r="L92">
        <v>100</v>
      </c>
      <c r="M92">
        <v>2</v>
      </c>
      <c r="N92">
        <v>0</v>
      </c>
      <c r="O92">
        <v>0</v>
      </c>
      <c r="Q92">
        <v>0</v>
      </c>
      <c r="R92">
        <v>0</v>
      </c>
      <c r="S92">
        <v>0</v>
      </c>
      <c r="T92">
        <f t="shared" si="20"/>
        <v>0</v>
      </c>
      <c r="U92">
        <f t="shared" si="13"/>
        <v>0</v>
      </c>
      <c r="V92">
        <f t="shared" si="14"/>
        <v>0</v>
      </c>
      <c r="W92">
        <f t="shared" si="14"/>
        <v>0</v>
      </c>
      <c r="X92">
        <f t="shared" si="22"/>
        <v>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1"/>
        <v>0</v>
      </c>
      <c r="AC92">
        <f t="shared" si="15"/>
        <v>0</v>
      </c>
      <c r="AD92">
        <f t="shared" si="16"/>
        <v>0</v>
      </c>
      <c r="AE92">
        <f t="shared" si="17"/>
        <v>0</v>
      </c>
    </row>
    <row r="93" spans="1:31" ht="16" hidden="1" customHeight="1" x14ac:dyDescent="0.2">
      <c r="A93">
        <f t="shared" si="18"/>
        <v>0.33333333333325754</v>
      </c>
      <c r="B93">
        <f t="shared" si="19"/>
        <v>2022.3333333333333</v>
      </c>
      <c r="C93">
        <v>89</v>
      </c>
      <c r="D93" s="9">
        <v>90000</v>
      </c>
      <c r="E93" s="9">
        <v>7200</v>
      </c>
      <c r="L93">
        <v>100</v>
      </c>
      <c r="M93">
        <v>2</v>
      </c>
      <c r="N93">
        <v>0</v>
      </c>
      <c r="O93">
        <v>0</v>
      </c>
      <c r="Q93">
        <v>0</v>
      </c>
      <c r="R93">
        <v>0</v>
      </c>
      <c r="S93">
        <v>0</v>
      </c>
      <c r="T93">
        <f t="shared" si="20"/>
        <v>0</v>
      </c>
      <c r="U93">
        <f t="shared" si="13"/>
        <v>0</v>
      </c>
      <c r="V93">
        <f t="shared" si="14"/>
        <v>0</v>
      </c>
      <c r="W93">
        <f t="shared" si="14"/>
        <v>0</v>
      </c>
      <c r="X93">
        <f t="shared" si="22"/>
        <v>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1"/>
        <v>0</v>
      </c>
      <c r="AC93">
        <f t="shared" si="15"/>
        <v>0</v>
      </c>
      <c r="AD93">
        <f t="shared" si="16"/>
        <v>0</v>
      </c>
      <c r="AE93">
        <f t="shared" si="17"/>
        <v>0</v>
      </c>
    </row>
    <row r="94" spans="1:31" ht="16" hidden="1" customHeight="1" x14ac:dyDescent="0.2">
      <c r="A94">
        <f t="shared" si="18"/>
        <v>0.41666666666674246</v>
      </c>
      <c r="B94">
        <f t="shared" si="19"/>
        <v>2022.4166666666667</v>
      </c>
      <c r="C94">
        <v>90</v>
      </c>
      <c r="D94" s="9">
        <v>90000</v>
      </c>
      <c r="E94" s="9">
        <v>7200</v>
      </c>
      <c r="L94">
        <v>100</v>
      </c>
      <c r="M94">
        <v>2</v>
      </c>
      <c r="N94">
        <v>0</v>
      </c>
      <c r="O94">
        <v>0</v>
      </c>
      <c r="Q94">
        <v>0</v>
      </c>
      <c r="R94">
        <v>0</v>
      </c>
      <c r="S94">
        <v>0</v>
      </c>
      <c r="T94">
        <f t="shared" si="20"/>
        <v>0</v>
      </c>
      <c r="U94">
        <f t="shared" si="13"/>
        <v>0</v>
      </c>
      <c r="V94">
        <f t="shared" si="14"/>
        <v>0</v>
      </c>
      <c r="W94">
        <f t="shared" si="14"/>
        <v>0</v>
      </c>
      <c r="X94">
        <f t="shared" si="22"/>
        <v>0</v>
      </c>
      <c r="Y94">
        <f t="shared" si="23"/>
        <v>0</v>
      </c>
      <c r="Z94">
        <f t="shared" si="24"/>
        <v>0</v>
      </c>
      <c r="AA94">
        <f t="shared" si="25"/>
        <v>0</v>
      </c>
      <c r="AB94">
        <f t="shared" si="21"/>
        <v>0</v>
      </c>
      <c r="AC94">
        <f t="shared" si="15"/>
        <v>0</v>
      </c>
      <c r="AD94">
        <f t="shared" si="16"/>
        <v>0</v>
      </c>
      <c r="AE94">
        <f t="shared" si="17"/>
        <v>0</v>
      </c>
    </row>
    <row r="95" spans="1:31" ht="16" hidden="1" customHeight="1" x14ac:dyDescent="0.2">
      <c r="A95">
        <f t="shared" si="18"/>
        <v>0.5</v>
      </c>
      <c r="B95">
        <f t="shared" si="19"/>
        <v>2022.5</v>
      </c>
      <c r="C95">
        <v>91</v>
      </c>
      <c r="D95" s="9">
        <v>90000</v>
      </c>
      <c r="E95" s="9">
        <v>7200</v>
      </c>
      <c r="L95">
        <v>100</v>
      </c>
      <c r="M95">
        <v>2</v>
      </c>
      <c r="N95">
        <v>0</v>
      </c>
      <c r="O95">
        <v>0</v>
      </c>
      <c r="Q95">
        <v>0</v>
      </c>
      <c r="R95">
        <v>0</v>
      </c>
      <c r="S95">
        <v>0</v>
      </c>
      <c r="T95">
        <f t="shared" si="20"/>
        <v>0</v>
      </c>
      <c r="U95">
        <f t="shared" si="13"/>
        <v>0</v>
      </c>
      <c r="V95">
        <f t="shared" si="14"/>
        <v>0</v>
      </c>
      <c r="W95">
        <f t="shared" si="14"/>
        <v>0</v>
      </c>
      <c r="X95">
        <f t="shared" si="22"/>
        <v>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1"/>
        <v>0</v>
      </c>
      <c r="AC95">
        <f t="shared" si="15"/>
        <v>0</v>
      </c>
      <c r="AD95">
        <f t="shared" si="16"/>
        <v>0</v>
      </c>
      <c r="AE95">
        <f t="shared" si="17"/>
        <v>0</v>
      </c>
    </row>
    <row r="96" spans="1:31" ht="16" hidden="1" customHeight="1" x14ac:dyDescent="0.2">
      <c r="A96">
        <f t="shared" si="18"/>
        <v>0.58333333333325754</v>
      </c>
      <c r="B96">
        <f t="shared" si="19"/>
        <v>2022.5833333333333</v>
      </c>
      <c r="C96">
        <v>92</v>
      </c>
      <c r="D96" s="9">
        <v>90000</v>
      </c>
      <c r="E96" s="9">
        <v>7200</v>
      </c>
      <c r="L96">
        <v>100</v>
      </c>
      <c r="M96">
        <v>2</v>
      </c>
      <c r="N96">
        <v>0</v>
      </c>
      <c r="O96">
        <v>0</v>
      </c>
      <c r="Q96">
        <v>0</v>
      </c>
      <c r="R96">
        <v>0</v>
      </c>
      <c r="S96">
        <v>0</v>
      </c>
      <c r="T96">
        <f t="shared" si="20"/>
        <v>0</v>
      </c>
      <c r="U96">
        <f t="shared" si="13"/>
        <v>0</v>
      </c>
      <c r="V96">
        <f t="shared" si="14"/>
        <v>0</v>
      </c>
      <c r="W96">
        <f t="shared" si="14"/>
        <v>0</v>
      </c>
      <c r="X96">
        <f t="shared" si="22"/>
        <v>0</v>
      </c>
      <c r="Y96">
        <f t="shared" si="23"/>
        <v>0</v>
      </c>
      <c r="Z96">
        <f t="shared" si="24"/>
        <v>0</v>
      </c>
      <c r="AA96">
        <f t="shared" si="25"/>
        <v>0</v>
      </c>
      <c r="AB96">
        <f t="shared" si="21"/>
        <v>0</v>
      </c>
      <c r="AC96">
        <f t="shared" si="15"/>
        <v>0</v>
      </c>
      <c r="AD96">
        <f t="shared" si="16"/>
        <v>0</v>
      </c>
      <c r="AE96">
        <f t="shared" si="17"/>
        <v>0</v>
      </c>
    </row>
    <row r="97" spans="1:31" ht="16" hidden="1" customHeight="1" x14ac:dyDescent="0.2">
      <c r="A97">
        <f t="shared" si="18"/>
        <v>0.66666666666674246</v>
      </c>
      <c r="B97">
        <f t="shared" si="19"/>
        <v>2022.6666666666667</v>
      </c>
      <c r="C97">
        <v>93</v>
      </c>
      <c r="D97" s="9">
        <v>90000</v>
      </c>
      <c r="E97" s="9">
        <v>7200</v>
      </c>
      <c r="L97">
        <v>100</v>
      </c>
      <c r="M97">
        <v>2</v>
      </c>
      <c r="N97">
        <v>0</v>
      </c>
      <c r="O97">
        <v>0</v>
      </c>
      <c r="Q97">
        <v>0</v>
      </c>
      <c r="R97">
        <v>0</v>
      </c>
      <c r="S97">
        <v>0</v>
      </c>
      <c r="T97">
        <f t="shared" si="20"/>
        <v>0</v>
      </c>
      <c r="U97">
        <f t="shared" si="13"/>
        <v>0</v>
      </c>
      <c r="V97">
        <f t="shared" si="14"/>
        <v>0</v>
      </c>
      <c r="W97">
        <f t="shared" si="14"/>
        <v>0</v>
      </c>
      <c r="X97">
        <f t="shared" si="22"/>
        <v>0</v>
      </c>
      <c r="Y97">
        <f t="shared" si="23"/>
        <v>0</v>
      </c>
      <c r="Z97">
        <f t="shared" si="24"/>
        <v>0</v>
      </c>
      <c r="AA97">
        <f t="shared" si="25"/>
        <v>0</v>
      </c>
      <c r="AB97">
        <f t="shared" si="21"/>
        <v>0</v>
      </c>
      <c r="AC97">
        <f t="shared" si="15"/>
        <v>0</v>
      </c>
      <c r="AD97">
        <f t="shared" si="16"/>
        <v>0</v>
      </c>
      <c r="AE97">
        <f t="shared" si="17"/>
        <v>0</v>
      </c>
    </row>
    <row r="98" spans="1:31" ht="16" hidden="1" customHeight="1" x14ac:dyDescent="0.2">
      <c r="A98">
        <f t="shared" si="18"/>
        <v>0.75</v>
      </c>
      <c r="B98">
        <f t="shared" si="19"/>
        <v>2022.75</v>
      </c>
      <c r="C98">
        <v>94</v>
      </c>
      <c r="D98" s="9">
        <v>90000</v>
      </c>
      <c r="E98" s="9">
        <v>7200</v>
      </c>
      <c r="L98">
        <v>100</v>
      </c>
      <c r="M98">
        <v>2</v>
      </c>
      <c r="N98">
        <v>0</v>
      </c>
      <c r="O98">
        <v>0</v>
      </c>
      <c r="Q98">
        <v>0</v>
      </c>
      <c r="R98">
        <v>0</v>
      </c>
      <c r="S98">
        <v>0</v>
      </c>
      <c r="T98">
        <f t="shared" si="20"/>
        <v>0</v>
      </c>
      <c r="U98">
        <f t="shared" si="13"/>
        <v>0</v>
      </c>
      <c r="V98">
        <f t="shared" si="14"/>
        <v>0</v>
      </c>
      <c r="W98">
        <f t="shared" si="14"/>
        <v>0</v>
      </c>
      <c r="X98">
        <f t="shared" si="22"/>
        <v>0</v>
      </c>
      <c r="Y98">
        <f t="shared" si="23"/>
        <v>0</v>
      </c>
      <c r="Z98">
        <f t="shared" si="24"/>
        <v>0</v>
      </c>
      <c r="AA98">
        <f t="shared" si="25"/>
        <v>0</v>
      </c>
      <c r="AB98">
        <f t="shared" si="21"/>
        <v>0</v>
      </c>
      <c r="AC98">
        <f t="shared" si="15"/>
        <v>0</v>
      </c>
      <c r="AD98">
        <f t="shared" si="16"/>
        <v>0</v>
      </c>
      <c r="AE98">
        <f t="shared" si="17"/>
        <v>0</v>
      </c>
    </row>
    <row r="99" spans="1:31" ht="16" hidden="1" customHeight="1" x14ac:dyDescent="0.2">
      <c r="A99">
        <f t="shared" si="18"/>
        <v>0.83333333333325754</v>
      </c>
      <c r="B99">
        <f t="shared" si="19"/>
        <v>2022.8333333333333</v>
      </c>
      <c r="C99">
        <v>95</v>
      </c>
      <c r="D99" s="9">
        <v>90000</v>
      </c>
      <c r="E99" s="9">
        <v>7200</v>
      </c>
      <c r="L99">
        <v>100</v>
      </c>
      <c r="M99">
        <v>2</v>
      </c>
      <c r="N99">
        <v>0</v>
      </c>
      <c r="O99">
        <v>0</v>
      </c>
      <c r="Q99">
        <v>0</v>
      </c>
      <c r="R99">
        <v>0</v>
      </c>
      <c r="S99">
        <v>0</v>
      </c>
      <c r="T99">
        <f t="shared" si="20"/>
        <v>0</v>
      </c>
      <c r="U99">
        <f t="shared" si="13"/>
        <v>0</v>
      </c>
      <c r="V99">
        <f t="shared" si="14"/>
        <v>0</v>
      </c>
      <c r="W99">
        <f t="shared" si="14"/>
        <v>0</v>
      </c>
      <c r="X99">
        <f t="shared" si="22"/>
        <v>0</v>
      </c>
      <c r="Y99">
        <f t="shared" si="23"/>
        <v>0</v>
      </c>
      <c r="Z99">
        <f t="shared" si="24"/>
        <v>0</v>
      </c>
      <c r="AA99">
        <f t="shared" si="25"/>
        <v>0</v>
      </c>
      <c r="AB99">
        <f t="shared" si="21"/>
        <v>0</v>
      </c>
      <c r="AC99">
        <f t="shared" si="15"/>
        <v>0</v>
      </c>
      <c r="AD99">
        <f t="shared" si="16"/>
        <v>0</v>
      </c>
      <c r="AE99">
        <f t="shared" si="17"/>
        <v>0</v>
      </c>
    </row>
    <row r="100" spans="1:31" ht="16" hidden="1" customHeight="1" x14ac:dyDescent="0.2">
      <c r="A100">
        <f t="shared" si="18"/>
        <v>-8.3333333333257542E-2</v>
      </c>
      <c r="B100">
        <f t="shared" si="19"/>
        <v>2022.9166666666667</v>
      </c>
      <c r="C100">
        <v>96</v>
      </c>
      <c r="D100" s="9">
        <v>90000</v>
      </c>
      <c r="E100" s="9">
        <v>7200</v>
      </c>
      <c r="L100">
        <v>100</v>
      </c>
      <c r="M100">
        <v>2</v>
      </c>
      <c r="N100">
        <v>0</v>
      </c>
      <c r="O100">
        <v>0</v>
      </c>
      <c r="Q100">
        <v>0</v>
      </c>
      <c r="R100">
        <v>0</v>
      </c>
      <c r="S100">
        <v>0</v>
      </c>
      <c r="T100">
        <f t="shared" si="20"/>
        <v>0</v>
      </c>
      <c r="U100">
        <f t="shared" si="13"/>
        <v>0</v>
      </c>
      <c r="V100">
        <f t="shared" si="14"/>
        <v>0</v>
      </c>
      <c r="W100">
        <f t="shared" si="14"/>
        <v>0</v>
      </c>
      <c r="X100">
        <f t="shared" si="22"/>
        <v>0</v>
      </c>
      <c r="Y100">
        <f t="shared" si="23"/>
        <v>0</v>
      </c>
      <c r="Z100">
        <f t="shared" si="24"/>
        <v>0</v>
      </c>
      <c r="AA100">
        <f t="shared" si="25"/>
        <v>0</v>
      </c>
      <c r="AB100">
        <f t="shared" si="21"/>
        <v>0</v>
      </c>
      <c r="AC100">
        <f t="shared" si="15"/>
        <v>0</v>
      </c>
      <c r="AD100">
        <f t="shared" si="16"/>
        <v>0</v>
      </c>
      <c r="AE100">
        <f t="shared" si="17"/>
        <v>0</v>
      </c>
    </row>
    <row r="101" spans="1:31" x14ac:dyDescent="0.2">
      <c r="A101">
        <f t="shared" si="18"/>
        <v>0</v>
      </c>
      <c r="B101">
        <f t="shared" si="19"/>
        <v>2023</v>
      </c>
      <c r="C101">
        <v>97</v>
      </c>
      <c r="D101" s="9">
        <v>90000</v>
      </c>
      <c r="E101" s="9">
        <v>8100</v>
      </c>
      <c r="H101">
        <f>D101/1000</f>
        <v>90</v>
      </c>
      <c r="I101">
        <f>E101/1000</f>
        <v>8.1</v>
      </c>
      <c r="J101">
        <f>F101/1000</f>
        <v>0</v>
      </c>
      <c r="K101">
        <f>G101/1000</f>
        <v>0</v>
      </c>
      <c r="L101">
        <v>100</v>
      </c>
      <c r="M101">
        <v>3</v>
      </c>
      <c r="N101">
        <v>0</v>
      </c>
      <c r="O101">
        <v>0</v>
      </c>
      <c r="Q101">
        <v>1</v>
      </c>
      <c r="R101">
        <v>0</v>
      </c>
      <c r="S101">
        <v>0</v>
      </c>
      <c r="T101">
        <f t="shared" si="20"/>
        <v>0</v>
      </c>
      <c r="U101">
        <f t="shared" si="13"/>
        <v>1</v>
      </c>
      <c r="V101">
        <f t="shared" si="14"/>
        <v>0</v>
      </c>
      <c r="W101">
        <f t="shared" si="14"/>
        <v>0</v>
      </c>
      <c r="X101">
        <f>L89-L101+P101</f>
        <v>0</v>
      </c>
      <c r="Y101">
        <f>M89-M101+Q101</f>
        <v>0</v>
      </c>
      <c r="Z101">
        <f>N89-N101+R101</f>
        <v>0</v>
      </c>
      <c r="AA101">
        <f>O89-O101+S101</f>
        <v>0</v>
      </c>
      <c r="AB101">
        <f t="shared" si="21"/>
        <v>0</v>
      </c>
      <c r="AC101">
        <f t="shared" si="15"/>
        <v>0</v>
      </c>
      <c r="AD101">
        <f t="shared" si="16"/>
        <v>0</v>
      </c>
      <c r="AE101">
        <f t="shared" si="17"/>
        <v>0</v>
      </c>
    </row>
    <row r="102" spans="1:31" ht="16" hidden="1" customHeight="1" x14ac:dyDescent="0.2">
      <c r="A102">
        <f t="shared" si="18"/>
        <v>8.3333333333257542E-2</v>
      </c>
      <c r="B102">
        <f t="shared" si="19"/>
        <v>2023.0833333333333</v>
      </c>
      <c r="C102">
        <v>98</v>
      </c>
      <c r="D102" s="9">
        <v>90000</v>
      </c>
      <c r="E102" s="9">
        <v>8100</v>
      </c>
      <c r="L102">
        <v>100</v>
      </c>
      <c r="M102">
        <v>3</v>
      </c>
      <c r="N102">
        <v>0</v>
      </c>
      <c r="O102">
        <v>0</v>
      </c>
      <c r="Q102">
        <v>0</v>
      </c>
      <c r="R102">
        <v>0</v>
      </c>
      <c r="S102">
        <v>0</v>
      </c>
      <c r="T102">
        <f t="shared" si="20"/>
        <v>0</v>
      </c>
      <c r="U102">
        <f t="shared" si="13"/>
        <v>0</v>
      </c>
      <c r="V102">
        <f t="shared" si="14"/>
        <v>0</v>
      </c>
      <c r="W102">
        <f t="shared" si="14"/>
        <v>0</v>
      </c>
      <c r="X102">
        <f t="shared" si="22"/>
        <v>0</v>
      </c>
      <c r="Y102">
        <f t="shared" si="23"/>
        <v>0</v>
      </c>
      <c r="Z102">
        <f t="shared" si="24"/>
        <v>0</v>
      </c>
      <c r="AA102">
        <f t="shared" si="25"/>
        <v>0</v>
      </c>
      <c r="AB102">
        <f t="shared" si="21"/>
        <v>0</v>
      </c>
      <c r="AC102">
        <f t="shared" si="15"/>
        <v>0</v>
      </c>
      <c r="AD102">
        <f t="shared" si="16"/>
        <v>0</v>
      </c>
      <c r="AE102">
        <f t="shared" si="17"/>
        <v>0</v>
      </c>
    </row>
    <row r="103" spans="1:31" ht="16" hidden="1" customHeight="1" x14ac:dyDescent="0.2">
      <c r="A103">
        <f t="shared" si="18"/>
        <v>0.16666666666674246</v>
      </c>
      <c r="B103">
        <f t="shared" si="19"/>
        <v>2023.1666666666667</v>
      </c>
      <c r="C103">
        <v>99</v>
      </c>
      <c r="D103" s="9">
        <v>90000</v>
      </c>
      <c r="E103" s="9">
        <v>8100</v>
      </c>
      <c r="L103">
        <v>100</v>
      </c>
      <c r="M103">
        <v>3</v>
      </c>
      <c r="N103">
        <v>0</v>
      </c>
      <c r="O103">
        <v>0</v>
      </c>
      <c r="Q103">
        <v>0</v>
      </c>
      <c r="R103">
        <v>0</v>
      </c>
      <c r="S103">
        <v>0</v>
      </c>
      <c r="T103">
        <f t="shared" si="20"/>
        <v>0</v>
      </c>
      <c r="U103">
        <f t="shared" si="13"/>
        <v>0</v>
      </c>
      <c r="V103">
        <f t="shared" si="14"/>
        <v>0</v>
      </c>
      <c r="W103">
        <f t="shared" si="14"/>
        <v>0</v>
      </c>
      <c r="X103">
        <f t="shared" si="22"/>
        <v>0</v>
      </c>
      <c r="Y103">
        <f t="shared" si="23"/>
        <v>0</v>
      </c>
      <c r="Z103">
        <f t="shared" si="24"/>
        <v>0</v>
      </c>
      <c r="AA103">
        <f t="shared" si="25"/>
        <v>0</v>
      </c>
      <c r="AB103">
        <f t="shared" si="21"/>
        <v>0</v>
      </c>
      <c r="AC103">
        <f t="shared" si="15"/>
        <v>0</v>
      </c>
      <c r="AD103">
        <f t="shared" si="16"/>
        <v>0</v>
      </c>
      <c r="AE103">
        <f t="shared" si="17"/>
        <v>0</v>
      </c>
    </row>
    <row r="104" spans="1:31" ht="16" hidden="1" customHeight="1" x14ac:dyDescent="0.2">
      <c r="A104">
        <f t="shared" si="18"/>
        <v>0.25</v>
      </c>
      <c r="B104">
        <f t="shared" si="19"/>
        <v>2023.25</v>
      </c>
      <c r="C104">
        <v>100</v>
      </c>
      <c r="D104" s="9">
        <v>90000</v>
      </c>
      <c r="E104" s="9">
        <v>8100</v>
      </c>
      <c r="L104">
        <v>100</v>
      </c>
      <c r="M104">
        <v>3</v>
      </c>
      <c r="N104">
        <v>0</v>
      </c>
      <c r="O104">
        <v>0</v>
      </c>
      <c r="Q104">
        <v>0</v>
      </c>
      <c r="R104">
        <v>0</v>
      </c>
      <c r="S104">
        <v>0</v>
      </c>
      <c r="T104">
        <f t="shared" si="20"/>
        <v>0</v>
      </c>
      <c r="U104">
        <f t="shared" si="13"/>
        <v>0</v>
      </c>
      <c r="V104">
        <f t="shared" si="14"/>
        <v>0</v>
      </c>
      <c r="W104">
        <f t="shared" si="14"/>
        <v>0</v>
      </c>
      <c r="X104">
        <f t="shared" si="22"/>
        <v>0</v>
      </c>
      <c r="Y104">
        <f t="shared" si="23"/>
        <v>0</v>
      </c>
      <c r="Z104">
        <f t="shared" si="24"/>
        <v>0</v>
      </c>
      <c r="AA104">
        <f t="shared" si="25"/>
        <v>0</v>
      </c>
      <c r="AB104">
        <f t="shared" si="21"/>
        <v>0</v>
      </c>
      <c r="AC104">
        <f t="shared" si="15"/>
        <v>0</v>
      </c>
      <c r="AD104">
        <f t="shared" si="16"/>
        <v>0</v>
      </c>
      <c r="AE104">
        <f t="shared" si="17"/>
        <v>0</v>
      </c>
    </row>
    <row r="105" spans="1:31" ht="16" hidden="1" customHeight="1" x14ac:dyDescent="0.2">
      <c r="A105">
        <f t="shared" si="18"/>
        <v>0.33333333333325754</v>
      </c>
      <c r="B105">
        <f t="shared" si="19"/>
        <v>2023.3333333333333</v>
      </c>
      <c r="C105">
        <v>101</v>
      </c>
      <c r="D105" s="9">
        <v>90000</v>
      </c>
      <c r="E105" s="9">
        <v>8100</v>
      </c>
      <c r="L105">
        <v>100</v>
      </c>
      <c r="M105">
        <v>3</v>
      </c>
      <c r="N105">
        <v>0</v>
      </c>
      <c r="O105">
        <v>0</v>
      </c>
      <c r="Q105">
        <v>0</v>
      </c>
      <c r="R105">
        <v>0</v>
      </c>
      <c r="S105">
        <v>0</v>
      </c>
      <c r="T105">
        <f t="shared" si="20"/>
        <v>0</v>
      </c>
      <c r="U105">
        <f t="shared" si="13"/>
        <v>0</v>
      </c>
      <c r="V105">
        <f t="shared" si="14"/>
        <v>0</v>
      </c>
      <c r="W105">
        <f t="shared" si="14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1"/>
        <v>0</v>
      </c>
      <c r="AC105">
        <f t="shared" si="15"/>
        <v>0</v>
      </c>
      <c r="AD105">
        <f t="shared" si="16"/>
        <v>0</v>
      </c>
      <c r="AE105">
        <f t="shared" si="17"/>
        <v>0</v>
      </c>
    </row>
    <row r="106" spans="1:31" ht="16" hidden="1" customHeight="1" x14ac:dyDescent="0.2">
      <c r="A106">
        <f t="shared" si="18"/>
        <v>0.41666666666674246</v>
      </c>
      <c r="B106">
        <f t="shared" si="19"/>
        <v>2023.4166666666667</v>
      </c>
      <c r="C106">
        <v>102</v>
      </c>
      <c r="D106" s="9">
        <v>90000</v>
      </c>
      <c r="E106" s="9">
        <v>8100</v>
      </c>
      <c r="L106">
        <v>100</v>
      </c>
      <c r="M106">
        <v>3</v>
      </c>
      <c r="N106">
        <v>0</v>
      </c>
      <c r="O106">
        <v>0</v>
      </c>
      <c r="Q106">
        <v>0</v>
      </c>
      <c r="R106">
        <v>0</v>
      </c>
      <c r="S106">
        <v>0</v>
      </c>
      <c r="T106">
        <f t="shared" si="20"/>
        <v>0</v>
      </c>
      <c r="U106">
        <f t="shared" si="13"/>
        <v>0</v>
      </c>
      <c r="V106">
        <f t="shared" si="14"/>
        <v>0</v>
      </c>
      <c r="W106">
        <f t="shared" si="14"/>
        <v>0</v>
      </c>
      <c r="X106">
        <f t="shared" si="22"/>
        <v>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1"/>
        <v>0</v>
      </c>
      <c r="AC106">
        <f t="shared" si="15"/>
        <v>0</v>
      </c>
      <c r="AD106">
        <f t="shared" si="16"/>
        <v>0</v>
      </c>
      <c r="AE106">
        <f t="shared" si="17"/>
        <v>0</v>
      </c>
    </row>
    <row r="107" spans="1:31" ht="16" hidden="1" customHeight="1" x14ac:dyDescent="0.2">
      <c r="A107">
        <f t="shared" si="18"/>
        <v>0.5</v>
      </c>
      <c r="B107">
        <f t="shared" si="19"/>
        <v>2023.5</v>
      </c>
      <c r="C107">
        <v>103</v>
      </c>
      <c r="D107" s="9">
        <v>90000</v>
      </c>
      <c r="E107" s="9">
        <v>8100</v>
      </c>
      <c r="L107">
        <v>100</v>
      </c>
      <c r="M107">
        <v>3</v>
      </c>
      <c r="N107">
        <v>0</v>
      </c>
      <c r="O107">
        <v>0</v>
      </c>
      <c r="Q107">
        <v>0</v>
      </c>
      <c r="R107">
        <v>0</v>
      </c>
      <c r="S107">
        <v>0</v>
      </c>
      <c r="T107">
        <f t="shared" si="20"/>
        <v>0</v>
      </c>
      <c r="U107">
        <f t="shared" si="13"/>
        <v>0</v>
      </c>
      <c r="V107">
        <f t="shared" si="14"/>
        <v>0</v>
      </c>
      <c r="W107">
        <f t="shared" si="14"/>
        <v>0</v>
      </c>
      <c r="X107">
        <f t="shared" si="22"/>
        <v>0</v>
      </c>
      <c r="Y107">
        <f t="shared" si="23"/>
        <v>0</v>
      </c>
      <c r="Z107">
        <f t="shared" si="24"/>
        <v>0</v>
      </c>
      <c r="AA107">
        <f t="shared" si="25"/>
        <v>0</v>
      </c>
      <c r="AB107">
        <f t="shared" si="21"/>
        <v>0</v>
      </c>
      <c r="AC107">
        <f t="shared" si="15"/>
        <v>0</v>
      </c>
      <c r="AD107">
        <f t="shared" si="16"/>
        <v>0</v>
      </c>
      <c r="AE107">
        <f t="shared" si="17"/>
        <v>0</v>
      </c>
    </row>
    <row r="108" spans="1:31" ht="16" hidden="1" customHeight="1" x14ac:dyDescent="0.2">
      <c r="A108">
        <f t="shared" si="18"/>
        <v>0.58333333333325754</v>
      </c>
      <c r="B108">
        <f t="shared" si="19"/>
        <v>2023.5833333333333</v>
      </c>
      <c r="C108">
        <v>104</v>
      </c>
      <c r="D108" s="9">
        <v>90000</v>
      </c>
      <c r="E108" s="9">
        <v>8100</v>
      </c>
      <c r="L108">
        <v>100</v>
      </c>
      <c r="M108">
        <v>3</v>
      </c>
      <c r="N108">
        <v>0</v>
      </c>
      <c r="O108">
        <v>0</v>
      </c>
      <c r="Q108">
        <v>0</v>
      </c>
      <c r="R108">
        <v>0</v>
      </c>
      <c r="S108">
        <v>0</v>
      </c>
      <c r="T108">
        <f t="shared" si="20"/>
        <v>0</v>
      </c>
      <c r="U108">
        <f t="shared" si="13"/>
        <v>0</v>
      </c>
      <c r="V108">
        <f t="shared" si="14"/>
        <v>0</v>
      </c>
      <c r="W108">
        <f t="shared" si="14"/>
        <v>0</v>
      </c>
      <c r="X108">
        <f t="shared" si="22"/>
        <v>0</v>
      </c>
      <c r="Y108">
        <f t="shared" si="23"/>
        <v>0</v>
      </c>
      <c r="Z108">
        <f t="shared" si="24"/>
        <v>0</v>
      </c>
      <c r="AA108">
        <f t="shared" si="25"/>
        <v>0</v>
      </c>
      <c r="AB108">
        <f t="shared" si="21"/>
        <v>0</v>
      </c>
      <c r="AC108">
        <f t="shared" si="15"/>
        <v>0</v>
      </c>
      <c r="AD108">
        <f t="shared" si="16"/>
        <v>0</v>
      </c>
      <c r="AE108">
        <f t="shared" si="17"/>
        <v>0</v>
      </c>
    </row>
    <row r="109" spans="1:31" ht="16" hidden="1" customHeight="1" x14ac:dyDescent="0.2">
      <c r="A109">
        <f t="shared" si="18"/>
        <v>0.66666666666674246</v>
      </c>
      <c r="B109">
        <f t="shared" si="19"/>
        <v>2023.6666666666667</v>
      </c>
      <c r="C109">
        <v>105</v>
      </c>
      <c r="D109" s="9">
        <v>90000</v>
      </c>
      <c r="E109" s="9">
        <v>8100</v>
      </c>
      <c r="L109">
        <v>100</v>
      </c>
      <c r="M109">
        <v>3</v>
      </c>
      <c r="N109">
        <v>0</v>
      </c>
      <c r="O109">
        <v>0</v>
      </c>
      <c r="Q109">
        <v>0</v>
      </c>
      <c r="R109">
        <v>0</v>
      </c>
      <c r="S109">
        <v>0</v>
      </c>
      <c r="T109">
        <f t="shared" si="20"/>
        <v>0</v>
      </c>
      <c r="U109">
        <f t="shared" si="13"/>
        <v>0</v>
      </c>
      <c r="V109">
        <f t="shared" si="14"/>
        <v>0</v>
      </c>
      <c r="W109">
        <f t="shared" si="14"/>
        <v>0</v>
      </c>
      <c r="X109">
        <f t="shared" si="22"/>
        <v>0</v>
      </c>
      <c r="Y109">
        <f t="shared" si="23"/>
        <v>0</v>
      </c>
      <c r="Z109">
        <f t="shared" si="24"/>
        <v>0</v>
      </c>
      <c r="AA109">
        <f t="shared" si="25"/>
        <v>0</v>
      </c>
      <c r="AB109">
        <f t="shared" si="21"/>
        <v>0</v>
      </c>
      <c r="AC109">
        <f t="shared" si="15"/>
        <v>0</v>
      </c>
      <c r="AD109">
        <f t="shared" si="16"/>
        <v>0</v>
      </c>
      <c r="AE109">
        <f t="shared" si="17"/>
        <v>0</v>
      </c>
    </row>
    <row r="110" spans="1:31" ht="16" hidden="1" customHeight="1" x14ac:dyDescent="0.2">
      <c r="A110">
        <f t="shared" si="18"/>
        <v>0.75</v>
      </c>
      <c r="B110">
        <f t="shared" si="19"/>
        <v>2023.75</v>
      </c>
      <c r="C110">
        <v>106</v>
      </c>
      <c r="D110" s="9">
        <v>90000</v>
      </c>
      <c r="E110" s="9">
        <v>8100</v>
      </c>
      <c r="L110">
        <v>100</v>
      </c>
      <c r="M110">
        <v>3</v>
      </c>
      <c r="N110">
        <v>0</v>
      </c>
      <c r="O110">
        <v>0</v>
      </c>
      <c r="Q110">
        <v>0</v>
      </c>
      <c r="R110">
        <v>0</v>
      </c>
      <c r="S110">
        <v>0</v>
      </c>
      <c r="T110">
        <f t="shared" si="20"/>
        <v>0</v>
      </c>
      <c r="U110">
        <f t="shared" si="13"/>
        <v>0</v>
      </c>
      <c r="V110">
        <f t="shared" si="14"/>
        <v>0</v>
      </c>
      <c r="W110">
        <f t="shared" si="14"/>
        <v>0</v>
      </c>
      <c r="X110">
        <f t="shared" si="22"/>
        <v>0</v>
      </c>
      <c r="Y110">
        <f t="shared" si="23"/>
        <v>0</v>
      </c>
      <c r="Z110">
        <f t="shared" si="24"/>
        <v>0</v>
      </c>
      <c r="AA110">
        <f t="shared" si="25"/>
        <v>0</v>
      </c>
      <c r="AB110">
        <f t="shared" si="21"/>
        <v>0</v>
      </c>
      <c r="AC110">
        <f t="shared" si="15"/>
        <v>0</v>
      </c>
      <c r="AD110">
        <f t="shared" si="16"/>
        <v>0</v>
      </c>
      <c r="AE110">
        <f t="shared" si="17"/>
        <v>0</v>
      </c>
    </row>
    <row r="111" spans="1:31" ht="16" hidden="1" customHeight="1" x14ac:dyDescent="0.2">
      <c r="A111">
        <f t="shared" si="18"/>
        <v>0.83333333333325754</v>
      </c>
      <c r="B111">
        <f t="shared" si="19"/>
        <v>2023.8333333333333</v>
      </c>
      <c r="C111">
        <v>107</v>
      </c>
      <c r="D111" s="9">
        <v>90000</v>
      </c>
      <c r="E111" s="9">
        <v>8100</v>
      </c>
      <c r="L111">
        <v>100</v>
      </c>
      <c r="M111">
        <v>3</v>
      </c>
      <c r="N111">
        <v>0</v>
      </c>
      <c r="O111">
        <v>0</v>
      </c>
      <c r="Q111">
        <v>0</v>
      </c>
      <c r="R111">
        <v>0</v>
      </c>
      <c r="S111">
        <v>0</v>
      </c>
      <c r="T111">
        <f t="shared" si="20"/>
        <v>0</v>
      </c>
      <c r="U111">
        <f t="shared" si="13"/>
        <v>0</v>
      </c>
      <c r="V111">
        <f t="shared" si="14"/>
        <v>0</v>
      </c>
      <c r="W111">
        <f t="shared" si="14"/>
        <v>0</v>
      </c>
      <c r="X111">
        <f t="shared" si="22"/>
        <v>0</v>
      </c>
      <c r="Y111">
        <f t="shared" si="23"/>
        <v>0</v>
      </c>
      <c r="Z111">
        <f t="shared" si="24"/>
        <v>0</v>
      </c>
      <c r="AA111">
        <f t="shared" si="25"/>
        <v>0</v>
      </c>
      <c r="AB111">
        <f t="shared" si="21"/>
        <v>0</v>
      </c>
      <c r="AC111">
        <f t="shared" si="15"/>
        <v>0</v>
      </c>
      <c r="AD111">
        <f t="shared" si="16"/>
        <v>0</v>
      </c>
      <c r="AE111">
        <f t="shared" si="17"/>
        <v>0</v>
      </c>
    </row>
    <row r="112" spans="1:31" ht="16" hidden="1" customHeight="1" x14ac:dyDescent="0.2">
      <c r="A112">
        <f t="shared" si="18"/>
        <v>-8.3333333333257542E-2</v>
      </c>
      <c r="B112">
        <f t="shared" si="19"/>
        <v>2023.9166666666667</v>
      </c>
      <c r="C112">
        <v>108</v>
      </c>
      <c r="D112" s="9">
        <v>90000</v>
      </c>
      <c r="E112" s="9">
        <v>8100</v>
      </c>
      <c r="L112">
        <v>100</v>
      </c>
      <c r="M112">
        <v>3</v>
      </c>
      <c r="N112">
        <v>0</v>
      </c>
      <c r="O112">
        <v>0</v>
      </c>
      <c r="Q112">
        <v>0</v>
      </c>
      <c r="R112">
        <v>0</v>
      </c>
      <c r="S112">
        <v>0</v>
      </c>
      <c r="T112">
        <f t="shared" si="20"/>
        <v>0</v>
      </c>
      <c r="U112">
        <f t="shared" si="13"/>
        <v>0</v>
      </c>
      <c r="V112">
        <f t="shared" si="14"/>
        <v>0</v>
      </c>
      <c r="W112">
        <f t="shared" si="14"/>
        <v>0</v>
      </c>
      <c r="X112">
        <f t="shared" si="22"/>
        <v>0</v>
      </c>
      <c r="Y112">
        <f t="shared" si="23"/>
        <v>0</v>
      </c>
      <c r="Z112">
        <f t="shared" si="24"/>
        <v>0</v>
      </c>
      <c r="AA112">
        <f t="shared" si="25"/>
        <v>0</v>
      </c>
      <c r="AB112">
        <f t="shared" si="21"/>
        <v>0</v>
      </c>
      <c r="AC112">
        <f t="shared" si="15"/>
        <v>0</v>
      </c>
      <c r="AD112">
        <f t="shared" si="16"/>
        <v>0</v>
      </c>
      <c r="AE112">
        <f t="shared" si="17"/>
        <v>0</v>
      </c>
    </row>
    <row r="113" spans="1:31" x14ac:dyDescent="0.2">
      <c r="A113">
        <f t="shared" si="18"/>
        <v>0</v>
      </c>
      <c r="B113">
        <f t="shared" si="19"/>
        <v>2024</v>
      </c>
      <c r="C113">
        <v>109</v>
      </c>
      <c r="D113" s="9">
        <v>90000</v>
      </c>
      <c r="E113" s="9">
        <v>9000</v>
      </c>
      <c r="H113">
        <f>D113/1000</f>
        <v>90</v>
      </c>
      <c r="I113">
        <f>E113/1000</f>
        <v>9</v>
      </c>
      <c r="J113">
        <f>F113/1000</f>
        <v>0</v>
      </c>
      <c r="K113">
        <f>G113/1000</f>
        <v>0</v>
      </c>
      <c r="L113">
        <v>100</v>
      </c>
      <c r="M113">
        <v>4</v>
      </c>
      <c r="N113">
        <v>0</v>
      </c>
      <c r="O113">
        <v>0</v>
      </c>
      <c r="Q113">
        <v>1</v>
      </c>
      <c r="R113">
        <v>0</v>
      </c>
      <c r="S113">
        <v>0</v>
      </c>
      <c r="T113">
        <f t="shared" si="20"/>
        <v>0</v>
      </c>
      <c r="U113">
        <f t="shared" si="13"/>
        <v>1</v>
      </c>
      <c r="V113">
        <f t="shared" si="14"/>
        <v>0</v>
      </c>
      <c r="W113">
        <f t="shared" si="14"/>
        <v>0</v>
      </c>
      <c r="X113">
        <f>L101-L113+P113</f>
        <v>0</v>
      </c>
      <c r="Y113">
        <f>M101-M113+Q113</f>
        <v>0</v>
      </c>
      <c r="Z113">
        <f>N101-N113+R113</f>
        <v>0</v>
      </c>
      <c r="AA113">
        <f>O101-O113+S113</f>
        <v>0</v>
      </c>
      <c r="AB113">
        <f t="shared" si="21"/>
        <v>0</v>
      </c>
      <c r="AC113">
        <f t="shared" si="15"/>
        <v>0</v>
      </c>
      <c r="AD113">
        <f t="shared" si="16"/>
        <v>0</v>
      </c>
      <c r="AE113">
        <f t="shared" si="17"/>
        <v>0</v>
      </c>
    </row>
    <row r="114" spans="1:31" ht="16" hidden="1" customHeight="1" x14ac:dyDescent="0.2">
      <c r="A114">
        <f t="shared" si="18"/>
        <v>8.3333333333257542E-2</v>
      </c>
      <c r="B114">
        <f t="shared" si="19"/>
        <v>2024.0833333333333</v>
      </c>
      <c r="C114">
        <v>110</v>
      </c>
      <c r="D114" s="9">
        <v>90000</v>
      </c>
      <c r="E114" s="9">
        <v>9000</v>
      </c>
      <c r="L114">
        <v>100</v>
      </c>
      <c r="M114">
        <v>4</v>
      </c>
      <c r="N114">
        <v>0</v>
      </c>
      <c r="O114">
        <v>0</v>
      </c>
      <c r="Q114">
        <v>0</v>
      </c>
      <c r="R114">
        <v>0</v>
      </c>
      <c r="S114">
        <v>0</v>
      </c>
      <c r="T114">
        <f t="shared" si="20"/>
        <v>0</v>
      </c>
      <c r="U114">
        <f t="shared" si="13"/>
        <v>0</v>
      </c>
      <c r="V114">
        <f t="shared" si="14"/>
        <v>0</v>
      </c>
      <c r="W114">
        <f t="shared" si="14"/>
        <v>0</v>
      </c>
      <c r="X114">
        <f t="shared" si="22"/>
        <v>0</v>
      </c>
      <c r="Y114">
        <f t="shared" si="23"/>
        <v>0</v>
      </c>
      <c r="Z114">
        <f t="shared" si="24"/>
        <v>0</v>
      </c>
      <c r="AA114">
        <f t="shared" si="25"/>
        <v>0</v>
      </c>
      <c r="AB114">
        <f t="shared" si="21"/>
        <v>0</v>
      </c>
      <c r="AC114">
        <f t="shared" si="15"/>
        <v>0</v>
      </c>
      <c r="AD114">
        <f t="shared" si="16"/>
        <v>0</v>
      </c>
      <c r="AE114">
        <f t="shared" si="17"/>
        <v>0</v>
      </c>
    </row>
    <row r="115" spans="1:31" ht="16" hidden="1" customHeight="1" x14ac:dyDescent="0.2">
      <c r="A115">
        <f t="shared" si="18"/>
        <v>0.16666666666674246</v>
      </c>
      <c r="B115">
        <f t="shared" si="19"/>
        <v>2024.1666666666667</v>
      </c>
      <c r="C115">
        <v>111</v>
      </c>
      <c r="D115" s="9">
        <v>90000</v>
      </c>
      <c r="E115" s="9">
        <v>9000</v>
      </c>
      <c r="L115">
        <v>100</v>
      </c>
      <c r="M115">
        <v>4</v>
      </c>
      <c r="N115">
        <v>0</v>
      </c>
      <c r="O115">
        <v>0</v>
      </c>
      <c r="Q115">
        <v>0</v>
      </c>
      <c r="R115">
        <v>0</v>
      </c>
      <c r="S115">
        <v>0</v>
      </c>
      <c r="T115">
        <f t="shared" si="20"/>
        <v>0</v>
      </c>
      <c r="U115">
        <f t="shared" si="13"/>
        <v>0</v>
      </c>
      <c r="V115">
        <f t="shared" si="14"/>
        <v>0</v>
      </c>
      <c r="W115">
        <f t="shared" si="14"/>
        <v>0</v>
      </c>
      <c r="X115">
        <f t="shared" si="22"/>
        <v>0</v>
      </c>
      <c r="Y115">
        <f t="shared" si="23"/>
        <v>0</v>
      </c>
      <c r="Z115">
        <f t="shared" si="24"/>
        <v>0</v>
      </c>
      <c r="AA115">
        <f t="shared" si="25"/>
        <v>0</v>
      </c>
      <c r="AB115">
        <f t="shared" si="21"/>
        <v>0</v>
      </c>
      <c r="AC115">
        <f t="shared" si="15"/>
        <v>0</v>
      </c>
      <c r="AD115">
        <f t="shared" si="16"/>
        <v>0</v>
      </c>
      <c r="AE115">
        <f t="shared" si="17"/>
        <v>0</v>
      </c>
    </row>
    <row r="116" spans="1:31" ht="16" hidden="1" customHeight="1" x14ac:dyDescent="0.2">
      <c r="A116">
        <f t="shared" si="18"/>
        <v>0.25</v>
      </c>
      <c r="B116">
        <f t="shared" si="19"/>
        <v>2024.25</v>
      </c>
      <c r="C116">
        <v>112</v>
      </c>
      <c r="D116" s="9">
        <v>90000</v>
      </c>
      <c r="E116" s="9">
        <v>9000</v>
      </c>
      <c r="L116">
        <v>100</v>
      </c>
      <c r="M116">
        <v>4</v>
      </c>
      <c r="N116">
        <v>0</v>
      </c>
      <c r="O116">
        <v>0</v>
      </c>
      <c r="Q116">
        <v>0</v>
      </c>
      <c r="R116">
        <v>0</v>
      </c>
      <c r="S116">
        <v>0</v>
      </c>
      <c r="T116">
        <f t="shared" si="20"/>
        <v>0</v>
      </c>
      <c r="U116">
        <f t="shared" si="13"/>
        <v>0</v>
      </c>
      <c r="V116">
        <f t="shared" si="14"/>
        <v>0</v>
      </c>
      <c r="W116">
        <f t="shared" si="14"/>
        <v>0</v>
      </c>
      <c r="X116">
        <f t="shared" si="22"/>
        <v>0</v>
      </c>
      <c r="Y116">
        <f t="shared" si="23"/>
        <v>0</v>
      </c>
      <c r="Z116">
        <f t="shared" si="24"/>
        <v>0</v>
      </c>
      <c r="AA116">
        <f t="shared" si="25"/>
        <v>0</v>
      </c>
      <c r="AB116">
        <f t="shared" si="21"/>
        <v>0</v>
      </c>
      <c r="AC116">
        <f t="shared" si="15"/>
        <v>0</v>
      </c>
      <c r="AD116">
        <f t="shared" si="16"/>
        <v>0</v>
      </c>
      <c r="AE116">
        <f t="shared" si="17"/>
        <v>0</v>
      </c>
    </row>
    <row r="117" spans="1:31" ht="16" hidden="1" customHeight="1" x14ac:dyDescent="0.2">
      <c r="A117">
        <f t="shared" si="18"/>
        <v>0.33333333333325754</v>
      </c>
      <c r="B117">
        <f t="shared" si="19"/>
        <v>2024.3333333333333</v>
      </c>
      <c r="C117">
        <v>113</v>
      </c>
      <c r="D117" s="9">
        <v>90000</v>
      </c>
      <c r="E117" s="9">
        <v>9000</v>
      </c>
      <c r="L117">
        <v>100</v>
      </c>
      <c r="M117">
        <v>4</v>
      </c>
      <c r="N117">
        <v>0</v>
      </c>
      <c r="O117">
        <v>0</v>
      </c>
      <c r="Q117">
        <v>0</v>
      </c>
      <c r="R117">
        <v>0</v>
      </c>
      <c r="S117">
        <v>0</v>
      </c>
      <c r="T117">
        <f t="shared" si="20"/>
        <v>0</v>
      </c>
      <c r="U117">
        <f t="shared" si="13"/>
        <v>0</v>
      </c>
      <c r="V117">
        <f t="shared" si="14"/>
        <v>0</v>
      </c>
      <c r="W117">
        <f t="shared" si="14"/>
        <v>0</v>
      </c>
      <c r="X117">
        <f t="shared" si="22"/>
        <v>0</v>
      </c>
      <c r="Y117">
        <f t="shared" si="23"/>
        <v>0</v>
      </c>
      <c r="Z117">
        <f t="shared" si="24"/>
        <v>0</v>
      </c>
      <c r="AA117">
        <f t="shared" si="25"/>
        <v>0</v>
      </c>
      <c r="AB117">
        <f t="shared" si="21"/>
        <v>0</v>
      </c>
      <c r="AC117">
        <f t="shared" si="15"/>
        <v>0</v>
      </c>
      <c r="AD117">
        <f t="shared" si="16"/>
        <v>0</v>
      </c>
      <c r="AE117">
        <f t="shared" si="17"/>
        <v>0</v>
      </c>
    </row>
    <row r="118" spans="1:31" ht="16" hidden="1" customHeight="1" x14ac:dyDescent="0.2">
      <c r="A118">
        <f t="shared" si="18"/>
        <v>0.41666666666674246</v>
      </c>
      <c r="B118">
        <f t="shared" si="19"/>
        <v>2024.4166666666667</v>
      </c>
      <c r="C118">
        <v>114</v>
      </c>
      <c r="D118" s="9">
        <v>90000</v>
      </c>
      <c r="E118" s="9">
        <v>9000</v>
      </c>
      <c r="L118">
        <v>100</v>
      </c>
      <c r="M118">
        <v>4</v>
      </c>
      <c r="N118">
        <v>0</v>
      </c>
      <c r="O118">
        <v>0</v>
      </c>
      <c r="Q118">
        <v>0</v>
      </c>
      <c r="R118">
        <v>0</v>
      </c>
      <c r="S118">
        <v>0</v>
      </c>
      <c r="T118">
        <f t="shared" si="20"/>
        <v>0</v>
      </c>
      <c r="U118">
        <f t="shared" si="13"/>
        <v>0</v>
      </c>
      <c r="V118">
        <f t="shared" si="14"/>
        <v>0</v>
      </c>
      <c r="W118">
        <f t="shared" si="14"/>
        <v>0</v>
      </c>
      <c r="X118">
        <f t="shared" si="22"/>
        <v>0</v>
      </c>
      <c r="Y118">
        <f t="shared" si="23"/>
        <v>0</v>
      </c>
      <c r="Z118">
        <f t="shared" si="24"/>
        <v>0</v>
      </c>
      <c r="AA118">
        <f t="shared" si="25"/>
        <v>0</v>
      </c>
      <c r="AB118">
        <f t="shared" si="21"/>
        <v>0</v>
      </c>
      <c r="AC118">
        <f t="shared" si="15"/>
        <v>0</v>
      </c>
      <c r="AD118">
        <f t="shared" si="16"/>
        <v>0</v>
      </c>
      <c r="AE118">
        <f t="shared" si="17"/>
        <v>0</v>
      </c>
    </row>
    <row r="119" spans="1:31" ht="16" hidden="1" customHeight="1" x14ac:dyDescent="0.2">
      <c r="A119">
        <f t="shared" si="18"/>
        <v>0.5</v>
      </c>
      <c r="B119">
        <f t="shared" si="19"/>
        <v>2024.5</v>
      </c>
      <c r="C119">
        <v>115</v>
      </c>
      <c r="D119" s="9">
        <v>90000</v>
      </c>
      <c r="E119" s="9">
        <v>9000</v>
      </c>
      <c r="L119">
        <v>100</v>
      </c>
      <c r="M119">
        <v>4</v>
      </c>
      <c r="N119">
        <v>0</v>
      </c>
      <c r="O119">
        <v>0</v>
      </c>
      <c r="Q119">
        <v>0</v>
      </c>
      <c r="R119">
        <v>0</v>
      </c>
      <c r="S119">
        <v>0</v>
      </c>
      <c r="T119">
        <f t="shared" si="20"/>
        <v>0</v>
      </c>
      <c r="U119">
        <f t="shared" si="13"/>
        <v>0</v>
      </c>
      <c r="V119">
        <f t="shared" si="14"/>
        <v>0</v>
      </c>
      <c r="W119">
        <f t="shared" si="14"/>
        <v>0</v>
      </c>
      <c r="X119">
        <f t="shared" si="22"/>
        <v>0</v>
      </c>
      <c r="Y119">
        <f t="shared" si="23"/>
        <v>0</v>
      </c>
      <c r="Z119">
        <f t="shared" si="24"/>
        <v>0</v>
      </c>
      <c r="AA119">
        <f t="shared" si="25"/>
        <v>0</v>
      </c>
      <c r="AB119">
        <f t="shared" si="21"/>
        <v>0</v>
      </c>
      <c r="AC119">
        <f t="shared" si="15"/>
        <v>0</v>
      </c>
      <c r="AD119">
        <f t="shared" si="16"/>
        <v>0</v>
      </c>
      <c r="AE119">
        <f t="shared" si="17"/>
        <v>0</v>
      </c>
    </row>
    <row r="120" spans="1:31" ht="16" hidden="1" customHeight="1" x14ac:dyDescent="0.2">
      <c r="A120">
        <f t="shared" si="18"/>
        <v>0.58333333333325754</v>
      </c>
      <c r="B120">
        <f t="shared" si="19"/>
        <v>2024.5833333333333</v>
      </c>
      <c r="C120">
        <v>116</v>
      </c>
      <c r="D120" s="9">
        <v>90000</v>
      </c>
      <c r="E120" s="9">
        <v>9000</v>
      </c>
      <c r="L120">
        <v>100</v>
      </c>
      <c r="M120">
        <v>4</v>
      </c>
      <c r="N120">
        <v>0</v>
      </c>
      <c r="O120">
        <v>0</v>
      </c>
      <c r="Q120">
        <v>0</v>
      </c>
      <c r="R120">
        <v>0</v>
      </c>
      <c r="S120">
        <v>0</v>
      </c>
      <c r="T120">
        <f t="shared" si="20"/>
        <v>0</v>
      </c>
      <c r="U120">
        <f t="shared" si="13"/>
        <v>0</v>
      </c>
      <c r="V120">
        <f t="shared" si="14"/>
        <v>0</v>
      </c>
      <c r="W120">
        <f t="shared" si="14"/>
        <v>0</v>
      </c>
      <c r="X120">
        <f t="shared" si="22"/>
        <v>0</v>
      </c>
      <c r="Y120">
        <f t="shared" si="23"/>
        <v>0</v>
      </c>
      <c r="Z120">
        <f t="shared" si="24"/>
        <v>0</v>
      </c>
      <c r="AA120">
        <f t="shared" si="25"/>
        <v>0</v>
      </c>
      <c r="AB120">
        <f t="shared" si="21"/>
        <v>0</v>
      </c>
      <c r="AC120">
        <f t="shared" si="15"/>
        <v>0</v>
      </c>
      <c r="AD120">
        <f t="shared" si="16"/>
        <v>0</v>
      </c>
      <c r="AE120">
        <f t="shared" si="17"/>
        <v>0</v>
      </c>
    </row>
    <row r="121" spans="1:31" ht="16" hidden="1" customHeight="1" x14ac:dyDescent="0.2">
      <c r="A121">
        <f t="shared" si="18"/>
        <v>0.66666666666674246</v>
      </c>
      <c r="B121">
        <f t="shared" si="19"/>
        <v>2024.6666666666667</v>
      </c>
      <c r="C121">
        <v>117</v>
      </c>
      <c r="D121" s="9">
        <v>90000</v>
      </c>
      <c r="E121" s="9">
        <v>9000</v>
      </c>
      <c r="L121">
        <v>100</v>
      </c>
      <c r="M121">
        <v>4</v>
      </c>
      <c r="N121">
        <v>0</v>
      </c>
      <c r="O121">
        <v>0</v>
      </c>
      <c r="Q121">
        <v>0</v>
      </c>
      <c r="R121">
        <v>0</v>
      </c>
      <c r="S121">
        <v>0</v>
      </c>
      <c r="T121">
        <f t="shared" si="20"/>
        <v>0</v>
      </c>
      <c r="U121">
        <f t="shared" si="13"/>
        <v>0</v>
      </c>
      <c r="V121">
        <f t="shared" si="14"/>
        <v>0</v>
      </c>
      <c r="W121">
        <f t="shared" si="14"/>
        <v>0</v>
      </c>
      <c r="X121">
        <f t="shared" si="22"/>
        <v>0</v>
      </c>
      <c r="Y121">
        <f t="shared" si="23"/>
        <v>0</v>
      </c>
      <c r="Z121">
        <f t="shared" si="24"/>
        <v>0</v>
      </c>
      <c r="AA121">
        <f t="shared" si="25"/>
        <v>0</v>
      </c>
      <c r="AB121">
        <f t="shared" si="21"/>
        <v>0</v>
      </c>
      <c r="AC121">
        <f t="shared" si="15"/>
        <v>0</v>
      </c>
      <c r="AD121">
        <f t="shared" si="16"/>
        <v>0</v>
      </c>
      <c r="AE121">
        <f t="shared" si="17"/>
        <v>0</v>
      </c>
    </row>
    <row r="122" spans="1:31" ht="16" hidden="1" customHeight="1" x14ac:dyDescent="0.2">
      <c r="A122">
        <f t="shared" si="18"/>
        <v>0.75</v>
      </c>
      <c r="B122">
        <f t="shared" si="19"/>
        <v>2024.75</v>
      </c>
      <c r="C122">
        <v>118</v>
      </c>
      <c r="D122" s="9">
        <v>90000</v>
      </c>
      <c r="E122" s="9">
        <v>9000</v>
      </c>
      <c r="L122">
        <v>100</v>
      </c>
      <c r="M122">
        <v>4</v>
      </c>
      <c r="N122">
        <v>0</v>
      </c>
      <c r="O122">
        <v>0</v>
      </c>
      <c r="Q122">
        <v>0</v>
      </c>
      <c r="R122">
        <v>0</v>
      </c>
      <c r="S122">
        <v>0</v>
      </c>
      <c r="T122">
        <f t="shared" si="20"/>
        <v>0</v>
      </c>
      <c r="U122">
        <f t="shared" si="13"/>
        <v>0</v>
      </c>
      <c r="V122">
        <f t="shared" si="14"/>
        <v>0</v>
      </c>
      <c r="W122">
        <f t="shared" si="14"/>
        <v>0</v>
      </c>
      <c r="X122">
        <f t="shared" si="22"/>
        <v>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1"/>
        <v>0</v>
      </c>
      <c r="AC122">
        <f t="shared" si="15"/>
        <v>0</v>
      </c>
      <c r="AD122">
        <f t="shared" si="16"/>
        <v>0</v>
      </c>
      <c r="AE122">
        <f t="shared" si="17"/>
        <v>0</v>
      </c>
    </row>
    <row r="123" spans="1:31" ht="16" hidden="1" customHeight="1" x14ac:dyDescent="0.2">
      <c r="A123">
        <f t="shared" si="18"/>
        <v>0.83333333333325754</v>
      </c>
      <c r="B123">
        <f t="shared" si="19"/>
        <v>2024.8333333333333</v>
      </c>
      <c r="C123">
        <v>119</v>
      </c>
      <c r="D123" s="9">
        <v>90000</v>
      </c>
      <c r="E123" s="9">
        <v>9000</v>
      </c>
      <c r="L123">
        <v>100</v>
      </c>
      <c r="M123">
        <v>4</v>
      </c>
      <c r="N123">
        <v>0</v>
      </c>
      <c r="O123">
        <v>0</v>
      </c>
      <c r="Q123">
        <v>0</v>
      </c>
      <c r="R123">
        <v>0</v>
      </c>
      <c r="S123">
        <v>0</v>
      </c>
      <c r="T123">
        <f t="shared" si="20"/>
        <v>0</v>
      </c>
      <c r="U123">
        <f t="shared" si="13"/>
        <v>0</v>
      </c>
      <c r="V123">
        <f t="shared" si="14"/>
        <v>0</v>
      </c>
      <c r="W123">
        <f t="shared" si="14"/>
        <v>0</v>
      </c>
      <c r="X123">
        <f t="shared" si="22"/>
        <v>0</v>
      </c>
      <c r="Y123">
        <f t="shared" si="23"/>
        <v>0</v>
      </c>
      <c r="Z123">
        <f t="shared" si="24"/>
        <v>0</v>
      </c>
      <c r="AA123">
        <f t="shared" si="25"/>
        <v>0</v>
      </c>
      <c r="AB123">
        <f t="shared" si="21"/>
        <v>0</v>
      </c>
      <c r="AC123">
        <f t="shared" si="15"/>
        <v>0</v>
      </c>
      <c r="AD123">
        <f t="shared" si="16"/>
        <v>0</v>
      </c>
      <c r="AE123">
        <f t="shared" si="17"/>
        <v>0</v>
      </c>
    </row>
    <row r="124" spans="1:31" ht="16" hidden="1" customHeight="1" x14ac:dyDescent="0.2">
      <c r="A124">
        <f t="shared" si="18"/>
        <v>-8.3333333333257542E-2</v>
      </c>
      <c r="B124">
        <f t="shared" si="19"/>
        <v>2024.9166666666667</v>
      </c>
      <c r="C124">
        <v>120</v>
      </c>
      <c r="D124" s="9">
        <v>90000</v>
      </c>
      <c r="E124" s="9">
        <v>9000</v>
      </c>
      <c r="L124">
        <v>100</v>
      </c>
      <c r="M124">
        <v>4</v>
      </c>
      <c r="N124">
        <v>0</v>
      </c>
      <c r="O124">
        <v>0</v>
      </c>
      <c r="Q124">
        <v>0</v>
      </c>
      <c r="R124">
        <v>0</v>
      </c>
      <c r="S124">
        <v>0</v>
      </c>
      <c r="T124">
        <f t="shared" si="20"/>
        <v>0</v>
      </c>
      <c r="U124">
        <f t="shared" si="13"/>
        <v>0</v>
      </c>
      <c r="V124">
        <f t="shared" si="14"/>
        <v>0</v>
      </c>
      <c r="W124">
        <f t="shared" si="14"/>
        <v>0</v>
      </c>
      <c r="X124">
        <f t="shared" si="22"/>
        <v>0</v>
      </c>
      <c r="Y124">
        <f t="shared" si="23"/>
        <v>0</v>
      </c>
      <c r="Z124">
        <f t="shared" si="24"/>
        <v>0</v>
      </c>
      <c r="AA124">
        <f t="shared" si="25"/>
        <v>0</v>
      </c>
      <c r="AB124">
        <f t="shared" si="21"/>
        <v>0</v>
      </c>
      <c r="AC124">
        <f t="shared" si="15"/>
        <v>0</v>
      </c>
      <c r="AD124">
        <f t="shared" si="16"/>
        <v>0</v>
      </c>
      <c r="AE124">
        <f t="shared" si="17"/>
        <v>0</v>
      </c>
    </row>
    <row r="125" spans="1:31" x14ac:dyDescent="0.2">
      <c r="A125">
        <f t="shared" si="18"/>
        <v>0</v>
      </c>
      <c r="B125">
        <f t="shared" si="19"/>
        <v>2025</v>
      </c>
      <c r="C125">
        <v>121</v>
      </c>
      <c r="D125" s="9">
        <v>90000</v>
      </c>
      <c r="E125" s="9">
        <v>10800</v>
      </c>
      <c r="H125">
        <f>D125/1000</f>
        <v>90</v>
      </c>
      <c r="I125">
        <f>E125/1000</f>
        <v>10.8</v>
      </c>
      <c r="J125">
        <f>F125/1000</f>
        <v>0</v>
      </c>
      <c r="K125">
        <f>G125/1000</f>
        <v>0</v>
      </c>
      <c r="L125">
        <v>100</v>
      </c>
      <c r="M125">
        <v>5</v>
      </c>
      <c r="N125">
        <v>0</v>
      </c>
      <c r="O125">
        <v>0</v>
      </c>
      <c r="Q125">
        <v>1</v>
      </c>
      <c r="R125">
        <v>0</v>
      </c>
      <c r="S125">
        <v>0</v>
      </c>
      <c r="T125">
        <f t="shared" si="20"/>
        <v>0</v>
      </c>
      <c r="U125">
        <f t="shared" si="13"/>
        <v>1</v>
      </c>
      <c r="V125">
        <f t="shared" si="14"/>
        <v>0</v>
      </c>
      <c r="W125">
        <f t="shared" si="14"/>
        <v>0</v>
      </c>
      <c r="X125">
        <f>L113-L125+P125</f>
        <v>0</v>
      </c>
      <c r="Y125">
        <f>M113-M125+Q125</f>
        <v>0</v>
      </c>
      <c r="Z125">
        <f>N113-N125+R125</f>
        <v>0</v>
      </c>
      <c r="AA125">
        <f>O113-O125+S125</f>
        <v>0</v>
      </c>
      <c r="AB125">
        <f t="shared" si="21"/>
        <v>0</v>
      </c>
      <c r="AC125">
        <f t="shared" si="15"/>
        <v>0</v>
      </c>
      <c r="AD125">
        <f t="shared" si="16"/>
        <v>0</v>
      </c>
      <c r="AE125">
        <f t="shared" si="17"/>
        <v>0</v>
      </c>
    </row>
    <row r="126" spans="1:31" ht="16" hidden="1" customHeight="1" x14ac:dyDescent="0.2">
      <c r="A126">
        <f t="shared" si="18"/>
        <v>8.3333333333257542E-2</v>
      </c>
      <c r="B126">
        <f t="shared" si="19"/>
        <v>2025.0833333333333</v>
      </c>
      <c r="C126">
        <v>122</v>
      </c>
      <c r="D126" s="9">
        <v>90000</v>
      </c>
      <c r="E126" s="9">
        <v>10800</v>
      </c>
      <c r="L126">
        <v>100</v>
      </c>
      <c r="M126">
        <v>5</v>
      </c>
      <c r="N126">
        <v>0</v>
      </c>
      <c r="O126">
        <v>0</v>
      </c>
      <c r="Q126">
        <v>0</v>
      </c>
      <c r="R126">
        <v>0</v>
      </c>
      <c r="S126">
        <v>0</v>
      </c>
      <c r="T126">
        <f t="shared" si="20"/>
        <v>0</v>
      </c>
      <c r="U126">
        <f t="shared" si="13"/>
        <v>0</v>
      </c>
      <c r="V126">
        <f t="shared" si="14"/>
        <v>0</v>
      </c>
      <c r="W126">
        <f t="shared" si="14"/>
        <v>0</v>
      </c>
      <c r="X126">
        <f t="shared" si="22"/>
        <v>0</v>
      </c>
      <c r="Y126">
        <f t="shared" si="23"/>
        <v>0</v>
      </c>
      <c r="Z126">
        <f t="shared" si="24"/>
        <v>0</v>
      </c>
      <c r="AA126">
        <f t="shared" si="25"/>
        <v>0</v>
      </c>
      <c r="AB126">
        <f t="shared" si="21"/>
        <v>0</v>
      </c>
      <c r="AC126">
        <f t="shared" si="15"/>
        <v>0</v>
      </c>
      <c r="AD126">
        <f t="shared" si="16"/>
        <v>0</v>
      </c>
      <c r="AE126">
        <f t="shared" si="17"/>
        <v>0</v>
      </c>
    </row>
    <row r="127" spans="1:31" ht="16" hidden="1" customHeight="1" x14ac:dyDescent="0.2">
      <c r="A127">
        <f t="shared" si="18"/>
        <v>0.16666666666674246</v>
      </c>
      <c r="B127">
        <f t="shared" si="19"/>
        <v>2025.1666666666667</v>
      </c>
      <c r="C127">
        <v>123</v>
      </c>
      <c r="D127" s="9">
        <v>90000</v>
      </c>
      <c r="E127" s="9">
        <v>10800</v>
      </c>
      <c r="L127">
        <v>100</v>
      </c>
      <c r="M127">
        <v>5</v>
      </c>
      <c r="N127">
        <v>0</v>
      </c>
      <c r="O127">
        <v>0</v>
      </c>
      <c r="Q127">
        <v>0</v>
      </c>
      <c r="R127">
        <v>0</v>
      </c>
      <c r="S127">
        <v>0</v>
      </c>
      <c r="T127">
        <f t="shared" si="20"/>
        <v>0</v>
      </c>
      <c r="U127">
        <f t="shared" si="13"/>
        <v>0</v>
      </c>
      <c r="V127">
        <f t="shared" si="14"/>
        <v>0</v>
      </c>
      <c r="W127">
        <f t="shared" si="14"/>
        <v>0</v>
      </c>
      <c r="X127">
        <f t="shared" si="22"/>
        <v>0</v>
      </c>
      <c r="Y127">
        <f t="shared" si="23"/>
        <v>0</v>
      </c>
      <c r="Z127">
        <f t="shared" si="24"/>
        <v>0</v>
      </c>
      <c r="AA127">
        <f t="shared" si="25"/>
        <v>0</v>
      </c>
      <c r="AB127">
        <f t="shared" si="21"/>
        <v>0</v>
      </c>
      <c r="AC127">
        <f t="shared" si="15"/>
        <v>0</v>
      </c>
      <c r="AD127">
        <f t="shared" si="16"/>
        <v>0</v>
      </c>
      <c r="AE127">
        <f t="shared" si="17"/>
        <v>0</v>
      </c>
    </row>
    <row r="128" spans="1:31" ht="16" hidden="1" customHeight="1" x14ac:dyDescent="0.2">
      <c r="A128">
        <f t="shared" si="18"/>
        <v>0.25</v>
      </c>
      <c r="B128">
        <f t="shared" si="19"/>
        <v>2025.25</v>
      </c>
      <c r="C128">
        <v>124</v>
      </c>
      <c r="D128" s="9">
        <v>90000</v>
      </c>
      <c r="E128" s="9">
        <v>10800</v>
      </c>
      <c r="L128">
        <v>100</v>
      </c>
      <c r="M128">
        <v>5</v>
      </c>
      <c r="N128">
        <v>0</v>
      </c>
      <c r="O128">
        <v>0</v>
      </c>
      <c r="Q128">
        <v>0</v>
      </c>
      <c r="R128">
        <v>0</v>
      </c>
      <c r="S128">
        <v>0</v>
      </c>
      <c r="T128">
        <f t="shared" si="20"/>
        <v>0</v>
      </c>
      <c r="U128">
        <f t="shared" si="13"/>
        <v>0</v>
      </c>
      <c r="V128">
        <f t="shared" si="14"/>
        <v>0</v>
      </c>
      <c r="W128">
        <f t="shared" si="14"/>
        <v>0</v>
      </c>
      <c r="X128">
        <f t="shared" si="22"/>
        <v>0</v>
      </c>
      <c r="Y128">
        <f t="shared" si="23"/>
        <v>0</v>
      </c>
      <c r="Z128">
        <f t="shared" si="24"/>
        <v>0</v>
      </c>
      <c r="AA128">
        <f t="shared" si="25"/>
        <v>0</v>
      </c>
      <c r="AB128">
        <f t="shared" si="21"/>
        <v>0</v>
      </c>
      <c r="AC128">
        <f t="shared" si="15"/>
        <v>0</v>
      </c>
      <c r="AD128">
        <f t="shared" si="16"/>
        <v>0</v>
      </c>
      <c r="AE128">
        <f t="shared" si="17"/>
        <v>0</v>
      </c>
    </row>
    <row r="129" spans="1:31" ht="16" hidden="1" customHeight="1" x14ac:dyDescent="0.2">
      <c r="A129">
        <f t="shared" si="18"/>
        <v>0.33333333333325754</v>
      </c>
      <c r="B129">
        <f t="shared" si="19"/>
        <v>2025.3333333333333</v>
      </c>
      <c r="C129">
        <v>125</v>
      </c>
      <c r="D129" s="9">
        <v>90000</v>
      </c>
      <c r="E129" s="9">
        <v>10800</v>
      </c>
      <c r="L129">
        <v>100</v>
      </c>
      <c r="M129">
        <v>5</v>
      </c>
      <c r="N129">
        <v>0</v>
      </c>
      <c r="O129">
        <v>0</v>
      </c>
      <c r="Q129">
        <v>0</v>
      </c>
      <c r="R129">
        <v>0</v>
      </c>
      <c r="S129">
        <v>0</v>
      </c>
      <c r="T129">
        <f t="shared" si="20"/>
        <v>0</v>
      </c>
      <c r="U129">
        <f t="shared" si="13"/>
        <v>0</v>
      </c>
      <c r="V129">
        <f t="shared" si="14"/>
        <v>0</v>
      </c>
      <c r="W129">
        <f t="shared" si="14"/>
        <v>0</v>
      </c>
      <c r="X129">
        <f t="shared" si="22"/>
        <v>0</v>
      </c>
      <c r="Y129">
        <f t="shared" si="23"/>
        <v>0</v>
      </c>
      <c r="Z129">
        <f t="shared" si="24"/>
        <v>0</v>
      </c>
      <c r="AA129">
        <f t="shared" si="25"/>
        <v>0</v>
      </c>
      <c r="AB129">
        <f t="shared" si="21"/>
        <v>0</v>
      </c>
      <c r="AC129">
        <f t="shared" si="15"/>
        <v>0</v>
      </c>
      <c r="AD129">
        <f t="shared" si="16"/>
        <v>0</v>
      </c>
      <c r="AE129">
        <f t="shared" si="17"/>
        <v>0</v>
      </c>
    </row>
    <row r="130" spans="1:31" ht="16" hidden="1" customHeight="1" x14ac:dyDescent="0.2">
      <c r="A130">
        <f t="shared" si="18"/>
        <v>0.41666666666674246</v>
      </c>
      <c r="B130">
        <f t="shared" si="19"/>
        <v>2025.4166666666667</v>
      </c>
      <c r="C130">
        <v>126</v>
      </c>
      <c r="D130" s="9">
        <v>90000</v>
      </c>
      <c r="E130" s="9">
        <v>10800</v>
      </c>
      <c r="L130">
        <v>100</v>
      </c>
      <c r="M130">
        <v>5</v>
      </c>
      <c r="N130">
        <v>0</v>
      </c>
      <c r="O130">
        <v>0</v>
      </c>
      <c r="Q130">
        <v>0</v>
      </c>
      <c r="R130">
        <v>0</v>
      </c>
      <c r="S130">
        <v>0</v>
      </c>
      <c r="T130">
        <f t="shared" si="20"/>
        <v>0</v>
      </c>
      <c r="U130">
        <f t="shared" si="13"/>
        <v>0</v>
      </c>
      <c r="V130">
        <f t="shared" si="14"/>
        <v>0</v>
      </c>
      <c r="W130">
        <f t="shared" si="14"/>
        <v>0</v>
      </c>
      <c r="X130">
        <f t="shared" si="22"/>
        <v>0</v>
      </c>
      <c r="Y130">
        <f t="shared" si="23"/>
        <v>0</v>
      </c>
      <c r="Z130">
        <f t="shared" si="24"/>
        <v>0</v>
      </c>
      <c r="AA130">
        <f t="shared" si="25"/>
        <v>0</v>
      </c>
      <c r="AB130">
        <f t="shared" si="21"/>
        <v>0</v>
      </c>
      <c r="AC130">
        <f t="shared" si="15"/>
        <v>0</v>
      </c>
      <c r="AD130">
        <f t="shared" si="16"/>
        <v>0</v>
      </c>
      <c r="AE130">
        <f t="shared" si="17"/>
        <v>0</v>
      </c>
    </row>
    <row r="131" spans="1:31" ht="16" hidden="1" customHeight="1" x14ac:dyDescent="0.2">
      <c r="A131">
        <f t="shared" si="18"/>
        <v>0.5</v>
      </c>
      <c r="B131">
        <f t="shared" si="19"/>
        <v>2025.5</v>
      </c>
      <c r="C131">
        <v>127</v>
      </c>
      <c r="D131" s="9">
        <v>90000</v>
      </c>
      <c r="E131" s="9">
        <v>10800</v>
      </c>
      <c r="L131">
        <v>100</v>
      </c>
      <c r="M131">
        <v>5</v>
      </c>
      <c r="N131">
        <v>0</v>
      </c>
      <c r="O131">
        <v>0</v>
      </c>
      <c r="Q131">
        <v>0</v>
      </c>
      <c r="R131">
        <v>0</v>
      </c>
      <c r="S131">
        <v>0</v>
      </c>
      <c r="T131">
        <f t="shared" si="20"/>
        <v>0</v>
      </c>
      <c r="U131">
        <f t="shared" si="13"/>
        <v>0</v>
      </c>
      <c r="V131">
        <f t="shared" si="14"/>
        <v>0</v>
      </c>
      <c r="W131">
        <f t="shared" si="14"/>
        <v>0</v>
      </c>
      <c r="X131">
        <f t="shared" si="22"/>
        <v>0</v>
      </c>
      <c r="Y131">
        <f t="shared" si="23"/>
        <v>0</v>
      </c>
      <c r="Z131">
        <f t="shared" si="24"/>
        <v>0</v>
      </c>
      <c r="AA131">
        <f t="shared" si="25"/>
        <v>0</v>
      </c>
      <c r="AB131">
        <f t="shared" si="21"/>
        <v>0</v>
      </c>
      <c r="AC131">
        <f t="shared" si="15"/>
        <v>0</v>
      </c>
      <c r="AD131">
        <f t="shared" si="16"/>
        <v>0</v>
      </c>
      <c r="AE131">
        <f t="shared" si="17"/>
        <v>0</v>
      </c>
    </row>
    <row r="132" spans="1:31" ht="16" hidden="1" customHeight="1" x14ac:dyDescent="0.2">
      <c r="A132">
        <f t="shared" si="18"/>
        <v>0.58333333333325754</v>
      </c>
      <c r="B132">
        <f t="shared" si="19"/>
        <v>2025.5833333333333</v>
      </c>
      <c r="C132">
        <v>128</v>
      </c>
      <c r="D132" s="9">
        <v>90000</v>
      </c>
      <c r="E132" s="9">
        <v>10800</v>
      </c>
      <c r="L132">
        <v>100</v>
      </c>
      <c r="M132">
        <v>5</v>
      </c>
      <c r="N132">
        <v>0</v>
      </c>
      <c r="O132">
        <v>0</v>
      </c>
      <c r="Q132">
        <v>0</v>
      </c>
      <c r="R132">
        <v>0</v>
      </c>
      <c r="S132">
        <v>0</v>
      </c>
      <c r="T132">
        <f t="shared" si="20"/>
        <v>0</v>
      </c>
      <c r="U132">
        <f t="shared" si="13"/>
        <v>0</v>
      </c>
      <c r="V132">
        <f t="shared" si="14"/>
        <v>0</v>
      </c>
      <c r="W132">
        <f t="shared" si="14"/>
        <v>0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1"/>
        <v>0</v>
      </c>
      <c r="AC132">
        <f t="shared" si="15"/>
        <v>0</v>
      </c>
      <c r="AD132">
        <f t="shared" si="16"/>
        <v>0</v>
      </c>
      <c r="AE132">
        <f t="shared" si="17"/>
        <v>0</v>
      </c>
    </row>
    <row r="133" spans="1:31" ht="16" hidden="1" customHeight="1" x14ac:dyDescent="0.2">
      <c r="A133">
        <f t="shared" si="18"/>
        <v>0.66666666666674246</v>
      </c>
      <c r="B133">
        <f t="shared" si="19"/>
        <v>2025.6666666666667</v>
      </c>
      <c r="C133">
        <v>129</v>
      </c>
      <c r="D133" s="9">
        <v>90000</v>
      </c>
      <c r="E133" s="9">
        <v>10800</v>
      </c>
      <c r="L133">
        <v>100</v>
      </c>
      <c r="M133">
        <v>5</v>
      </c>
      <c r="N133">
        <v>0</v>
      </c>
      <c r="O133">
        <v>0</v>
      </c>
      <c r="Q133">
        <v>0</v>
      </c>
      <c r="R133">
        <v>0</v>
      </c>
      <c r="S133">
        <v>0</v>
      </c>
      <c r="T133">
        <f t="shared" si="20"/>
        <v>0</v>
      </c>
      <c r="U133">
        <f t="shared" ref="U133:U196" si="26">Q133*1</f>
        <v>0</v>
      </c>
      <c r="V133">
        <f t="shared" ref="V133:W196" si="27">R133*0.4</f>
        <v>0</v>
      </c>
      <c r="W133">
        <f t="shared" si="27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1"/>
        <v>0</v>
      </c>
      <c r="AC133">
        <f t="shared" ref="AC133:AC196" si="28">Y133*1</f>
        <v>0</v>
      </c>
      <c r="AD133">
        <f t="shared" ref="AD133:AD196" si="29">Z133*0.4</f>
        <v>0</v>
      </c>
      <c r="AE133">
        <f t="shared" ref="AE133:AE196" si="30">AA133*0.4</f>
        <v>0</v>
      </c>
    </row>
    <row r="134" spans="1:31" ht="16" hidden="1" customHeight="1" x14ac:dyDescent="0.2">
      <c r="A134">
        <f t="shared" ref="A134:A197" si="31">B134-TRUNC(C134/12)-2015</f>
        <v>0.75</v>
      </c>
      <c r="B134">
        <f t="shared" ref="B134:B197" si="32">(C134-1)/12+2015</f>
        <v>2025.75</v>
      </c>
      <c r="C134">
        <v>130</v>
      </c>
      <c r="D134" s="9">
        <v>90000</v>
      </c>
      <c r="E134" s="9">
        <v>10800</v>
      </c>
      <c r="L134">
        <v>100</v>
      </c>
      <c r="M134">
        <v>5</v>
      </c>
      <c r="N134">
        <v>0</v>
      </c>
      <c r="O134">
        <v>0</v>
      </c>
      <c r="Q134">
        <v>0</v>
      </c>
      <c r="R134">
        <v>0</v>
      </c>
      <c r="S134">
        <v>0</v>
      </c>
      <c r="T134">
        <f t="shared" ref="T134:T197" si="33">P134*1</f>
        <v>0</v>
      </c>
      <c r="U134">
        <f t="shared" si="26"/>
        <v>0</v>
      </c>
      <c r="V134">
        <f t="shared" si="27"/>
        <v>0</v>
      </c>
      <c r="W134">
        <f t="shared" si="27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ref="AB134:AB197" si="34">X134*1</f>
        <v>0</v>
      </c>
      <c r="AC134">
        <f t="shared" si="28"/>
        <v>0</v>
      </c>
      <c r="AD134">
        <f t="shared" si="29"/>
        <v>0</v>
      </c>
      <c r="AE134">
        <f t="shared" si="30"/>
        <v>0</v>
      </c>
    </row>
    <row r="135" spans="1:31" ht="16" hidden="1" customHeight="1" x14ac:dyDescent="0.2">
      <c r="A135">
        <f t="shared" si="31"/>
        <v>0.83333333333325754</v>
      </c>
      <c r="B135">
        <f t="shared" si="32"/>
        <v>2025.8333333333333</v>
      </c>
      <c r="C135">
        <v>131</v>
      </c>
      <c r="D135" s="9">
        <v>90000</v>
      </c>
      <c r="E135" s="9">
        <v>10800</v>
      </c>
      <c r="L135">
        <v>100</v>
      </c>
      <c r="M135">
        <v>5</v>
      </c>
      <c r="N135">
        <v>0</v>
      </c>
      <c r="O135">
        <v>0</v>
      </c>
      <c r="Q135">
        <v>0</v>
      </c>
      <c r="R135">
        <v>0</v>
      </c>
      <c r="S135">
        <v>0</v>
      </c>
      <c r="T135">
        <f t="shared" si="33"/>
        <v>0</v>
      </c>
      <c r="U135">
        <f t="shared" si="26"/>
        <v>0</v>
      </c>
      <c r="V135">
        <f t="shared" si="27"/>
        <v>0</v>
      </c>
      <c r="W135">
        <f t="shared" si="27"/>
        <v>0</v>
      </c>
      <c r="X135">
        <f t="shared" ref="X135:X198" si="35">L134-L135+P135</f>
        <v>0</v>
      </c>
      <c r="Y135">
        <f t="shared" ref="Y135:Y198" si="36">M134-M135+Q135</f>
        <v>0</v>
      </c>
      <c r="Z135">
        <f t="shared" ref="Z135:Z198" si="37">N134-N135+R135</f>
        <v>0</v>
      </c>
      <c r="AA135">
        <f t="shared" ref="AA135:AA198" si="38">O134-O135+S135</f>
        <v>0</v>
      </c>
      <c r="AB135">
        <f t="shared" si="34"/>
        <v>0</v>
      </c>
      <c r="AC135">
        <f t="shared" si="28"/>
        <v>0</v>
      </c>
      <c r="AD135">
        <f t="shared" si="29"/>
        <v>0</v>
      </c>
      <c r="AE135">
        <f t="shared" si="30"/>
        <v>0</v>
      </c>
    </row>
    <row r="136" spans="1:31" ht="16" hidden="1" customHeight="1" x14ac:dyDescent="0.2">
      <c r="A136">
        <f t="shared" si="31"/>
        <v>-8.3333333333257542E-2</v>
      </c>
      <c r="B136">
        <f t="shared" si="32"/>
        <v>2025.9166666666667</v>
      </c>
      <c r="C136">
        <v>132</v>
      </c>
      <c r="D136" s="9">
        <v>90000</v>
      </c>
      <c r="E136" s="9">
        <v>10800</v>
      </c>
      <c r="L136">
        <v>100</v>
      </c>
      <c r="M136">
        <v>5</v>
      </c>
      <c r="N136">
        <v>0</v>
      </c>
      <c r="O136">
        <v>0</v>
      </c>
      <c r="Q136">
        <v>0</v>
      </c>
      <c r="R136">
        <v>0</v>
      </c>
      <c r="S136">
        <v>0</v>
      </c>
      <c r="T136">
        <f t="shared" si="33"/>
        <v>0</v>
      </c>
      <c r="U136">
        <f t="shared" si="26"/>
        <v>0</v>
      </c>
      <c r="V136">
        <f t="shared" si="27"/>
        <v>0</v>
      </c>
      <c r="W136">
        <f t="shared" si="27"/>
        <v>0</v>
      </c>
      <c r="X136">
        <f t="shared" si="35"/>
        <v>0</v>
      </c>
      <c r="Y136">
        <f t="shared" si="36"/>
        <v>0</v>
      </c>
      <c r="Z136">
        <f t="shared" si="37"/>
        <v>0</v>
      </c>
      <c r="AA136">
        <f t="shared" si="38"/>
        <v>0</v>
      </c>
      <c r="AB136">
        <f t="shared" si="34"/>
        <v>0</v>
      </c>
      <c r="AC136">
        <f t="shared" si="28"/>
        <v>0</v>
      </c>
      <c r="AD136">
        <f t="shared" si="29"/>
        <v>0</v>
      </c>
      <c r="AE136">
        <f t="shared" si="30"/>
        <v>0</v>
      </c>
    </row>
    <row r="137" spans="1:31" x14ac:dyDescent="0.2">
      <c r="A137">
        <f t="shared" si="31"/>
        <v>0</v>
      </c>
      <c r="B137">
        <f t="shared" si="32"/>
        <v>2026</v>
      </c>
      <c r="C137">
        <v>133</v>
      </c>
      <c r="D137" s="9">
        <v>90000</v>
      </c>
      <c r="E137" s="9">
        <v>11700</v>
      </c>
      <c r="H137">
        <f>D137/1000</f>
        <v>90</v>
      </c>
      <c r="I137">
        <f>E137/1000</f>
        <v>11.7</v>
      </c>
      <c r="J137">
        <f>F137/1000</f>
        <v>0</v>
      </c>
      <c r="K137">
        <f>G137/1000</f>
        <v>0</v>
      </c>
      <c r="L137">
        <v>100</v>
      </c>
      <c r="M137">
        <v>6</v>
      </c>
      <c r="N137">
        <v>0</v>
      </c>
      <c r="O137">
        <v>0</v>
      </c>
      <c r="Q137">
        <v>1</v>
      </c>
      <c r="R137">
        <v>0</v>
      </c>
      <c r="S137">
        <v>0</v>
      </c>
      <c r="T137">
        <f t="shared" si="33"/>
        <v>0</v>
      </c>
      <c r="U137">
        <f t="shared" si="26"/>
        <v>1</v>
      </c>
      <c r="V137">
        <f t="shared" si="27"/>
        <v>0</v>
      </c>
      <c r="W137">
        <f t="shared" si="27"/>
        <v>0</v>
      </c>
      <c r="X137">
        <f>L125-L137+P137</f>
        <v>0</v>
      </c>
      <c r="Y137">
        <f>M125-M137+Q137</f>
        <v>0</v>
      </c>
      <c r="Z137">
        <f>N125-N137+R137</f>
        <v>0</v>
      </c>
      <c r="AA137">
        <f>O125-O137+S137</f>
        <v>0</v>
      </c>
      <c r="AB137">
        <f t="shared" si="34"/>
        <v>0</v>
      </c>
      <c r="AC137">
        <f t="shared" si="28"/>
        <v>0</v>
      </c>
      <c r="AD137">
        <f t="shared" si="29"/>
        <v>0</v>
      </c>
      <c r="AE137">
        <f t="shared" si="30"/>
        <v>0</v>
      </c>
    </row>
    <row r="138" spans="1:31" ht="16" hidden="1" customHeight="1" x14ac:dyDescent="0.2">
      <c r="A138">
        <f t="shared" si="31"/>
        <v>8.3333333333257542E-2</v>
      </c>
      <c r="B138">
        <f t="shared" si="32"/>
        <v>2026.0833333333333</v>
      </c>
      <c r="C138">
        <v>134</v>
      </c>
      <c r="D138" s="9">
        <v>90000</v>
      </c>
      <c r="E138" s="9">
        <v>11700</v>
      </c>
      <c r="L138">
        <v>100</v>
      </c>
      <c r="M138">
        <v>6</v>
      </c>
      <c r="N138">
        <v>0</v>
      </c>
      <c r="O138">
        <v>0</v>
      </c>
      <c r="Q138">
        <v>0</v>
      </c>
      <c r="R138">
        <v>0</v>
      </c>
      <c r="S138">
        <v>0</v>
      </c>
      <c r="T138">
        <f t="shared" si="33"/>
        <v>0</v>
      </c>
      <c r="U138">
        <f t="shared" si="26"/>
        <v>0</v>
      </c>
      <c r="V138">
        <f t="shared" si="27"/>
        <v>0</v>
      </c>
      <c r="W138">
        <f t="shared" si="27"/>
        <v>0</v>
      </c>
      <c r="X138">
        <f t="shared" si="35"/>
        <v>0</v>
      </c>
      <c r="Y138">
        <f t="shared" si="36"/>
        <v>0</v>
      </c>
      <c r="Z138">
        <f t="shared" si="37"/>
        <v>0</v>
      </c>
      <c r="AA138">
        <f t="shared" si="38"/>
        <v>0</v>
      </c>
      <c r="AB138">
        <f t="shared" si="34"/>
        <v>0</v>
      </c>
      <c r="AC138">
        <f t="shared" si="28"/>
        <v>0</v>
      </c>
      <c r="AD138">
        <f t="shared" si="29"/>
        <v>0</v>
      </c>
      <c r="AE138">
        <f t="shared" si="30"/>
        <v>0</v>
      </c>
    </row>
    <row r="139" spans="1:31" ht="16" hidden="1" customHeight="1" x14ac:dyDescent="0.2">
      <c r="A139">
        <f t="shared" si="31"/>
        <v>0.16666666666674246</v>
      </c>
      <c r="B139">
        <f t="shared" si="32"/>
        <v>2026.1666666666667</v>
      </c>
      <c r="C139">
        <v>135</v>
      </c>
      <c r="D139" s="9">
        <v>90000</v>
      </c>
      <c r="E139" s="9">
        <v>11700</v>
      </c>
      <c r="L139">
        <v>100</v>
      </c>
      <c r="M139">
        <v>6</v>
      </c>
      <c r="N139">
        <v>0</v>
      </c>
      <c r="O139">
        <v>0</v>
      </c>
      <c r="Q139">
        <v>0</v>
      </c>
      <c r="R139">
        <v>0</v>
      </c>
      <c r="S139">
        <v>0</v>
      </c>
      <c r="T139">
        <f t="shared" si="33"/>
        <v>0</v>
      </c>
      <c r="U139">
        <f t="shared" si="26"/>
        <v>0</v>
      </c>
      <c r="V139">
        <f t="shared" si="27"/>
        <v>0</v>
      </c>
      <c r="W139">
        <f t="shared" si="27"/>
        <v>0</v>
      </c>
      <c r="X139">
        <f t="shared" si="35"/>
        <v>0</v>
      </c>
      <c r="Y139">
        <f t="shared" si="36"/>
        <v>0</v>
      </c>
      <c r="Z139">
        <f t="shared" si="37"/>
        <v>0</v>
      </c>
      <c r="AA139">
        <f t="shared" si="38"/>
        <v>0</v>
      </c>
      <c r="AB139">
        <f t="shared" si="34"/>
        <v>0</v>
      </c>
      <c r="AC139">
        <f t="shared" si="28"/>
        <v>0</v>
      </c>
      <c r="AD139">
        <f t="shared" si="29"/>
        <v>0</v>
      </c>
      <c r="AE139">
        <f t="shared" si="30"/>
        <v>0</v>
      </c>
    </row>
    <row r="140" spans="1:31" ht="16" hidden="1" customHeight="1" x14ac:dyDescent="0.2">
      <c r="A140">
        <f t="shared" si="31"/>
        <v>0.25</v>
      </c>
      <c r="B140">
        <f t="shared" si="32"/>
        <v>2026.25</v>
      </c>
      <c r="C140">
        <v>136</v>
      </c>
      <c r="D140" s="9">
        <v>90000</v>
      </c>
      <c r="E140" s="9">
        <v>11700</v>
      </c>
      <c r="L140">
        <v>100</v>
      </c>
      <c r="M140">
        <v>6</v>
      </c>
      <c r="N140">
        <v>0</v>
      </c>
      <c r="O140">
        <v>0</v>
      </c>
      <c r="Q140">
        <v>0</v>
      </c>
      <c r="R140">
        <v>0</v>
      </c>
      <c r="S140">
        <v>0</v>
      </c>
      <c r="T140">
        <f t="shared" si="33"/>
        <v>0</v>
      </c>
      <c r="U140">
        <f t="shared" si="26"/>
        <v>0</v>
      </c>
      <c r="V140">
        <f t="shared" si="27"/>
        <v>0</v>
      </c>
      <c r="W140">
        <f t="shared" si="27"/>
        <v>0</v>
      </c>
      <c r="X140">
        <f t="shared" si="35"/>
        <v>0</v>
      </c>
      <c r="Y140">
        <f t="shared" si="36"/>
        <v>0</v>
      </c>
      <c r="Z140">
        <f t="shared" si="37"/>
        <v>0</v>
      </c>
      <c r="AA140">
        <f t="shared" si="38"/>
        <v>0</v>
      </c>
      <c r="AB140">
        <f t="shared" si="34"/>
        <v>0</v>
      </c>
      <c r="AC140">
        <f t="shared" si="28"/>
        <v>0</v>
      </c>
      <c r="AD140">
        <f t="shared" si="29"/>
        <v>0</v>
      </c>
      <c r="AE140">
        <f t="shared" si="30"/>
        <v>0</v>
      </c>
    </row>
    <row r="141" spans="1:31" ht="16" hidden="1" customHeight="1" x14ac:dyDescent="0.2">
      <c r="A141">
        <f t="shared" si="31"/>
        <v>0.33333333333325754</v>
      </c>
      <c r="B141">
        <f t="shared" si="32"/>
        <v>2026.3333333333333</v>
      </c>
      <c r="C141">
        <v>137</v>
      </c>
      <c r="D141" s="9">
        <v>90000</v>
      </c>
      <c r="E141" s="9">
        <v>11700</v>
      </c>
      <c r="L141">
        <v>100</v>
      </c>
      <c r="M141">
        <v>6</v>
      </c>
      <c r="N141">
        <v>0</v>
      </c>
      <c r="O141">
        <v>0</v>
      </c>
      <c r="Q141">
        <v>0</v>
      </c>
      <c r="R141">
        <v>0</v>
      </c>
      <c r="S141">
        <v>0</v>
      </c>
      <c r="T141">
        <f t="shared" si="33"/>
        <v>0</v>
      </c>
      <c r="U141">
        <f t="shared" si="26"/>
        <v>0</v>
      </c>
      <c r="V141">
        <f t="shared" si="27"/>
        <v>0</v>
      </c>
      <c r="W141">
        <f t="shared" si="27"/>
        <v>0</v>
      </c>
      <c r="X141">
        <f t="shared" si="35"/>
        <v>0</v>
      </c>
      <c r="Y141">
        <f t="shared" si="36"/>
        <v>0</v>
      </c>
      <c r="Z141">
        <f t="shared" si="37"/>
        <v>0</v>
      </c>
      <c r="AA141">
        <f t="shared" si="38"/>
        <v>0</v>
      </c>
      <c r="AB141">
        <f t="shared" si="34"/>
        <v>0</v>
      </c>
      <c r="AC141">
        <f t="shared" si="28"/>
        <v>0</v>
      </c>
      <c r="AD141">
        <f t="shared" si="29"/>
        <v>0</v>
      </c>
      <c r="AE141">
        <f t="shared" si="30"/>
        <v>0</v>
      </c>
    </row>
    <row r="142" spans="1:31" ht="16" hidden="1" customHeight="1" x14ac:dyDescent="0.2">
      <c r="A142">
        <f t="shared" si="31"/>
        <v>0.41666666666674246</v>
      </c>
      <c r="B142">
        <f t="shared" si="32"/>
        <v>2026.4166666666667</v>
      </c>
      <c r="C142">
        <v>138</v>
      </c>
      <c r="D142" s="9">
        <v>90000</v>
      </c>
      <c r="E142" s="9">
        <v>11700</v>
      </c>
      <c r="L142">
        <v>100</v>
      </c>
      <c r="M142">
        <v>6</v>
      </c>
      <c r="N142">
        <v>0</v>
      </c>
      <c r="O142">
        <v>0</v>
      </c>
      <c r="Q142">
        <v>0</v>
      </c>
      <c r="R142">
        <v>0</v>
      </c>
      <c r="S142">
        <v>0</v>
      </c>
      <c r="T142">
        <f t="shared" si="33"/>
        <v>0</v>
      </c>
      <c r="U142">
        <f t="shared" si="26"/>
        <v>0</v>
      </c>
      <c r="V142">
        <f t="shared" si="27"/>
        <v>0</v>
      </c>
      <c r="W142">
        <f t="shared" si="27"/>
        <v>0</v>
      </c>
      <c r="X142">
        <f t="shared" si="35"/>
        <v>0</v>
      </c>
      <c r="Y142">
        <f t="shared" si="36"/>
        <v>0</v>
      </c>
      <c r="Z142">
        <f t="shared" si="37"/>
        <v>0</v>
      </c>
      <c r="AA142">
        <f t="shared" si="38"/>
        <v>0</v>
      </c>
      <c r="AB142">
        <f t="shared" si="34"/>
        <v>0</v>
      </c>
      <c r="AC142">
        <f t="shared" si="28"/>
        <v>0</v>
      </c>
      <c r="AD142">
        <f t="shared" si="29"/>
        <v>0</v>
      </c>
      <c r="AE142">
        <f t="shared" si="30"/>
        <v>0</v>
      </c>
    </row>
    <row r="143" spans="1:31" ht="16" hidden="1" customHeight="1" x14ac:dyDescent="0.2">
      <c r="A143">
        <f t="shared" si="31"/>
        <v>0.5</v>
      </c>
      <c r="B143">
        <f t="shared" si="32"/>
        <v>2026.5</v>
      </c>
      <c r="C143">
        <v>139</v>
      </c>
      <c r="D143" s="9">
        <v>90000</v>
      </c>
      <c r="E143" s="9">
        <v>11700</v>
      </c>
      <c r="L143">
        <v>100</v>
      </c>
      <c r="M143">
        <v>6</v>
      </c>
      <c r="N143">
        <v>0</v>
      </c>
      <c r="O143">
        <v>0</v>
      </c>
      <c r="Q143">
        <v>0</v>
      </c>
      <c r="R143">
        <v>0</v>
      </c>
      <c r="S143">
        <v>0</v>
      </c>
      <c r="T143">
        <f t="shared" si="33"/>
        <v>0</v>
      </c>
      <c r="U143">
        <f t="shared" si="26"/>
        <v>0</v>
      </c>
      <c r="V143">
        <f t="shared" si="27"/>
        <v>0</v>
      </c>
      <c r="W143">
        <f t="shared" si="27"/>
        <v>0</v>
      </c>
      <c r="X143">
        <f t="shared" si="35"/>
        <v>0</v>
      </c>
      <c r="Y143">
        <f t="shared" si="36"/>
        <v>0</v>
      </c>
      <c r="Z143">
        <f t="shared" si="37"/>
        <v>0</v>
      </c>
      <c r="AA143">
        <f t="shared" si="38"/>
        <v>0</v>
      </c>
      <c r="AB143">
        <f t="shared" si="34"/>
        <v>0</v>
      </c>
      <c r="AC143">
        <f t="shared" si="28"/>
        <v>0</v>
      </c>
      <c r="AD143">
        <f t="shared" si="29"/>
        <v>0</v>
      </c>
      <c r="AE143">
        <f t="shared" si="30"/>
        <v>0</v>
      </c>
    </row>
    <row r="144" spans="1:31" ht="16" hidden="1" customHeight="1" x14ac:dyDescent="0.2">
      <c r="A144">
        <f t="shared" si="31"/>
        <v>0.58333333333325754</v>
      </c>
      <c r="B144">
        <f t="shared" si="32"/>
        <v>2026.5833333333333</v>
      </c>
      <c r="C144">
        <v>140</v>
      </c>
      <c r="D144" s="9">
        <v>90000</v>
      </c>
      <c r="E144" s="9">
        <v>11700</v>
      </c>
      <c r="L144">
        <v>100</v>
      </c>
      <c r="M144">
        <v>6</v>
      </c>
      <c r="N144">
        <v>0</v>
      </c>
      <c r="O144">
        <v>0</v>
      </c>
      <c r="Q144">
        <v>0</v>
      </c>
      <c r="R144">
        <v>0</v>
      </c>
      <c r="S144">
        <v>0</v>
      </c>
      <c r="T144">
        <f t="shared" si="33"/>
        <v>0</v>
      </c>
      <c r="U144">
        <f t="shared" si="26"/>
        <v>0</v>
      </c>
      <c r="V144">
        <f t="shared" si="27"/>
        <v>0</v>
      </c>
      <c r="W144">
        <f t="shared" si="27"/>
        <v>0</v>
      </c>
      <c r="X144">
        <f t="shared" si="35"/>
        <v>0</v>
      </c>
      <c r="Y144">
        <f t="shared" si="36"/>
        <v>0</v>
      </c>
      <c r="Z144">
        <f t="shared" si="37"/>
        <v>0</v>
      </c>
      <c r="AA144">
        <f t="shared" si="38"/>
        <v>0</v>
      </c>
      <c r="AB144">
        <f t="shared" si="34"/>
        <v>0</v>
      </c>
      <c r="AC144">
        <f t="shared" si="28"/>
        <v>0</v>
      </c>
      <c r="AD144">
        <f t="shared" si="29"/>
        <v>0</v>
      </c>
      <c r="AE144">
        <f t="shared" si="30"/>
        <v>0</v>
      </c>
    </row>
    <row r="145" spans="1:31" ht="16" hidden="1" customHeight="1" x14ac:dyDescent="0.2">
      <c r="A145">
        <f t="shared" si="31"/>
        <v>0.66666666666674246</v>
      </c>
      <c r="B145">
        <f t="shared" si="32"/>
        <v>2026.6666666666667</v>
      </c>
      <c r="C145">
        <v>141</v>
      </c>
      <c r="D145" s="9">
        <v>90000</v>
      </c>
      <c r="E145" s="9">
        <v>11700</v>
      </c>
      <c r="L145">
        <v>100</v>
      </c>
      <c r="M145">
        <v>6</v>
      </c>
      <c r="N145">
        <v>0</v>
      </c>
      <c r="O145">
        <v>0</v>
      </c>
      <c r="Q145">
        <v>0</v>
      </c>
      <c r="R145">
        <v>0</v>
      </c>
      <c r="S145">
        <v>0</v>
      </c>
      <c r="T145">
        <f t="shared" si="33"/>
        <v>0</v>
      </c>
      <c r="U145">
        <f t="shared" si="26"/>
        <v>0</v>
      </c>
      <c r="V145">
        <f t="shared" si="27"/>
        <v>0</v>
      </c>
      <c r="W145">
        <f t="shared" si="27"/>
        <v>0</v>
      </c>
      <c r="X145">
        <f t="shared" si="35"/>
        <v>0</v>
      </c>
      <c r="Y145">
        <f t="shared" si="36"/>
        <v>0</v>
      </c>
      <c r="Z145">
        <f t="shared" si="37"/>
        <v>0</v>
      </c>
      <c r="AA145">
        <f t="shared" si="38"/>
        <v>0</v>
      </c>
      <c r="AB145">
        <f t="shared" si="34"/>
        <v>0</v>
      </c>
      <c r="AC145">
        <f t="shared" si="28"/>
        <v>0</v>
      </c>
      <c r="AD145">
        <f t="shared" si="29"/>
        <v>0</v>
      </c>
      <c r="AE145">
        <f t="shared" si="30"/>
        <v>0</v>
      </c>
    </row>
    <row r="146" spans="1:31" ht="16" hidden="1" customHeight="1" x14ac:dyDescent="0.2">
      <c r="A146">
        <f t="shared" si="31"/>
        <v>0.75</v>
      </c>
      <c r="B146">
        <f t="shared" si="32"/>
        <v>2026.75</v>
      </c>
      <c r="C146">
        <v>142</v>
      </c>
      <c r="D146" s="9">
        <v>90000</v>
      </c>
      <c r="E146" s="9">
        <v>11700</v>
      </c>
      <c r="L146">
        <v>100</v>
      </c>
      <c r="M146">
        <v>6</v>
      </c>
      <c r="N146">
        <v>0</v>
      </c>
      <c r="O146">
        <v>0</v>
      </c>
      <c r="Q146">
        <v>0</v>
      </c>
      <c r="R146">
        <v>0</v>
      </c>
      <c r="S146">
        <v>0</v>
      </c>
      <c r="T146">
        <f t="shared" si="33"/>
        <v>0</v>
      </c>
      <c r="U146">
        <f t="shared" si="26"/>
        <v>0</v>
      </c>
      <c r="V146">
        <f t="shared" si="27"/>
        <v>0</v>
      </c>
      <c r="W146">
        <f t="shared" si="27"/>
        <v>0</v>
      </c>
      <c r="X146">
        <f t="shared" si="35"/>
        <v>0</v>
      </c>
      <c r="Y146">
        <f t="shared" si="36"/>
        <v>0</v>
      </c>
      <c r="Z146">
        <f t="shared" si="37"/>
        <v>0</v>
      </c>
      <c r="AA146">
        <f t="shared" si="38"/>
        <v>0</v>
      </c>
      <c r="AB146">
        <f t="shared" si="34"/>
        <v>0</v>
      </c>
      <c r="AC146">
        <f t="shared" si="28"/>
        <v>0</v>
      </c>
      <c r="AD146">
        <f t="shared" si="29"/>
        <v>0</v>
      </c>
      <c r="AE146">
        <f t="shared" si="30"/>
        <v>0</v>
      </c>
    </row>
    <row r="147" spans="1:31" ht="16" hidden="1" customHeight="1" x14ac:dyDescent="0.2">
      <c r="A147">
        <f t="shared" si="31"/>
        <v>0.83333333333325754</v>
      </c>
      <c r="B147">
        <f t="shared" si="32"/>
        <v>2026.8333333333333</v>
      </c>
      <c r="C147">
        <v>143</v>
      </c>
      <c r="D147" s="9">
        <v>90000</v>
      </c>
      <c r="E147" s="9">
        <v>11700</v>
      </c>
      <c r="L147">
        <v>100</v>
      </c>
      <c r="M147">
        <v>6</v>
      </c>
      <c r="N147">
        <v>0</v>
      </c>
      <c r="O147">
        <v>0</v>
      </c>
      <c r="Q147">
        <v>0</v>
      </c>
      <c r="R147">
        <v>0</v>
      </c>
      <c r="S147">
        <v>0</v>
      </c>
      <c r="T147">
        <f t="shared" si="33"/>
        <v>0</v>
      </c>
      <c r="U147">
        <f t="shared" si="26"/>
        <v>0</v>
      </c>
      <c r="V147">
        <f t="shared" si="27"/>
        <v>0</v>
      </c>
      <c r="W147">
        <f t="shared" si="27"/>
        <v>0</v>
      </c>
      <c r="X147">
        <f t="shared" si="35"/>
        <v>0</v>
      </c>
      <c r="Y147">
        <f t="shared" si="36"/>
        <v>0</v>
      </c>
      <c r="Z147">
        <f t="shared" si="37"/>
        <v>0</v>
      </c>
      <c r="AA147">
        <f t="shared" si="38"/>
        <v>0</v>
      </c>
      <c r="AB147">
        <f t="shared" si="34"/>
        <v>0</v>
      </c>
      <c r="AC147">
        <f t="shared" si="28"/>
        <v>0</v>
      </c>
      <c r="AD147">
        <f t="shared" si="29"/>
        <v>0</v>
      </c>
      <c r="AE147">
        <f t="shared" si="30"/>
        <v>0</v>
      </c>
    </row>
    <row r="148" spans="1:31" ht="16" hidden="1" customHeight="1" x14ac:dyDescent="0.2">
      <c r="A148">
        <f t="shared" si="31"/>
        <v>-8.3333333333257542E-2</v>
      </c>
      <c r="B148">
        <f t="shared" si="32"/>
        <v>2026.9166666666667</v>
      </c>
      <c r="C148">
        <v>144</v>
      </c>
      <c r="D148" s="9">
        <v>90000</v>
      </c>
      <c r="E148" s="9">
        <v>11700</v>
      </c>
      <c r="L148">
        <v>100</v>
      </c>
      <c r="M148">
        <v>6</v>
      </c>
      <c r="N148">
        <v>0</v>
      </c>
      <c r="O148">
        <v>0</v>
      </c>
      <c r="Q148">
        <v>0</v>
      </c>
      <c r="R148">
        <v>0</v>
      </c>
      <c r="S148">
        <v>0</v>
      </c>
      <c r="T148">
        <f t="shared" si="33"/>
        <v>0</v>
      </c>
      <c r="U148">
        <f t="shared" si="26"/>
        <v>0</v>
      </c>
      <c r="V148">
        <f t="shared" si="27"/>
        <v>0</v>
      </c>
      <c r="W148">
        <f t="shared" si="27"/>
        <v>0</v>
      </c>
      <c r="X148">
        <f t="shared" si="35"/>
        <v>0</v>
      </c>
      <c r="Y148">
        <f t="shared" si="36"/>
        <v>0</v>
      </c>
      <c r="Z148">
        <f t="shared" si="37"/>
        <v>0</v>
      </c>
      <c r="AA148">
        <f t="shared" si="38"/>
        <v>0</v>
      </c>
      <c r="AB148">
        <f t="shared" si="34"/>
        <v>0</v>
      </c>
      <c r="AC148">
        <f t="shared" si="28"/>
        <v>0</v>
      </c>
      <c r="AD148">
        <f t="shared" si="29"/>
        <v>0</v>
      </c>
      <c r="AE148">
        <f t="shared" si="30"/>
        <v>0</v>
      </c>
    </row>
    <row r="149" spans="1:31" x14ac:dyDescent="0.2">
      <c r="A149">
        <f t="shared" si="31"/>
        <v>0</v>
      </c>
      <c r="B149">
        <f t="shared" si="32"/>
        <v>2027</v>
      </c>
      <c r="C149">
        <v>145</v>
      </c>
      <c r="D149" s="9">
        <v>90000</v>
      </c>
      <c r="E149" s="9">
        <v>12600</v>
      </c>
      <c r="H149">
        <f>D149/1000</f>
        <v>90</v>
      </c>
      <c r="I149">
        <f>E149/1000</f>
        <v>12.6</v>
      </c>
      <c r="J149">
        <f>F149/1000</f>
        <v>0</v>
      </c>
      <c r="K149">
        <f>G149/1000</f>
        <v>0</v>
      </c>
      <c r="L149">
        <v>100</v>
      </c>
      <c r="M149">
        <v>7</v>
      </c>
      <c r="N149">
        <v>0</v>
      </c>
      <c r="O149">
        <v>0</v>
      </c>
      <c r="Q149">
        <v>1</v>
      </c>
      <c r="R149">
        <v>0</v>
      </c>
      <c r="S149">
        <v>0</v>
      </c>
      <c r="T149">
        <f t="shared" si="33"/>
        <v>0</v>
      </c>
      <c r="U149">
        <f t="shared" si="26"/>
        <v>1</v>
      </c>
      <c r="V149">
        <f t="shared" si="27"/>
        <v>0</v>
      </c>
      <c r="W149">
        <f t="shared" si="27"/>
        <v>0</v>
      </c>
      <c r="X149">
        <f>L137-L149+P149</f>
        <v>0</v>
      </c>
      <c r="Y149">
        <f>M137-M149+Q149</f>
        <v>0</v>
      </c>
      <c r="Z149">
        <f>N137-N149+R149</f>
        <v>0</v>
      </c>
      <c r="AA149">
        <f>O137-O149+S149</f>
        <v>0</v>
      </c>
      <c r="AB149">
        <f t="shared" si="34"/>
        <v>0</v>
      </c>
      <c r="AC149">
        <f t="shared" si="28"/>
        <v>0</v>
      </c>
      <c r="AD149">
        <f t="shared" si="29"/>
        <v>0</v>
      </c>
      <c r="AE149">
        <f t="shared" si="30"/>
        <v>0</v>
      </c>
    </row>
    <row r="150" spans="1:31" ht="16" hidden="1" customHeight="1" x14ac:dyDescent="0.2">
      <c r="A150">
        <f t="shared" si="31"/>
        <v>8.3333333333257542E-2</v>
      </c>
      <c r="B150">
        <f t="shared" si="32"/>
        <v>2027.0833333333333</v>
      </c>
      <c r="C150">
        <v>146</v>
      </c>
      <c r="D150" s="9">
        <v>90000</v>
      </c>
      <c r="E150" s="9">
        <v>12600</v>
      </c>
      <c r="L150">
        <v>100</v>
      </c>
      <c r="M150">
        <v>7</v>
      </c>
      <c r="N150">
        <v>0</v>
      </c>
      <c r="O150">
        <v>0</v>
      </c>
      <c r="Q150">
        <v>0</v>
      </c>
      <c r="R150">
        <v>0</v>
      </c>
      <c r="S150">
        <v>0</v>
      </c>
      <c r="T150">
        <f t="shared" si="33"/>
        <v>0</v>
      </c>
      <c r="U150">
        <f t="shared" si="26"/>
        <v>0</v>
      </c>
      <c r="V150">
        <f t="shared" si="27"/>
        <v>0</v>
      </c>
      <c r="W150">
        <f t="shared" si="27"/>
        <v>0</v>
      </c>
      <c r="X150">
        <f t="shared" si="35"/>
        <v>0</v>
      </c>
      <c r="Y150">
        <f t="shared" si="36"/>
        <v>0</v>
      </c>
      <c r="Z150">
        <f t="shared" si="37"/>
        <v>0</v>
      </c>
      <c r="AA150">
        <f t="shared" si="38"/>
        <v>0</v>
      </c>
      <c r="AB150">
        <f t="shared" si="34"/>
        <v>0</v>
      </c>
      <c r="AC150">
        <f t="shared" si="28"/>
        <v>0</v>
      </c>
      <c r="AD150">
        <f t="shared" si="29"/>
        <v>0</v>
      </c>
      <c r="AE150">
        <f t="shared" si="30"/>
        <v>0</v>
      </c>
    </row>
    <row r="151" spans="1:31" ht="16" hidden="1" customHeight="1" x14ac:dyDescent="0.2">
      <c r="A151">
        <f t="shared" si="31"/>
        <v>0.16666666666674246</v>
      </c>
      <c r="B151">
        <f t="shared" si="32"/>
        <v>2027.1666666666667</v>
      </c>
      <c r="C151">
        <v>147</v>
      </c>
      <c r="D151" s="9">
        <v>90000</v>
      </c>
      <c r="E151" s="9">
        <v>12600</v>
      </c>
      <c r="L151">
        <v>100</v>
      </c>
      <c r="M151">
        <v>7</v>
      </c>
      <c r="N151">
        <v>0</v>
      </c>
      <c r="O151">
        <v>0</v>
      </c>
      <c r="Q151">
        <v>0</v>
      </c>
      <c r="R151">
        <v>0</v>
      </c>
      <c r="S151">
        <v>0</v>
      </c>
      <c r="T151">
        <f t="shared" si="33"/>
        <v>0</v>
      </c>
      <c r="U151">
        <f t="shared" si="26"/>
        <v>0</v>
      </c>
      <c r="V151">
        <f t="shared" si="27"/>
        <v>0</v>
      </c>
      <c r="W151">
        <f t="shared" si="27"/>
        <v>0</v>
      </c>
      <c r="X151">
        <f t="shared" si="35"/>
        <v>0</v>
      </c>
      <c r="Y151">
        <f t="shared" si="36"/>
        <v>0</v>
      </c>
      <c r="Z151">
        <f t="shared" si="37"/>
        <v>0</v>
      </c>
      <c r="AA151">
        <f t="shared" si="38"/>
        <v>0</v>
      </c>
      <c r="AB151">
        <f t="shared" si="34"/>
        <v>0</v>
      </c>
      <c r="AC151">
        <f t="shared" si="28"/>
        <v>0</v>
      </c>
      <c r="AD151">
        <f t="shared" si="29"/>
        <v>0</v>
      </c>
      <c r="AE151">
        <f t="shared" si="30"/>
        <v>0</v>
      </c>
    </row>
    <row r="152" spans="1:31" ht="16" hidden="1" customHeight="1" x14ac:dyDescent="0.2">
      <c r="A152">
        <f t="shared" si="31"/>
        <v>0.25</v>
      </c>
      <c r="B152">
        <f t="shared" si="32"/>
        <v>2027.25</v>
      </c>
      <c r="C152">
        <v>148</v>
      </c>
      <c r="D152" s="9">
        <v>90000</v>
      </c>
      <c r="E152" s="9">
        <v>12600</v>
      </c>
      <c r="L152">
        <v>100</v>
      </c>
      <c r="M152">
        <v>7</v>
      </c>
      <c r="N152">
        <v>0</v>
      </c>
      <c r="O152">
        <v>0</v>
      </c>
      <c r="Q152">
        <v>0</v>
      </c>
      <c r="R152">
        <v>0</v>
      </c>
      <c r="S152">
        <v>0</v>
      </c>
      <c r="T152">
        <f t="shared" si="33"/>
        <v>0</v>
      </c>
      <c r="U152">
        <f t="shared" si="26"/>
        <v>0</v>
      </c>
      <c r="V152">
        <f t="shared" si="27"/>
        <v>0</v>
      </c>
      <c r="W152">
        <f t="shared" si="27"/>
        <v>0</v>
      </c>
      <c r="X152">
        <f t="shared" si="35"/>
        <v>0</v>
      </c>
      <c r="Y152">
        <f t="shared" si="36"/>
        <v>0</v>
      </c>
      <c r="Z152">
        <f t="shared" si="37"/>
        <v>0</v>
      </c>
      <c r="AA152">
        <f t="shared" si="38"/>
        <v>0</v>
      </c>
      <c r="AB152">
        <f t="shared" si="34"/>
        <v>0</v>
      </c>
      <c r="AC152">
        <f t="shared" si="28"/>
        <v>0</v>
      </c>
      <c r="AD152">
        <f t="shared" si="29"/>
        <v>0</v>
      </c>
      <c r="AE152">
        <f t="shared" si="30"/>
        <v>0</v>
      </c>
    </row>
    <row r="153" spans="1:31" ht="16" hidden="1" customHeight="1" x14ac:dyDescent="0.2">
      <c r="A153">
        <f t="shared" si="31"/>
        <v>0.33333333333325754</v>
      </c>
      <c r="B153">
        <f t="shared" si="32"/>
        <v>2027.3333333333333</v>
      </c>
      <c r="C153">
        <v>149</v>
      </c>
      <c r="D153" s="9">
        <v>90000</v>
      </c>
      <c r="E153" s="9">
        <v>12600</v>
      </c>
      <c r="L153">
        <v>100</v>
      </c>
      <c r="M153">
        <v>7</v>
      </c>
      <c r="N153">
        <v>0</v>
      </c>
      <c r="O153">
        <v>0</v>
      </c>
      <c r="Q153">
        <v>0</v>
      </c>
      <c r="R153">
        <v>0</v>
      </c>
      <c r="S153">
        <v>0</v>
      </c>
      <c r="T153">
        <f t="shared" si="33"/>
        <v>0</v>
      </c>
      <c r="U153">
        <f t="shared" si="26"/>
        <v>0</v>
      </c>
      <c r="V153">
        <f t="shared" si="27"/>
        <v>0</v>
      </c>
      <c r="W153">
        <f t="shared" si="27"/>
        <v>0</v>
      </c>
      <c r="X153">
        <f t="shared" si="35"/>
        <v>0</v>
      </c>
      <c r="Y153">
        <f t="shared" si="36"/>
        <v>0</v>
      </c>
      <c r="Z153">
        <f t="shared" si="37"/>
        <v>0</v>
      </c>
      <c r="AA153">
        <f t="shared" si="38"/>
        <v>0</v>
      </c>
      <c r="AB153">
        <f t="shared" si="34"/>
        <v>0</v>
      </c>
      <c r="AC153">
        <f t="shared" si="28"/>
        <v>0</v>
      </c>
      <c r="AD153">
        <f t="shared" si="29"/>
        <v>0</v>
      </c>
      <c r="AE153">
        <f t="shared" si="30"/>
        <v>0</v>
      </c>
    </row>
    <row r="154" spans="1:31" ht="16" hidden="1" customHeight="1" x14ac:dyDescent="0.2">
      <c r="A154">
        <f t="shared" si="31"/>
        <v>0.41666666666674246</v>
      </c>
      <c r="B154">
        <f t="shared" si="32"/>
        <v>2027.4166666666667</v>
      </c>
      <c r="C154">
        <v>150</v>
      </c>
      <c r="D154" s="9">
        <v>90000</v>
      </c>
      <c r="E154" s="9">
        <v>12600</v>
      </c>
      <c r="L154">
        <v>100</v>
      </c>
      <c r="M154">
        <v>7</v>
      </c>
      <c r="N154">
        <v>0</v>
      </c>
      <c r="O154">
        <v>0</v>
      </c>
      <c r="Q154">
        <v>0</v>
      </c>
      <c r="R154">
        <v>0</v>
      </c>
      <c r="S154">
        <v>0</v>
      </c>
      <c r="T154">
        <f t="shared" si="33"/>
        <v>0</v>
      </c>
      <c r="U154">
        <f t="shared" si="26"/>
        <v>0</v>
      </c>
      <c r="V154">
        <f t="shared" si="27"/>
        <v>0</v>
      </c>
      <c r="W154">
        <f t="shared" si="27"/>
        <v>0</v>
      </c>
      <c r="X154">
        <f t="shared" si="35"/>
        <v>0</v>
      </c>
      <c r="Y154">
        <f t="shared" si="36"/>
        <v>0</v>
      </c>
      <c r="Z154">
        <f t="shared" si="37"/>
        <v>0</v>
      </c>
      <c r="AA154">
        <f t="shared" si="38"/>
        <v>0</v>
      </c>
      <c r="AB154">
        <f t="shared" si="34"/>
        <v>0</v>
      </c>
      <c r="AC154">
        <f t="shared" si="28"/>
        <v>0</v>
      </c>
      <c r="AD154">
        <f t="shared" si="29"/>
        <v>0</v>
      </c>
      <c r="AE154">
        <f t="shared" si="30"/>
        <v>0</v>
      </c>
    </row>
    <row r="155" spans="1:31" ht="16" hidden="1" customHeight="1" x14ac:dyDescent="0.2">
      <c r="A155">
        <f t="shared" si="31"/>
        <v>0.5</v>
      </c>
      <c r="B155">
        <f t="shared" si="32"/>
        <v>2027.5</v>
      </c>
      <c r="C155">
        <v>151</v>
      </c>
      <c r="D155" s="9">
        <v>90000</v>
      </c>
      <c r="E155" s="9">
        <v>12600</v>
      </c>
      <c r="L155">
        <v>100</v>
      </c>
      <c r="M155">
        <v>7</v>
      </c>
      <c r="N155">
        <v>0</v>
      </c>
      <c r="O155">
        <v>0</v>
      </c>
      <c r="Q155">
        <v>0</v>
      </c>
      <c r="R155">
        <v>0</v>
      </c>
      <c r="S155">
        <v>0</v>
      </c>
      <c r="T155">
        <f t="shared" si="33"/>
        <v>0</v>
      </c>
      <c r="U155">
        <f t="shared" si="26"/>
        <v>0</v>
      </c>
      <c r="V155">
        <f t="shared" si="27"/>
        <v>0</v>
      </c>
      <c r="W155">
        <f t="shared" si="27"/>
        <v>0</v>
      </c>
      <c r="X155">
        <f t="shared" si="35"/>
        <v>0</v>
      </c>
      <c r="Y155">
        <f t="shared" si="36"/>
        <v>0</v>
      </c>
      <c r="Z155">
        <f t="shared" si="37"/>
        <v>0</v>
      </c>
      <c r="AA155">
        <f t="shared" si="38"/>
        <v>0</v>
      </c>
      <c r="AB155">
        <f t="shared" si="34"/>
        <v>0</v>
      </c>
      <c r="AC155">
        <f t="shared" si="28"/>
        <v>0</v>
      </c>
      <c r="AD155">
        <f t="shared" si="29"/>
        <v>0</v>
      </c>
      <c r="AE155">
        <f t="shared" si="30"/>
        <v>0</v>
      </c>
    </row>
    <row r="156" spans="1:31" ht="16" hidden="1" customHeight="1" x14ac:dyDescent="0.2">
      <c r="A156">
        <f t="shared" si="31"/>
        <v>0.58333333333325754</v>
      </c>
      <c r="B156">
        <f t="shared" si="32"/>
        <v>2027.5833333333333</v>
      </c>
      <c r="C156">
        <v>152</v>
      </c>
      <c r="D156" s="9">
        <v>90000</v>
      </c>
      <c r="E156" s="9">
        <v>12600</v>
      </c>
      <c r="L156">
        <v>100</v>
      </c>
      <c r="M156">
        <v>7</v>
      </c>
      <c r="N156">
        <v>0</v>
      </c>
      <c r="O156">
        <v>0</v>
      </c>
      <c r="Q156">
        <v>0</v>
      </c>
      <c r="R156">
        <v>0</v>
      </c>
      <c r="S156">
        <v>0</v>
      </c>
      <c r="T156">
        <f t="shared" si="33"/>
        <v>0</v>
      </c>
      <c r="U156">
        <f t="shared" si="26"/>
        <v>0</v>
      </c>
      <c r="V156">
        <f t="shared" si="27"/>
        <v>0</v>
      </c>
      <c r="W156">
        <f t="shared" si="27"/>
        <v>0</v>
      </c>
      <c r="X156">
        <f t="shared" si="35"/>
        <v>0</v>
      </c>
      <c r="Y156">
        <f t="shared" si="36"/>
        <v>0</v>
      </c>
      <c r="Z156">
        <f t="shared" si="37"/>
        <v>0</v>
      </c>
      <c r="AA156">
        <f t="shared" si="38"/>
        <v>0</v>
      </c>
      <c r="AB156">
        <f t="shared" si="34"/>
        <v>0</v>
      </c>
      <c r="AC156">
        <f t="shared" si="28"/>
        <v>0</v>
      </c>
      <c r="AD156">
        <f t="shared" si="29"/>
        <v>0</v>
      </c>
      <c r="AE156">
        <f t="shared" si="30"/>
        <v>0</v>
      </c>
    </row>
    <row r="157" spans="1:31" ht="16" hidden="1" customHeight="1" x14ac:dyDescent="0.2">
      <c r="A157">
        <f t="shared" si="31"/>
        <v>0.66666666666674246</v>
      </c>
      <c r="B157">
        <f t="shared" si="32"/>
        <v>2027.6666666666667</v>
      </c>
      <c r="C157">
        <v>153</v>
      </c>
      <c r="D157" s="9">
        <v>90000</v>
      </c>
      <c r="E157" s="9">
        <v>12600</v>
      </c>
      <c r="L157">
        <v>100</v>
      </c>
      <c r="M157">
        <v>7</v>
      </c>
      <c r="N157">
        <v>0</v>
      </c>
      <c r="O157">
        <v>0</v>
      </c>
      <c r="Q157">
        <v>0</v>
      </c>
      <c r="R157">
        <v>0</v>
      </c>
      <c r="S157">
        <v>0</v>
      </c>
      <c r="T157">
        <f t="shared" si="33"/>
        <v>0</v>
      </c>
      <c r="U157">
        <f t="shared" si="26"/>
        <v>0</v>
      </c>
      <c r="V157">
        <f t="shared" si="27"/>
        <v>0</v>
      </c>
      <c r="W157">
        <f t="shared" si="27"/>
        <v>0</v>
      </c>
      <c r="X157">
        <f t="shared" si="35"/>
        <v>0</v>
      </c>
      <c r="Y157">
        <f t="shared" si="36"/>
        <v>0</v>
      </c>
      <c r="Z157">
        <f t="shared" si="37"/>
        <v>0</v>
      </c>
      <c r="AA157">
        <f t="shared" si="38"/>
        <v>0</v>
      </c>
      <c r="AB157">
        <f t="shared" si="34"/>
        <v>0</v>
      </c>
      <c r="AC157">
        <f t="shared" si="28"/>
        <v>0</v>
      </c>
      <c r="AD157">
        <f t="shared" si="29"/>
        <v>0</v>
      </c>
      <c r="AE157">
        <f t="shared" si="30"/>
        <v>0</v>
      </c>
    </row>
    <row r="158" spans="1:31" ht="16" hidden="1" customHeight="1" x14ac:dyDescent="0.2">
      <c r="A158">
        <f t="shared" si="31"/>
        <v>0.75</v>
      </c>
      <c r="B158">
        <f t="shared" si="32"/>
        <v>2027.75</v>
      </c>
      <c r="C158">
        <v>154</v>
      </c>
      <c r="D158" s="9">
        <v>90000</v>
      </c>
      <c r="E158" s="9">
        <v>12600</v>
      </c>
      <c r="L158">
        <v>100</v>
      </c>
      <c r="M158">
        <v>7</v>
      </c>
      <c r="N158">
        <v>0</v>
      </c>
      <c r="O158">
        <v>0</v>
      </c>
      <c r="Q158">
        <v>0</v>
      </c>
      <c r="R158">
        <v>0</v>
      </c>
      <c r="S158">
        <v>0</v>
      </c>
      <c r="T158">
        <f t="shared" si="33"/>
        <v>0</v>
      </c>
      <c r="U158">
        <f t="shared" si="26"/>
        <v>0</v>
      </c>
      <c r="V158">
        <f t="shared" si="27"/>
        <v>0</v>
      </c>
      <c r="W158">
        <f t="shared" si="27"/>
        <v>0</v>
      </c>
      <c r="X158">
        <f t="shared" si="35"/>
        <v>0</v>
      </c>
      <c r="Y158">
        <f t="shared" si="36"/>
        <v>0</v>
      </c>
      <c r="Z158">
        <f t="shared" si="37"/>
        <v>0</v>
      </c>
      <c r="AA158">
        <f t="shared" si="38"/>
        <v>0</v>
      </c>
      <c r="AB158">
        <f t="shared" si="34"/>
        <v>0</v>
      </c>
      <c r="AC158">
        <f t="shared" si="28"/>
        <v>0</v>
      </c>
      <c r="AD158">
        <f t="shared" si="29"/>
        <v>0</v>
      </c>
      <c r="AE158">
        <f t="shared" si="30"/>
        <v>0</v>
      </c>
    </row>
    <row r="159" spans="1:31" ht="16" hidden="1" customHeight="1" x14ac:dyDescent="0.2">
      <c r="A159">
        <f t="shared" si="31"/>
        <v>0.83333333333325754</v>
      </c>
      <c r="B159">
        <f t="shared" si="32"/>
        <v>2027.8333333333333</v>
      </c>
      <c r="C159">
        <v>155</v>
      </c>
      <c r="D159" s="9">
        <v>90000</v>
      </c>
      <c r="E159" s="9">
        <v>12600</v>
      </c>
      <c r="L159">
        <v>100</v>
      </c>
      <c r="M159">
        <v>7</v>
      </c>
      <c r="N159">
        <v>0</v>
      </c>
      <c r="O159">
        <v>0</v>
      </c>
      <c r="Q159">
        <v>0</v>
      </c>
      <c r="R159">
        <v>0</v>
      </c>
      <c r="S159">
        <v>0</v>
      </c>
      <c r="T159">
        <f t="shared" si="33"/>
        <v>0</v>
      </c>
      <c r="U159">
        <f t="shared" si="26"/>
        <v>0</v>
      </c>
      <c r="V159">
        <f t="shared" si="27"/>
        <v>0</v>
      </c>
      <c r="W159">
        <f t="shared" si="27"/>
        <v>0</v>
      </c>
      <c r="X159">
        <f t="shared" si="35"/>
        <v>0</v>
      </c>
      <c r="Y159">
        <f t="shared" si="36"/>
        <v>0</v>
      </c>
      <c r="Z159">
        <f t="shared" si="37"/>
        <v>0</v>
      </c>
      <c r="AA159">
        <f t="shared" si="38"/>
        <v>0</v>
      </c>
      <c r="AB159">
        <f t="shared" si="34"/>
        <v>0</v>
      </c>
      <c r="AC159">
        <f t="shared" si="28"/>
        <v>0</v>
      </c>
      <c r="AD159">
        <f t="shared" si="29"/>
        <v>0</v>
      </c>
      <c r="AE159">
        <f t="shared" si="30"/>
        <v>0</v>
      </c>
    </row>
    <row r="160" spans="1:31" ht="16" hidden="1" customHeight="1" x14ac:dyDescent="0.2">
      <c r="A160">
        <f t="shared" si="31"/>
        <v>-8.3333333333257542E-2</v>
      </c>
      <c r="B160">
        <f t="shared" si="32"/>
        <v>2027.9166666666667</v>
      </c>
      <c r="C160">
        <v>156</v>
      </c>
      <c r="D160" s="9">
        <v>90000</v>
      </c>
      <c r="E160" s="9">
        <v>12600</v>
      </c>
      <c r="L160">
        <v>100</v>
      </c>
      <c r="M160">
        <v>7</v>
      </c>
      <c r="N160">
        <v>0</v>
      </c>
      <c r="O160">
        <v>0</v>
      </c>
      <c r="Q160">
        <v>0</v>
      </c>
      <c r="R160">
        <v>0</v>
      </c>
      <c r="S160">
        <v>0</v>
      </c>
      <c r="T160">
        <f t="shared" si="33"/>
        <v>0</v>
      </c>
      <c r="U160">
        <f t="shared" si="26"/>
        <v>0</v>
      </c>
      <c r="V160">
        <f t="shared" si="27"/>
        <v>0</v>
      </c>
      <c r="W160">
        <f t="shared" si="27"/>
        <v>0</v>
      </c>
      <c r="X160">
        <f t="shared" si="35"/>
        <v>0</v>
      </c>
      <c r="Y160">
        <f t="shared" si="36"/>
        <v>0</v>
      </c>
      <c r="Z160">
        <f t="shared" si="37"/>
        <v>0</v>
      </c>
      <c r="AA160">
        <f t="shared" si="38"/>
        <v>0</v>
      </c>
      <c r="AB160">
        <f t="shared" si="34"/>
        <v>0</v>
      </c>
      <c r="AC160">
        <f t="shared" si="28"/>
        <v>0</v>
      </c>
      <c r="AD160">
        <f t="shared" si="29"/>
        <v>0</v>
      </c>
      <c r="AE160">
        <f t="shared" si="30"/>
        <v>0</v>
      </c>
    </row>
    <row r="161" spans="1:31" x14ac:dyDescent="0.2">
      <c r="A161">
        <f t="shared" si="31"/>
        <v>0</v>
      </c>
      <c r="B161">
        <f t="shared" si="32"/>
        <v>2028</v>
      </c>
      <c r="C161">
        <v>157</v>
      </c>
      <c r="D161" s="9">
        <v>90000</v>
      </c>
      <c r="E161" s="9">
        <v>13500</v>
      </c>
      <c r="H161">
        <f>D161/1000</f>
        <v>90</v>
      </c>
      <c r="I161">
        <f>E161/1000</f>
        <v>13.5</v>
      </c>
      <c r="J161">
        <f>F161/1000</f>
        <v>0</v>
      </c>
      <c r="K161">
        <f>G161/1000</f>
        <v>0</v>
      </c>
      <c r="L161">
        <v>100</v>
      </c>
      <c r="M161">
        <v>8</v>
      </c>
      <c r="N161">
        <v>0</v>
      </c>
      <c r="O161">
        <v>0</v>
      </c>
      <c r="Q161">
        <v>1</v>
      </c>
      <c r="R161">
        <v>0</v>
      </c>
      <c r="S161">
        <v>0</v>
      </c>
      <c r="T161">
        <f t="shared" si="33"/>
        <v>0</v>
      </c>
      <c r="U161">
        <f t="shared" si="26"/>
        <v>1</v>
      </c>
      <c r="V161">
        <f t="shared" si="27"/>
        <v>0</v>
      </c>
      <c r="W161">
        <f t="shared" si="27"/>
        <v>0</v>
      </c>
      <c r="X161">
        <f>L149-L161+P161</f>
        <v>0</v>
      </c>
      <c r="Y161">
        <f>M149-M161+Q161</f>
        <v>0</v>
      </c>
      <c r="Z161">
        <f>N149-N161+R161</f>
        <v>0</v>
      </c>
      <c r="AA161">
        <f>O149-O161+S161</f>
        <v>0</v>
      </c>
      <c r="AB161">
        <f t="shared" si="34"/>
        <v>0</v>
      </c>
      <c r="AC161">
        <f t="shared" si="28"/>
        <v>0</v>
      </c>
      <c r="AD161">
        <f t="shared" si="29"/>
        <v>0</v>
      </c>
      <c r="AE161">
        <f t="shared" si="30"/>
        <v>0</v>
      </c>
    </row>
    <row r="162" spans="1:31" ht="16" hidden="1" customHeight="1" x14ac:dyDescent="0.2">
      <c r="A162">
        <f t="shared" si="31"/>
        <v>8.3333333333257542E-2</v>
      </c>
      <c r="B162">
        <f t="shared" si="32"/>
        <v>2028.0833333333333</v>
      </c>
      <c r="C162">
        <v>158</v>
      </c>
      <c r="D162" s="9">
        <v>90000</v>
      </c>
      <c r="E162" s="9">
        <v>13500</v>
      </c>
      <c r="L162">
        <v>100</v>
      </c>
      <c r="M162">
        <v>8</v>
      </c>
      <c r="N162">
        <v>0</v>
      </c>
      <c r="O162">
        <v>0</v>
      </c>
      <c r="Q162">
        <v>0</v>
      </c>
      <c r="R162">
        <v>0</v>
      </c>
      <c r="S162">
        <v>0</v>
      </c>
      <c r="T162">
        <f t="shared" si="33"/>
        <v>0</v>
      </c>
      <c r="U162">
        <f t="shared" si="26"/>
        <v>0</v>
      </c>
      <c r="V162">
        <f t="shared" si="27"/>
        <v>0</v>
      </c>
      <c r="W162">
        <f t="shared" si="27"/>
        <v>0</v>
      </c>
      <c r="X162">
        <f t="shared" si="35"/>
        <v>0</v>
      </c>
      <c r="Y162">
        <f t="shared" si="36"/>
        <v>0</v>
      </c>
      <c r="Z162">
        <f t="shared" si="37"/>
        <v>0</v>
      </c>
      <c r="AA162">
        <f t="shared" si="38"/>
        <v>0</v>
      </c>
      <c r="AB162">
        <f t="shared" si="34"/>
        <v>0</v>
      </c>
      <c r="AC162">
        <f t="shared" si="28"/>
        <v>0</v>
      </c>
      <c r="AD162">
        <f t="shared" si="29"/>
        <v>0</v>
      </c>
      <c r="AE162">
        <f t="shared" si="30"/>
        <v>0</v>
      </c>
    </row>
    <row r="163" spans="1:31" ht="16" hidden="1" customHeight="1" x14ac:dyDescent="0.2">
      <c r="A163">
        <f t="shared" si="31"/>
        <v>0.16666666666674246</v>
      </c>
      <c r="B163">
        <f t="shared" si="32"/>
        <v>2028.1666666666667</v>
      </c>
      <c r="C163">
        <v>159</v>
      </c>
      <c r="D163" s="9">
        <v>90000</v>
      </c>
      <c r="E163" s="9">
        <v>13500</v>
      </c>
      <c r="L163">
        <v>100</v>
      </c>
      <c r="M163">
        <v>8</v>
      </c>
      <c r="N163">
        <v>0</v>
      </c>
      <c r="O163">
        <v>0</v>
      </c>
      <c r="Q163">
        <v>0</v>
      </c>
      <c r="R163">
        <v>0</v>
      </c>
      <c r="S163">
        <v>0</v>
      </c>
      <c r="T163">
        <f t="shared" si="33"/>
        <v>0</v>
      </c>
      <c r="U163">
        <f t="shared" si="26"/>
        <v>0</v>
      </c>
      <c r="V163">
        <f t="shared" si="27"/>
        <v>0</v>
      </c>
      <c r="W163">
        <f t="shared" si="27"/>
        <v>0</v>
      </c>
      <c r="X163">
        <f t="shared" si="35"/>
        <v>0</v>
      </c>
      <c r="Y163">
        <f t="shared" si="36"/>
        <v>0</v>
      </c>
      <c r="Z163">
        <f t="shared" si="37"/>
        <v>0</v>
      </c>
      <c r="AA163">
        <f t="shared" si="38"/>
        <v>0</v>
      </c>
      <c r="AB163">
        <f t="shared" si="34"/>
        <v>0</v>
      </c>
      <c r="AC163">
        <f t="shared" si="28"/>
        <v>0</v>
      </c>
      <c r="AD163">
        <f t="shared" si="29"/>
        <v>0</v>
      </c>
      <c r="AE163">
        <f t="shared" si="30"/>
        <v>0</v>
      </c>
    </row>
    <row r="164" spans="1:31" ht="16" hidden="1" customHeight="1" x14ac:dyDescent="0.2">
      <c r="A164">
        <f t="shared" si="31"/>
        <v>0.25</v>
      </c>
      <c r="B164">
        <f t="shared" si="32"/>
        <v>2028.25</v>
      </c>
      <c r="C164">
        <v>160</v>
      </c>
      <c r="D164" s="9">
        <v>90000</v>
      </c>
      <c r="E164" s="9">
        <v>13500</v>
      </c>
      <c r="L164">
        <v>100</v>
      </c>
      <c r="M164">
        <v>8</v>
      </c>
      <c r="N164">
        <v>0</v>
      </c>
      <c r="O164">
        <v>0</v>
      </c>
      <c r="Q164">
        <v>0</v>
      </c>
      <c r="R164">
        <v>0</v>
      </c>
      <c r="S164">
        <v>0</v>
      </c>
      <c r="T164">
        <f t="shared" si="33"/>
        <v>0</v>
      </c>
      <c r="U164">
        <f t="shared" si="26"/>
        <v>0</v>
      </c>
      <c r="V164">
        <f t="shared" si="27"/>
        <v>0</v>
      </c>
      <c r="W164">
        <f t="shared" si="27"/>
        <v>0</v>
      </c>
      <c r="X164">
        <f t="shared" si="35"/>
        <v>0</v>
      </c>
      <c r="Y164">
        <f t="shared" si="36"/>
        <v>0</v>
      </c>
      <c r="Z164">
        <f t="shared" si="37"/>
        <v>0</v>
      </c>
      <c r="AA164">
        <f t="shared" si="38"/>
        <v>0</v>
      </c>
      <c r="AB164">
        <f t="shared" si="34"/>
        <v>0</v>
      </c>
      <c r="AC164">
        <f t="shared" si="28"/>
        <v>0</v>
      </c>
      <c r="AD164">
        <f t="shared" si="29"/>
        <v>0</v>
      </c>
      <c r="AE164">
        <f t="shared" si="30"/>
        <v>0</v>
      </c>
    </row>
    <row r="165" spans="1:31" ht="16" hidden="1" customHeight="1" x14ac:dyDescent="0.2">
      <c r="A165">
        <f t="shared" si="31"/>
        <v>0.33333333333325754</v>
      </c>
      <c r="B165">
        <f t="shared" si="32"/>
        <v>2028.3333333333333</v>
      </c>
      <c r="C165">
        <v>161</v>
      </c>
      <c r="D165" s="9">
        <v>90000</v>
      </c>
      <c r="E165" s="9">
        <v>13500</v>
      </c>
      <c r="L165">
        <v>100</v>
      </c>
      <c r="M165">
        <v>8</v>
      </c>
      <c r="N165">
        <v>0</v>
      </c>
      <c r="O165">
        <v>0</v>
      </c>
      <c r="Q165">
        <v>0</v>
      </c>
      <c r="R165">
        <v>0</v>
      </c>
      <c r="S165">
        <v>0</v>
      </c>
      <c r="T165">
        <f t="shared" si="33"/>
        <v>0</v>
      </c>
      <c r="U165">
        <f t="shared" si="26"/>
        <v>0</v>
      </c>
      <c r="V165">
        <f t="shared" si="27"/>
        <v>0</v>
      </c>
      <c r="W165">
        <f t="shared" si="27"/>
        <v>0</v>
      </c>
      <c r="X165">
        <f t="shared" si="35"/>
        <v>0</v>
      </c>
      <c r="Y165">
        <f t="shared" si="36"/>
        <v>0</v>
      </c>
      <c r="Z165">
        <f t="shared" si="37"/>
        <v>0</v>
      </c>
      <c r="AA165">
        <f t="shared" si="38"/>
        <v>0</v>
      </c>
      <c r="AB165">
        <f t="shared" si="34"/>
        <v>0</v>
      </c>
      <c r="AC165">
        <f t="shared" si="28"/>
        <v>0</v>
      </c>
      <c r="AD165">
        <f t="shared" si="29"/>
        <v>0</v>
      </c>
      <c r="AE165">
        <f t="shared" si="30"/>
        <v>0</v>
      </c>
    </row>
    <row r="166" spans="1:31" ht="16" hidden="1" customHeight="1" x14ac:dyDescent="0.2">
      <c r="A166">
        <f t="shared" si="31"/>
        <v>0.41666666666674246</v>
      </c>
      <c r="B166">
        <f t="shared" si="32"/>
        <v>2028.4166666666667</v>
      </c>
      <c r="C166">
        <v>162</v>
      </c>
      <c r="D166" s="9">
        <v>90000</v>
      </c>
      <c r="E166" s="9">
        <v>13500</v>
      </c>
      <c r="L166">
        <v>100</v>
      </c>
      <c r="M166">
        <v>8</v>
      </c>
      <c r="N166">
        <v>0</v>
      </c>
      <c r="O166">
        <v>0</v>
      </c>
      <c r="Q166">
        <v>0</v>
      </c>
      <c r="R166">
        <v>0</v>
      </c>
      <c r="S166">
        <v>0</v>
      </c>
      <c r="T166">
        <f t="shared" si="33"/>
        <v>0</v>
      </c>
      <c r="U166">
        <f t="shared" si="26"/>
        <v>0</v>
      </c>
      <c r="V166">
        <f t="shared" si="27"/>
        <v>0</v>
      </c>
      <c r="W166">
        <f t="shared" si="27"/>
        <v>0</v>
      </c>
      <c r="X166">
        <f t="shared" si="35"/>
        <v>0</v>
      </c>
      <c r="Y166">
        <f t="shared" si="36"/>
        <v>0</v>
      </c>
      <c r="Z166">
        <f t="shared" si="37"/>
        <v>0</v>
      </c>
      <c r="AA166">
        <f t="shared" si="38"/>
        <v>0</v>
      </c>
      <c r="AB166">
        <f t="shared" si="34"/>
        <v>0</v>
      </c>
      <c r="AC166">
        <f t="shared" si="28"/>
        <v>0</v>
      </c>
      <c r="AD166">
        <f t="shared" si="29"/>
        <v>0</v>
      </c>
      <c r="AE166">
        <f t="shared" si="30"/>
        <v>0</v>
      </c>
    </row>
    <row r="167" spans="1:31" ht="16" hidden="1" customHeight="1" x14ac:dyDescent="0.2">
      <c r="A167">
        <f t="shared" si="31"/>
        <v>0.5</v>
      </c>
      <c r="B167">
        <f t="shared" si="32"/>
        <v>2028.5</v>
      </c>
      <c r="C167">
        <v>163</v>
      </c>
      <c r="D167" s="9">
        <v>90000</v>
      </c>
      <c r="E167" s="9">
        <v>13500</v>
      </c>
      <c r="L167">
        <v>100</v>
      </c>
      <c r="M167">
        <v>8</v>
      </c>
      <c r="N167">
        <v>0</v>
      </c>
      <c r="O167">
        <v>0</v>
      </c>
      <c r="Q167">
        <v>0</v>
      </c>
      <c r="R167">
        <v>0</v>
      </c>
      <c r="S167">
        <v>0</v>
      </c>
      <c r="T167">
        <f t="shared" si="33"/>
        <v>0</v>
      </c>
      <c r="U167">
        <f t="shared" si="26"/>
        <v>0</v>
      </c>
      <c r="V167">
        <f t="shared" si="27"/>
        <v>0</v>
      </c>
      <c r="W167">
        <f t="shared" si="27"/>
        <v>0</v>
      </c>
      <c r="X167">
        <f t="shared" si="35"/>
        <v>0</v>
      </c>
      <c r="Y167">
        <f t="shared" si="36"/>
        <v>0</v>
      </c>
      <c r="Z167">
        <f t="shared" si="37"/>
        <v>0</v>
      </c>
      <c r="AA167">
        <f t="shared" si="38"/>
        <v>0</v>
      </c>
      <c r="AB167">
        <f t="shared" si="34"/>
        <v>0</v>
      </c>
      <c r="AC167">
        <f t="shared" si="28"/>
        <v>0</v>
      </c>
      <c r="AD167">
        <f t="shared" si="29"/>
        <v>0</v>
      </c>
      <c r="AE167">
        <f t="shared" si="30"/>
        <v>0</v>
      </c>
    </row>
    <row r="168" spans="1:31" ht="16" hidden="1" customHeight="1" x14ac:dyDescent="0.2">
      <c r="A168">
        <f t="shared" si="31"/>
        <v>0.58333333333325754</v>
      </c>
      <c r="B168">
        <f t="shared" si="32"/>
        <v>2028.5833333333333</v>
      </c>
      <c r="C168">
        <v>164</v>
      </c>
      <c r="D168" s="9">
        <v>90000</v>
      </c>
      <c r="E168" s="9">
        <v>13500</v>
      </c>
      <c r="L168">
        <v>100</v>
      </c>
      <c r="M168">
        <v>8</v>
      </c>
      <c r="N168">
        <v>0</v>
      </c>
      <c r="O168">
        <v>0</v>
      </c>
      <c r="Q168">
        <v>0</v>
      </c>
      <c r="R168">
        <v>0</v>
      </c>
      <c r="S168">
        <v>0</v>
      </c>
      <c r="T168">
        <f t="shared" si="33"/>
        <v>0</v>
      </c>
      <c r="U168">
        <f t="shared" si="26"/>
        <v>0</v>
      </c>
      <c r="V168">
        <f t="shared" si="27"/>
        <v>0</v>
      </c>
      <c r="W168">
        <f t="shared" si="27"/>
        <v>0</v>
      </c>
      <c r="X168">
        <f t="shared" si="35"/>
        <v>0</v>
      </c>
      <c r="Y168">
        <f t="shared" si="36"/>
        <v>0</v>
      </c>
      <c r="Z168">
        <f t="shared" si="37"/>
        <v>0</v>
      </c>
      <c r="AA168">
        <f t="shared" si="38"/>
        <v>0</v>
      </c>
      <c r="AB168">
        <f t="shared" si="34"/>
        <v>0</v>
      </c>
      <c r="AC168">
        <f t="shared" si="28"/>
        <v>0</v>
      </c>
      <c r="AD168">
        <f t="shared" si="29"/>
        <v>0</v>
      </c>
      <c r="AE168">
        <f t="shared" si="30"/>
        <v>0</v>
      </c>
    </row>
    <row r="169" spans="1:31" ht="16" hidden="1" customHeight="1" x14ac:dyDescent="0.2">
      <c r="A169">
        <f t="shared" si="31"/>
        <v>0.66666666666674246</v>
      </c>
      <c r="B169">
        <f t="shared" si="32"/>
        <v>2028.6666666666667</v>
      </c>
      <c r="C169">
        <v>165</v>
      </c>
      <c r="D169" s="9">
        <v>90000</v>
      </c>
      <c r="E169" s="9">
        <v>13500</v>
      </c>
      <c r="L169">
        <v>100</v>
      </c>
      <c r="M169">
        <v>8</v>
      </c>
      <c r="N169">
        <v>0</v>
      </c>
      <c r="O169">
        <v>0</v>
      </c>
      <c r="Q169">
        <v>0</v>
      </c>
      <c r="R169">
        <v>0</v>
      </c>
      <c r="S169">
        <v>0</v>
      </c>
      <c r="T169">
        <f t="shared" si="33"/>
        <v>0</v>
      </c>
      <c r="U169">
        <f t="shared" si="26"/>
        <v>0</v>
      </c>
      <c r="V169">
        <f t="shared" si="27"/>
        <v>0</v>
      </c>
      <c r="W169">
        <f t="shared" si="27"/>
        <v>0</v>
      </c>
      <c r="X169">
        <f t="shared" si="35"/>
        <v>0</v>
      </c>
      <c r="Y169">
        <f t="shared" si="36"/>
        <v>0</v>
      </c>
      <c r="Z169">
        <f t="shared" si="37"/>
        <v>0</v>
      </c>
      <c r="AA169">
        <f t="shared" si="38"/>
        <v>0</v>
      </c>
      <c r="AB169">
        <f t="shared" si="34"/>
        <v>0</v>
      </c>
      <c r="AC169">
        <f t="shared" si="28"/>
        <v>0</v>
      </c>
      <c r="AD169">
        <f t="shared" si="29"/>
        <v>0</v>
      </c>
      <c r="AE169">
        <f t="shared" si="30"/>
        <v>0</v>
      </c>
    </row>
    <row r="170" spans="1:31" ht="16" hidden="1" customHeight="1" x14ac:dyDescent="0.2">
      <c r="A170">
        <f t="shared" si="31"/>
        <v>0.75</v>
      </c>
      <c r="B170">
        <f t="shared" si="32"/>
        <v>2028.75</v>
      </c>
      <c r="C170">
        <v>166</v>
      </c>
      <c r="D170" s="9">
        <v>90000</v>
      </c>
      <c r="E170" s="9">
        <v>13500</v>
      </c>
      <c r="L170">
        <v>100</v>
      </c>
      <c r="M170">
        <v>8</v>
      </c>
      <c r="N170">
        <v>0</v>
      </c>
      <c r="O170">
        <v>0</v>
      </c>
      <c r="Q170">
        <v>0</v>
      </c>
      <c r="R170">
        <v>0</v>
      </c>
      <c r="S170">
        <v>0</v>
      </c>
      <c r="T170">
        <f t="shared" si="33"/>
        <v>0</v>
      </c>
      <c r="U170">
        <f t="shared" si="26"/>
        <v>0</v>
      </c>
      <c r="V170">
        <f t="shared" si="27"/>
        <v>0</v>
      </c>
      <c r="W170">
        <f t="shared" si="27"/>
        <v>0</v>
      </c>
      <c r="X170">
        <f t="shared" si="35"/>
        <v>0</v>
      </c>
      <c r="Y170">
        <f t="shared" si="36"/>
        <v>0</v>
      </c>
      <c r="Z170">
        <f t="shared" si="37"/>
        <v>0</v>
      </c>
      <c r="AA170">
        <f t="shared" si="38"/>
        <v>0</v>
      </c>
      <c r="AB170">
        <f t="shared" si="34"/>
        <v>0</v>
      </c>
      <c r="AC170">
        <f t="shared" si="28"/>
        <v>0</v>
      </c>
      <c r="AD170">
        <f t="shared" si="29"/>
        <v>0</v>
      </c>
      <c r="AE170">
        <f t="shared" si="30"/>
        <v>0</v>
      </c>
    </row>
    <row r="171" spans="1:31" ht="16" hidden="1" customHeight="1" x14ac:dyDescent="0.2">
      <c r="A171">
        <f t="shared" si="31"/>
        <v>0.83333333333325754</v>
      </c>
      <c r="B171">
        <f t="shared" si="32"/>
        <v>2028.8333333333333</v>
      </c>
      <c r="C171">
        <v>167</v>
      </c>
      <c r="D171" s="9">
        <v>90000</v>
      </c>
      <c r="E171" s="9">
        <v>13500</v>
      </c>
      <c r="L171">
        <v>100</v>
      </c>
      <c r="M171">
        <v>8</v>
      </c>
      <c r="N171">
        <v>0</v>
      </c>
      <c r="O171">
        <v>0</v>
      </c>
      <c r="Q171">
        <v>0</v>
      </c>
      <c r="R171">
        <v>0</v>
      </c>
      <c r="S171">
        <v>0</v>
      </c>
      <c r="T171">
        <f t="shared" si="33"/>
        <v>0</v>
      </c>
      <c r="U171">
        <f t="shared" si="26"/>
        <v>0</v>
      </c>
      <c r="V171">
        <f t="shared" si="27"/>
        <v>0</v>
      </c>
      <c r="W171">
        <f t="shared" si="27"/>
        <v>0</v>
      </c>
      <c r="X171">
        <f t="shared" si="35"/>
        <v>0</v>
      </c>
      <c r="Y171">
        <f t="shared" si="36"/>
        <v>0</v>
      </c>
      <c r="Z171">
        <f t="shared" si="37"/>
        <v>0</v>
      </c>
      <c r="AA171">
        <f t="shared" si="38"/>
        <v>0</v>
      </c>
      <c r="AB171">
        <f t="shared" si="34"/>
        <v>0</v>
      </c>
      <c r="AC171">
        <f t="shared" si="28"/>
        <v>0</v>
      </c>
      <c r="AD171">
        <f t="shared" si="29"/>
        <v>0</v>
      </c>
      <c r="AE171">
        <f t="shared" si="30"/>
        <v>0</v>
      </c>
    </row>
    <row r="172" spans="1:31" ht="16" hidden="1" customHeight="1" x14ac:dyDescent="0.2">
      <c r="A172">
        <f t="shared" si="31"/>
        <v>-8.3333333333257542E-2</v>
      </c>
      <c r="B172">
        <f t="shared" si="32"/>
        <v>2028.9166666666667</v>
      </c>
      <c r="C172">
        <v>168</v>
      </c>
      <c r="D172" s="9">
        <v>90000</v>
      </c>
      <c r="E172" s="9">
        <v>13500</v>
      </c>
      <c r="L172">
        <v>100</v>
      </c>
      <c r="M172">
        <v>8</v>
      </c>
      <c r="N172">
        <v>0</v>
      </c>
      <c r="O172">
        <v>0</v>
      </c>
      <c r="Q172">
        <v>0</v>
      </c>
      <c r="R172">
        <v>0</v>
      </c>
      <c r="S172">
        <v>0</v>
      </c>
      <c r="T172">
        <f t="shared" si="33"/>
        <v>0</v>
      </c>
      <c r="U172">
        <f t="shared" si="26"/>
        <v>0</v>
      </c>
      <c r="V172">
        <f t="shared" si="27"/>
        <v>0</v>
      </c>
      <c r="W172">
        <f t="shared" si="27"/>
        <v>0</v>
      </c>
      <c r="X172">
        <f t="shared" si="35"/>
        <v>0</v>
      </c>
      <c r="Y172">
        <f t="shared" si="36"/>
        <v>0</v>
      </c>
      <c r="Z172">
        <f t="shared" si="37"/>
        <v>0</v>
      </c>
      <c r="AA172">
        <f t="shared" si="38"/>
        <v>0</v>
      </c>
      <c r="AB172">
        <f t="shared" si="34"/>
        <v>0</v>
      </c>
      <c r="AC172">
        <f t="shared" si="28"/>
        <v>0</v>
      </c>
      <c r="AD172">
        <f t="shared" si="29"/>
        <v>0</v>
      </c>
      <c r="AE172">
        <f t="shared" si="30"/>
        <v>0</v>
      </c>
    </row>
    <row r="173" spans="1:31" x14ac:dyDescent="0.2">
      <c r="A173">
        <f t="shared" si="31"/>
        <v>0</v>
      </c>
      <c r="B173">
        <f t="shared" si="32"/>
        <v>2029</v>
      </c>
      <c r="C173">
        <v>169</v>
      </c>
      <c r="D173" s="9">
        <v>90000</v>
      </c>
      <c r="E173" s="9">
        <v>17100</v>
      </c>
      <c r="H173">
        <f>D173/1000</f>
        <v>90</v>
      </c>
      <c r="I173">
        <f>E173/1000</f>
        <v>17.100000000000001</v>
      </c>
      <c r="J173">
        <f>F173/1000</f>
        <v>0</v>
      </c>
      <c r="K173">
        <f>G173/1000</f>
        <v>0</v>
      </c>
      <c r="L173">
        <v>100</v>
      </c>
      <c r="M173">
        <v>9</v>
      </c>
      <c r="N173">
        <v>0</v>
      </c>
      <c r="O173">
        <v>0</v>
      </c>
      <c r="Q173">
        <v>1</v>
      </c>
      <c r="R173">
        <v>0</v>
      </c>
      <c r="S173">
        <v>0</v>
      </c>
      <c r="T173">
        <f t="shared" si="33"/>
        <v>0</v>
      </c>
      <c r="U173">
        <f t="shared" si="26"/>
        <v>1</v>
      </c>
      <c r="V173">
        <f t="shared" si="27"/>
        <v>0</v>
      </c>
      <c r="W173">
        <f t="shared" si="27"/>
        <v>0</v>
      </c>
      <c r="X173">
        <f>L161-L173+P173</f>
        <v>0</v>
      </c>
      <c r="Y173">
        <f>M161-M173+Q173</f>
        <v>0</v>
      </c>
      <c r="Z173">
        <f>N161-N173+R173</f>
        <v>0</v>
      </c>
      <c r="AA173">
        <f>O161-O173+S173</f>
        <v>0</v>
      </c>
      <c r="AB173">
        <f t="shared" si="34"/>
        <v>0</v>
      </c>
      <c r="AC173">
        <f t="shared" si="28"/>
        <v>0</v>
      </c>
      <c r="AD173">
        <f t="shared" si="29"/>
        <v>0</v>
      </c>
      <c r="AE173">
        <f t="shared" si="30"/>
        <v>0</v>
      </c>
    </row>
    <row r="174" spans="1:31" ht="16" hidden="1" customHeight="1" x14ac:dyDescent="0.2">
      <c r="A174">
        <f t="shared" si="31"/>
        <v>8.3333333333257542E-2</v>
      </c>
      <c r="B174">
        <f t="shared" si="32"/>
        <v>2029.0833333333333</v>
      </c>
      <c r="C174">
        <v>170</v>
      </c>
      <c r="D174" s="9">
        <v>90000</v>
      </c>
      <c r="E174" s="9">
        <v>17100</v>
      </c>
      <c r="L174">
        <v>100</v>
      </c>
      <c r="M174">
        <v>9</v>
      </c>
      <c r="N174">
        <v>0</v>
      </c>
      <c r="O174">
        <v>0</v>
      </c>
      <c r="Q174">
        <v>0</v>
      </c>
      <c r="R174">
        <v>0</v>
      </c>
      <c r="S174">
        <v>0</v>
      </c>
      <c r="T174">
        <f t="shared" si="33"/>
        <v>0</v>
      </c>
      <c r="U174">
        <f t="shared" si="26"/>
        <v>0</v>
      </c>
      <c r="V174">
        <f t="shared" si="27"/>
        <v>0</v>
      </c>
      <c r="W174">
        <f t="shared" si="27"/>
        <v>0</v>
      </c>
      <c r="X174">
        <f t="shared" si="35"/>
        <v>0</v>
      </c>
      <c r="Y174">
        <f t="shared" si="36"/>
        <v>0</v>
      </c>
      <c r="Z174">
        <f t="shared" si="37"/>
        <v>0</v>
      </c>
      <c r="AA174">
        <f t="shared" si="38"/>
        <v>0</v>
      </c>
      <c r="AB174">
        <f t="shared" si="34"/>
        <v>0</v>
      </c>
      <c r="AC174">
        <f t="shared" si="28"/>
        <v>0</v>
      </c>
      <c r="AD174">
        <f t="shared" si="29"/>
        <v>0</v>
      </c>
      <c r="AE174">
        <f t="shared" si="30"/>
        <v>0</v>
      </c>
    </row>
    <row r="175" spans="1:31" ht="16" hidden="1" customHeight="1" x14ac:dyDescent="0.2">
      <c r="A175">
        <f t="shared" si="31"/>
        <v>0.16666666666674246</v>
      </c>
      <c r="B175">
        <f t="shared" si="32"/>
        <v>2029.1666666666667</v>
      </c>
      <c r="C175">
        <v>171</v>
      </c>
      <c r="D175" s="9">
        <v>90000</v>
      </c>
      <c r="E175" s="9">
        <v>17100</v>
      </c>
      <c r="L175">
        <v>100</v>
      </c>
      <c r="M175">
        <v>9</v>
      </c>
      <c r="N175">
        <v>0</v>
      </c>
      <c r="O175">
        <v>0</v>
      </c>
      <c r="Q175">
        <v>0</v>
      </c>
      <c r="R175">
        <v>0</v>
      </c>
      <c r="S175">
        <v>0</v>
      </c>
      <c r="T175">
        <f t="shared" si="33"/>
        <v>0</v>
      </c>
      <c r="U175">
        <f t="shared" si="26"/>
        <v>0</v>
      </c>
      <c r="V175">
        <f t="shared" si="27"/>
        <v>0</v>
      </c>
      <c r="W175">
        <f t="shared" si="27"/>
        <v>0</v>
      </c>
      <c r="X175">
        <f t="shared" si="35"/>
        <v>0</v>
      </c>
      <c r="Y175">
        <f t="shared" si="36"/>
        <v>0</v>
      </c>
      <c r="Z175">
        <f t="shared" si="37"/>
        <v>0</v>
      </c>
      <c r="AA175">
        <f t="shared" si="38"/>
        <v>0</v>
      </c>
      <c r="AB175">
        <f t="shared" si="34"/>
        <v>0</v>
      </c>
      <c r="AC175">
        <f t="shared" si="28"/>
        <v>0</v>
      </c>
      <c r="AD175">
        <f t="shared" si="29"/>
        <v>0</v>
      </c>
      <c r="AE175">
        <f t="shared" si="30"/>
        <v>0</v>
      </c>
    </row>
    <row r="176" spans="1:31" ht="16" hidden="1" customHeight="1" x14ac:dyDescent="0.2">
      <c r="A176">
        <f t="shared" si="31"/>
        <v>0.25</v>
      </c>
      <c r="B176">
        <f t="shared" si="32"/>
        <v>2029.25</v>
      </c>
      <c r="C176">
        <v>172</v>
      </c>
      <c r="D176" s="9">
        <v>90000</v>
      </c>
      <c r="E176" s="9">
        <v>17100</v>
      </c>
      <c r="L176">
        <v>100</v>
      </c>
      <c r="M176">
        <v>9</v>
      </c>
      <c r="N176">
        <v>0</v>
      </c>
      <c r="O176">
        <v>0</v>
      </c>
      <c r="Q176">
        <v>0</v>
      </c>
      <c r="R176">
        <v>0</v>
      </c>
      <c r="S176">
        <v>0</v>
      </c>
      <c r="T176">
        <f t="shared" si="33"/>
        <v>0</v>
      </c>
      <c r="U176">
        <f t="shared" si="26"/>
        <v>0</v>
      </c>
      <c r="V176">
        <f t="shared" si="27"/>
        <v>0</v>
      </c>
      <c r="W176">
        <f t="shared" si="27"/>
        <v>0</v>
      </c>
      <c r="X176">
        <f t="shared" si="35"/>
        <v>0</v>
      </c>
      <c r="Y176">
        <f t="shared" si="36"/>
        <v>0</v>
      </c>
      <c r="Z176">
        <f t="shared" si="37"/>
        <v>0</v>
      </c>
      <c r="AA176">
        <f t="shared" si="38"/>
        <v>0</v>
      </c>
      <c r="AB176">
        <f t="shared" si="34"/>
        <v>0</v>
      </c>
      <c r="AC176">
        <f t="shared" si="28"/>
        <v>0</v>
      </c>
      <c r="AD176">
        <f t="shared" si="29"/>
        <v>0</v>
      </c>
      <c r="AE176">
        <f t="shared" si="30"/>
        <v>0</v>
      </c>
    </row>
    <row r="177" spans="1:31" ht="16" hidden="1" customHeight="1" x14ac:dyDescent="0.2">
      <c r="A177">
        <f t="shared" si="31"/>
        <v>0.33333333333325754</v>
      </c>
      <c r="B177">
        <f t="shared" si="32"/>
        <v>2029.3333333333333</v>
      </c>
      <c r="C177">
        <v>173</v>
      </c>
      <c r="D177" s="9">
        <v>90000</v>
      </c>
      <c r="E177" s="9">
        <v>17100</v>
      </c>
      <c r="L177">
        <v>100</v>
      </c>
      <c r="M177">
        <v>9</v>
      </c>
      <c r="N177">
        <v>0</v>
      </c>
      <c r="O177">
        <v>0</v>
      </c>
      <c r="Q177">
        <v>0</v>
      </c>
      <c r="R177">
        <v>0</v>
      </c>
      <c r="S177">
        <v>0</v>
      </c>
      <c r="T177">
        <f t="shared" si="33"/>
        <v>0</v>
      </c>
      <c r="U177">
        <f t="shared" si="26"/>
        <v>0</v>
      </c>
      <c r="V177">
        <f t="shared" si="27"/>
        <v>0</v>
      </c>
      <c r="W177">
        <f t="shared" si="27"/>
        <v>0</v>
      </c>
      <c r="X177">
        <f t="shared" si="35"/>
        <v>0</v>
      </c>
      <c r="Y177">
        <f t="shared" si="36"/>
        <v>0</v>
      </c>
      <c r="Z177">
        <f t="shared" si="37"/>
        <v>0</v>
      </c>
      <c r="AA177">
        <f t="shared" si="38"/>
        <v>0</v>
      </c>
      <c r="AB177">
        <f t="shared" si="34"/>
        <v>0</v>
      </c>
      <c r="AC177">
        <f t="shared" si="28"/>
        <v>0</v>
      </c>
      <c r="AD177">
        <f t="shared" si="29"/>
        <v>0</v>
      </c>
      <c r="AE177">
        <f t="shared" si="30"/>
        <v>0</v>
      </c>
    </row>
    <row r="178" spans="1:31" ht="16" hidden="1" customHeight="1" x14ac:dyDescent="0.2">
      <c r="A178">
        <f t="shared" si="31"/>
        <v>0.41666666666674246</v>
      </c>
      <c r="B178">
        <f t="shared" si="32"/>
        <v>2029.4166666666667</v>
      </c>
      <c r="C178">
        <v>174</v>
      </c>
      <c r="D178" s="9">
        <v>90000</v>
      </c>
      <c r="E178" s="9">
        <v>17100</v>
      </c>
      <c r="L178">
        <v>100</v>
      </c>
      <c r="M178">
        <v>9</v>
      </c>
      <c r="N178">
        <v>0</v>
      </c>
      <c r="O178">
        <v>0</v>
      </c>
      <c r="Q178">
        <v>0</v>
      </c>
      <c r="R178">
        <v>0</v>
      </c>
      <c r="S178">
        <v>0</v>
      </c>
      <c r="T178">
        <f t="shared" si="33"/>
        <v>0</v>
      </c>
      <c r="U178">
        <f t="shared" si="26"/>
        <v>0</v>
      </c>
      <c r="V178">
        <f t="shared" si="27"/>
        <v>0</v>
      </c>
      <c r="W178">
        <f t="shared" si="27"/>
        <v>0</v>
      </c>
      <c r="X178">
        <f t="shared" si="35"/>
        <v>0</v>
      </c>
      <c r="Y178">
        <f t="shared" si="36"/>
        <v>0</v>
      </c>
      <c r="Z178">
        <f t="shared" si="37"/>
        <v>0</v>
      </c>
      <c r="AA178">
        <f t="shared" si="38"/>
        <v>0</v>
      </c>
      <c r="AB178">
        <f t="shared" si="34"/>
        <v>0</v>
      </c>
      <c r="AC178">
        <f t="shared" si="28"/>
        <v>0</v>
      </c>
      <c r="AD178">
        <f t="shared" si="29"/>
        <v>0</v>
      </c>
      <c r="AE178">
        <f t="shared" si="30"/>
        <v>0</v>
      </c>
    </row>
    <row r="179" spans="1:31" ht="16" hidden="1" customHeight="1" x14ac:dyDescent="0.2">
      <c r="A179">
        <f t="shared" si="31"/>
        <v>0.5</v>
      </c>
      <c r="B179">
        <f t="shared" si="32"/>
        <v>2029.5</v>
      </c>
      <c r="C179">
        <v>175</v>
      </c>
      <c r="D179" s="9">
        <v>90000</v>
      </c>
      <c r="E179" s="9">
        <v>17100</v>
      </c>
      <c r="L179">
        <v>100</v>
      </c>
      <c r="M179">
        <v>9</v>
      </c>
      <c r="N179">
        <v>0</v>
      </c>
      <c r="O179">
        <v>0</v>
      </c>
      <c r="Q179">
        <v>0</v>
      </c>
      <c r="R179">
        <v>0</v>
      </c>
      <c r="S179">
        <v>0</v>
      </c>
      <c r="T179">
        <f t="shared" si="33"/>
        <v>0</v>
      </c>
      <c r="U179">
        <f t="shared" si="26"/>
        <v>0</v>
      </c>
      <c r="V179">
        <f t="shared" si="27"/>
        <v>0</v>
      </c>
      <c r="W179">
        <f t="shared" si="27"/>
        <v>0</v>
      </c>
      <c r="X179">
        <f t="shared" si="35"/>
        <v>0</v>
      </c>
      <c r="Y179">
        <f t="shared" si="36"/>
        <v>0</v>
      </c>
      <c r="Z179">
        <f t="shared" si="37"/>
        <v>0</v>
      </c>
      <c r="AA179">
        <f t="shared" si="38"/>
        <v>0</v>
      </c>
      <c r="AB179">
        <f t="shared" si="34"/>
        <v>0</v>
      </c>
      <c r="AC179">
        <f t="shared" si="28"/>
        <v>0</v>
      </c>
      <c r="AD179">
        <f t="shared" si="29"/>
        <v>0</v>
      </c>
      <c r="AE179">
        <f t="shared" si="30"/>
        <v>0</v>
      </c>
    </row>
    <row r="180" spans="1:31" ht="16" hidden="1" customHeight="1" x14ac:dyDescent="0.2">
      <c r="A180">
        <f t="shared" si="31"/>
        <v>0.58333333333325754</v>
      </c>
      <c r="B180">
        <f t="shared" si="32"/>
        <v>2029.5833333333333</v>
      </c>
      <c r="C180">
        <v>176</v>
      </c>
      <c r="D180" s="9">
        <v>90000</v>
      </c>
      <c r="E180" s="9">
        <v>17100</v>
      </c>
      <c r="L180">
        <v>100</v>
      </c>
      <c r="M180">
        <v>9</v>
      </c>
      <c r="N180">
        <v>0</v>
      </c>
      <c r="O180">
        <v>0</v>
      </c>
      <c r="Q180">
        <v>0</v>
      </c>
      <c r="R180">
        <v>0</v>
      </c>
      <c r="S180">
        <v>0</v>
      </c>
      <c r="T180">
        <f t="shared" si="33"/>
        <v>0</v>
      </c>
      <c r="U180">
        <f t="shared" si="26"/>
        <v>0</v>
      </c>
      <c r="V180">
        <f t="shared" si="27"/>
        <v>0</v>
      </c>
      <c r="W180">
        <f t="shared" si="27"/>
        <v>0</v>
      </c>
      <c r="X180">
        <f t="shared" si="35"/>
        <v>0</v>
      </c>
      <c r="Y180">
        <f t="shared" si="36"/>
        <v>0</v>
      </c>
      <c r="Z180">
        <f t="shared" si="37"/>
        <v>0</v>
      </c>
      <c r="AA180">
        <f t="shared" si="38"/>
        <v>0</v>
      </c>
      <c r="AB180">
        <f t="shared" si="34"/>
        <v>0</v>
      </c>
      <c r="AC180">
        <f t="shared" si="28"/>
        <v>0</v>
      </c>
      <c r="AD180">
        <f t="shared" si="29"/>
        <v>0</v>
      </c>
      <c r="AE180">
        <f t="shared" si="30"/>
        <v>0</v>
      </c>
    </row>
    <row r="181" spans="1:31" ht="16" hidden="1" customHeight="1" x14ac:dyDescent="0.2">
      <c r="A181">
        <f t="shared" si="31"/>
        <v>0.66666666666674246</v>
      </c>
      <c r="B181">
        <f t="shared" si="32"/>
        <v>2029.6666666666667</v>
      </c>
      <c r="C181">
        <v>177</v>
      </c>
      <c r="D181" s="9">
        <v>90000</v>
      </c>
      <c r="E181" s="9">
        <v>17100</v>
      </c>
      <c r="L181">
        <v>100</v>
      </c>
      <c r="M181">
        <v>9</v>
      </c>
      <c r="N181">
        <v>0</v>
      </c>
      <c r="O181">
        <v>0</v>
      </c>
      <c r="Q181">
        <v>0</v>
      </c>
      <c r="R181">
        <v>0</v>
      </c>
      <c r="S181">
        <v>0</v>
      </c>
      <c r="T181">
        <f t="shared" si="33"/>
        <v>0</v>
      </c>
      <c r="U181">
        <f t="shared" si="26"/>
        <v>0</v>
      </c>
      <c r="V181">
        <f t="shared" si="27"/>
        <v>0</v>
      </c>
      <c r="W181">
        <f t="shared" si="27"/>
        <v>0</v>
      </c>
      <c r="X181">
        <f t="shared" si="35"/>
        <v>0</v>
      </c>
      <c r="Y181">
        <f t="shared" si="36"/>
        <v>0</v>
      </c>
      <c r="Z181">
        <f t="shared" si="37"/>
        <v>0</v>
      </c>
      <c r="AA181">
        <f t="shared" si="38"/>
        <v>0</v>
      </c>
      <c r="AB181">
        <f t="shared" si="34"/>
        <v>0</v>
      </c>
      <c r="AC181">
        <f t="shared" si="28"/>
        <v>0</v>
      </c>
      <c r="AD181">
        <f t="shared" si="29"/>
        <v>0</v>
      </c>
      <c r="AE181">
        <f t="shared" si="30"/>
        <v>0</v>
      </c>
    </row>
    <row r="182" spans="1:31" ht="16" hidden="1" customHeight="1" x14ac:dyDescent="0.2">
      <c r="A182">
        <f t="shared" si="31"/>
        <v>0.75</v>
      </c>
      <c r="B182">
        <f t="shared" si="32"/>
        <v>2029.75</v>
      </c>
      <c r="C182">
        <v>178</v>
      </c>
      <c r="D182" s="9">
        <v>90000</v>
      </c>
      <c r="E182" s="9">
        <v>17100</v>
      </c>
      <c r="L182">
        <v>100</v>
      </c>
      <c r="M182">
        <v>9</v>
      </c>
      <c r="N182">
        <v>0</v>
      </c>
      <c r="O182">
        <v>0</v>
      </c>
      <c r="Q182">
        <v>0</v>
      </c>
      <c r="R182">
        <v>0</v>
      </c>
      <c r="S182">
        <v>0</v>
      </c>
      <c r="T182">
        <f t="shared" si="33"/>
        <v>0</v>
      </c>
      <c r="U182">
        <f t="shared" si="26"/>
        <v>0</v>
      </c>
      <c r="V182">
        <f t="shared" si="27"/>
        <v>0</v>
      </c>
      <c r="W182">
        <f t="shared" si="27"/>
        <v>0</v>
      </c>
      <c r="X182">
        <f t="shared" si="35"/>
        <v>0</v>
      </c>
      <c r="Y182">
        <f t="shared" si="36"/>
        <v>0</v>
      </c>
      <c r="Z182">
        <f t="shared" si="37"/>
        <v>0</v>
      </c>
      <c r="AA182">
        <f t="shared" si="38"/>
        <v>0</v>
      </c>
      <c r="AB182">
        <f t="shared" si="34"/>
        <v>0</v>
      </c>
      <c r="AC182">
        <f t="shared" si="28"/>
        <v>0</v>
      </c>
      <c r="AD182">
        <f t="shared" si="29"/>
        <v>0</v>
      </c>
      <c r="AE182">
        <f t="shared" si="30"/>
        <v>0</v>
      </c>
    </row>
    <row r="183" spans="1:31" ht="16" hidden="1" customHeight="1" x14ac:dyDescent="0.2">
      <c r="A183">
        <f t="shared" si="31"/>
        <v>0.83333333333325754</v>
      </c>
      <c r="B183">
        <f t="shared" si="32"/>
        <v>2029.8333333333333</v>
      </c>
      <c r="C183">
        <v>179</v>
      </c>
      <c r="D183" s="9">
        <v>90000</v>
      </c>
      <c r="E183" s="9">
        <v>17100</v>
      </c>
      <c r="L183">
        <v>100</v>
      </c>
      <c r="M183">
        <v>9</v>
      </c>
      <c r="N183">
        <v>0</v>
      </c>
      <c r="O183">
        <v>0</v>
      </c>
      <c r="Q183">
        <v>0</v>
      </c>
      <c r="R183">
        <v>0</v>
      </c>
      <c r="S183">
        <v>0</v>
      </c>
      <c r="T183">
        <f t="shared" si="33"/>
        <v>0</v>
      </c>
      <c r="U183">
        <f t="shared" si="26"/>
        <v>0</v>
      </c>
      <c r="V183">
        <f t="shared" si="27"/>
        <v>0</v>
      </c>
      <c r="W183">
        <f t="shared" si="27"/>
        <v>0</v>
      </c>
      <c r="X183">
        <f t="shared" si="35"/>
        <v>0</v>
      </c>
      <c r="Y183">
        <f t="shared" si="36"/>
        <v>0</v>
      </c>
      <c r="Z183">
        <f t="shared" si="37"/>
        <v>0</v>
      </c>
      <c r="AA183">
        <f t="shared" si="38"/>
        <v>0</v>
      </c>
      <c r="AB183">
        <f t="shared" si="34"/>
        <v>0</v>
      </c>
      <c r="AC183">
        <f t="shared" si="28"/>
        <v>0</v>
      </c>
      <c r="AD183">
        <f t="shared" si="29"/>
        <v>0</v>
      </c>
      <c r="AE183">
        <f t="shared" si="30"/>
        <v>0</v>
      </c>
    </row>
    <row r="184" spans="1:31" ht="16" hidden="1" customHeight="1" x14ac:dyDescent="0.2">
      <c r="A184">
        <f t="shared" si="31"/>
        <v>-8.3333333333257542E-2</v>
      </c>
      <c r="B184">
        <f t="shared" si="32"/>
        <v>2029.9166666666667</v>
      </c>
      <c r="C184">
        <v>180</v>
      </c>
      <c r="D184" s="9">
        <v>90000</v>
      </c>
      <c r="E184" s="9">
        <v>17100</v>
      </c>
      <c r="L184">
        <v>100</v>
      </c>
      <c r="M184">
        <v>9</v>
      </c>
      <c r="N184">
        <v>0</v>
      </c>
      <c r="O184">
        <v>0</v>
      </c>
      <c r="Q184">
        <v>0</v>
      </c>
      <c r="R184">
        <v>0</v>
      </c>
      <c r="S184">
        <v>0</v>
      </c>
      <c r="T184">
        <f t="shared" si="33"/>
        <v>0</v>
      </c>
      <c r="U184">
        <f t="shared" si="26"/>
        <v>0</v>
      </c>
      <c r="V184">
        <f t="shared" si="27"/>
        <v>0</v>
      </c>
      <c r="W184">
        <f t="shared" si="27"/>
        <v>0</v>
      </c>
      <c r="X184">
        <f t="shared" si="35"/>
        <v>0</v>
      </c>
      <c r="Y184">
        <f t="shared" si="36"/>
        <v>0</v>
      </c>
      <c r="Z184">
        <f t="shared" si="37"/>
        <v>0</v>
      </c>
      <c r="AA184">
        <f t="shared" si="38"/>
        <v>0</v>
      </c>
      <c r="AB184">
        <f t="shared" si="34"/>
        <v>0</v>
      </c>
      <c r="AC184">
        <f t="shared" si="28"/>
        <v>0</v>
      </c>
      <c r="AD184">
        <f t="shared" si="29"/>
        <v>0</v>
      </c>
      <c r="AE184">
        <f t="shared" si="30"/>
        <v>0</v>
      </c>
    </row>
    <row r="185" spans="1:31" x14ac:dyDescent="0.2">
      <c r="A185">
        <f t="shared" si="31"/>
        <v>0</v>
      </c>
      <c r="B185">
        <f t="shared" si="32"/>
        <v>2030</v>
      </c>
      <c r="C185">
        <v>181</v>
      </c>
      <c r="D185" s="9">
        <v>90000</v>
      </c>
      <c r="E185" s="9">
        <v>19800</v>
      </c>
      <c r="H185">
        <f>D185/1000</f>
        <v>90</v>
      </c>
      <c r="I185">
        <f>E185/1000</f>
        <v>19.8</v>
      </c>
      <c r="J185">
        <f>F185/1000</f>
        <v>0</v>
      </c>
      <c r="K185">
        <f>G185/1000</f>
        <v>0</v>
      </c>
      <c r="L185">
        <v>100</v>
      </c>
      <c r="M185">
        <v>10</v>
      </c>
      <c r="N185">
        <v>0</v>
      </c>
      <c r="O185">
        <v>0</v>
      </c>
      <c r="Q185">
        <v>1</v>
      </c>
      <c r="R185">
        <v>0</v>
      </c>
      <c r="S185">
        <v>0</v>
      </c>
      <c r="T185">
        <f t="shared" si="33"/>
        <v>0</v>
      </c>
      <c r="U185">
        <f t="shared" si="26"/>
        <v>1</v>
      </c>
      <c r="V185">
        <f t="shared" si="27"/>
        <v>0</v>
      </c>
      <c r="W185">
        <f t="shared" si="27"/>
        <v>0</v>
      </c>
      <c r="X185">
        <f>L173-L185+P185</f>
        <v>0</v>
      </c>
      <c r="Y185">
        <f>M173-M185+Q185</f>
        <v>0</v>
      </c>
      <c r="Z185">
        <f>N173-N185+R185</f>
        <v>0</v>
      </c>
      <c r="AA185">
        <f>O173-O185+S185</f>
        <v>0</v>
      </c>
      <c r="AB185">
        <f t="shared" si="34"/>
        <v>0</v>
      </c>
      <c r="AC185">
        <f t="shared" si="28"/>
        <v>0</v>
      </c>
      <c r="AD185">
        <f t="shared" si="29"/>
        <v>0</v>
      </c>
      <c r="AE185">
        <f t="shared" si="30"/>
        <v>0</v>
      </c>
    </row>
    <row r="186" spans="1:31" ht="16" hidden="1" customHeight="1" x14ac:dyDescent="0.2">
      <c r="A186">
        <f t="shared" si="31"/>
        <v>8.3333333333257542E-2</v>
      </c>
      <c r="B186">
        <f t="shared" si="32"/>
        <v>2030.0833333333333</v>
      </c>
      <c r="C186">
        <v>182</v>
      </c>
      <c r="D186" s="9">
        <v>90000</v>
      </c>
      <c r="E186" s="9">
        <v>19800</v>
      </c>
      <c r="L186">
        <v>100</v>
      </c>
      <c r="M186">
        <v>10</v>
      </c>
      <c r="N186">
        <v>0</v>
      </c>
      <c r="O186">
        <v>0</v>
      </c>
      <c r="Q186">
        <v>0</v>
      </c>
      <c r="R186">
        <v>0</v>
      </c>
      <c r="S186">
        <v>0</v>
      </c>
      <c r="T186">
        <f t="shared" si="33"/>
        <v>0</v>
      </c>
      <c r="U186">
        <f t="shared" si="26"/>
        <v>0</v>
      </c>
      <c r="V186">
        <f t="shared" si="27"/>
        <v>0</v>
      </c>
      <c r="W186">
        <f t="shared" si="27"/>
        <v>0</v>
      </c>
      <c r="X186">
        <f t="shared" si="35"/>
        <v>0</v>
      </c>
      <c r="Y186">
        <f t="shared" si="36"/>
        <v>0</v>
      </c>
      <c r="Z186">
        <f t="shared" si="37"/>
        <v>0</v>
      </c>
      <c r="AA186">
        <f t="shared" si="38"/>
        <v>0</v>
      </c>
      <c r="AB186">
        <f t="shared" si="34"/>
        <v>0</v>
      </c>
      <c r="AC186">
        <f t="shared" si="28"/>
        <v>0</v>
      </c>
      <c r="AD186">
        <f t="shared" si="29"/>
        <v>0</v>
      </c>
      <c r="AE186">
        <f t="shared" si="30"/>
        <v>0</v>
      </c>
    </row>
    <row r="187" spans="1:31" ht="16" hidden="1" customHeight="1" x14ac:dyDescent="0.2">
      <c r="A187">
        <f t="shared" si="31"/>
        <v>0.16666666666674246</v>
      </c>
      <c r="B187">
        <f t="shared" si="32"/>
        <v>2030.1666666666667</v>
      </c>
      <c r="C187">
        <v>183</v>
      </c>
      <c r="D187" s="9">
        <v>90000</v>
      </c>
      <c r="E187" s="9">
        <v>19800</v>
      </c>
      <c r="L187">
        <v>100</v>
      </c>
      <c r="M187">
        <v>10</v>
      </c>
      <c r="N187">
        <v>0</v>
      </c>
      <c r="O187">
        <v>0</v>
      </c>
      <c r="Q187">
        <v>0</v>
      </c>
      <c r="R187">
        <v>0</v>
      </c>
      <c r="S187">
        <v>0</v>
      </c>
      <c r="T187">
        <f t="shared" si="33"/>
        <v>0</v>
      </c>
      <c r="U187">
        <f t="shared" si="26"/>
        <v>0</v>
      </c>
      <c r="V187">
        <f t="shared" si="27"/>
        <v>0</v>
      </c>
      <c r="W187">
        <f t="shared" si="27"/>
        <v>0</v>
      </c>
      <c r="X187">
        <f t="shared" si="35"/>
        <v>0</v>
      </c>
      <c r="Y187">
        <f t="shared" si="36"/>
        <v>0</v>
      </c>
      <c r="Z187">
        <f t="shared" si="37"/>
        <v>0</v>
      </c>
      <c r="AA187">
        <f t="shared" si="38"/>
        <v>0</v>
      </c>
      <c r="AB187">
        <f t="shared" si="34"/>
        <v>0</v>
      </c>
      <c r="AC187">
        <f t="shared" si="28"/>
        <v>0</v>
      </c>
      <c r="AD187">
        <f t="shared" si="29"/>
        <v>0</v>
      </c>
      <c r="AE187">
        <f t="shared" si="30"/>
        <v>0</v>
      </c>
    </row>
    <row r="188" spans="1:31" ht="16" hidden="1" customHeight="1" x14ac:dyDescent="0.2">
      <c r="A188">
        <f t="shared" si="31"/>
        <v>0.25</v>
      </c>
      <c r="B188">
        <f t="shared" si="32"/>
        <v>2030.25</v>
      </c>
      <c r="C188">
        <v>184</v>
      </c>
      <c r="D188" s="9">
        <v>90000</v>
      </c>
      <c r="E188" s="9">
        <v>19800</v>
      </c>
      <c r="L188">
        <v>100</v>
      </c>
      <c r="M188">
        <v>10</v>
      </c>
      <c r="N188">
        <v>0</v>
      </c>
      <c r="O188">
        <v>0</v>
      </c>
      <c r="Q188">
        <v>0</v>
      </c>
      <c r="R188">
        <v>0</v>
      </c>
      <c r="S188">
        <v>0</v>
      </c>
      <c r="T188">
        <f t="shared" si="33"/>
        <v>0</v>
      </c>
      <c r="U188">
        <f t="shared" si="26"/>
        <v>0</v>
      </c>
      <c r="V188">
        <f t="shared" si="27"/>
        <v>0</v>
      </c>
      <c r="W188">
        <f t="shared" si="27"/>
        <v>0</v>
      </c>
      <c r="X188">
        <f t="shared" si="35"/>
        <v>0</v>
      </c>
      <c r="Y188">
        <f t="shared" si="36"/>
        <v>0</v>
      </c>
      <c r="Z188">
        <f t="shared" si="37"/>
        <v>0</v>
      </c>
      <c r="AA188">
        <f t="shared" si="38"/>
        <v>0</v>
      </c>
      <c r="AB188">
        <f t="shared" si="34"/>
        <v>0</v>
      </c>
      <c r="AC188">
        <f t="shared" si="28"/>
        <v>0</v>
      </c>
      <c r="AD188">
        <f t="shared" si="29"/>
        <v>0</v>
      </c>
      <c r="AE188">
        <f t="shared" si="30"/>
        <v>0</v>
      </c>
    </row>
    <row r="189" spans="1:31" ht="16" hidden="1" customHeight="1" x14ac:dyDescent="0.2">
      <c r="A189">
        <f t="shared" si="31"/>
        <v>0.33333333333325754</v>
      </c>
      <c r="B189">
        <f t="shared" si="32"/>
        <v>2030.3333333333333</v>
      </c>
      <c r="C189">
        <v>185</v>
      </c>
      <c r="D189" s="9">
        <v>90000</v>
      </c>
      <c r="E189" s="9">
        <v>19800</v>
      </c>
      <c r="L189">
        <v>100</v>
      </c>
      <c r="M189">
        <v>10</v>
      </c>
      <c r="N189">
        <v>0</v>
      </c>
      <c r="O189">
        <v>0</v>
      </c>
      <c r="Q189">
        <v>0</v>
      </c>
      <c r="R189">
        <v>0</v>
      </c>
      <c r="S189">
        <v>0</v>
      </c>
      <c r="T189">
        <f t="shared" si="33"/>
        <v>0</v>
      </c>
      <c r="U189">
        <f t="shared" si="26"/>
        <v>0</v>
      </c>
      <c r="V189">
        <f t="shared" si="27"/>
        <v>0</v>
      </c>
      <c r="W189">
        <f t="shared" si="27"/>
        <v>0</v>
      </c>
      <c r="X189">
        <f t="shared" si="35"/>
        <v>0</v>
      </c>
      <c r="Y189">
        <f t="shared" si="36"/>
        <v>0</v>
      </c>
      <c r="Z189">
        <f t="shared" si="37"/>
        <v>0</v>
      </c>
      <c r="AA189">
        <f t="shared" si="38"/>
        <v>0</v>
      </c>
      <c r="AB189">
        <f t="shared" si="34"/>
        <v>0</v>
      </c>
      <c r="AC189">
        <f t="shared" si="28"/>
        <v>0</v>
      </c>
      <c r="AD189">
        <f t="shared" si="29"/>
        <v>0</v>
      </c>
      <c r="AE189">
        <f t="shared" si="30"/>
        <v>0</v>
      </c>
    </row>
    <row r="190" spans="1:31" ht="16" hidden="1" customHeight="1" x14ac:dyDescent="0.2">
      <c r="A190">
        <f t="shared" si="31"/>
        <v>0.41666666666674246</v>
      </c>
      <c r="B190">
        <f t="shared" si="32"/>
        <v>2030.4166666666667</v>
      </c>
      <c r="C190">
        <v>186</v>
      </c>
      <c r="D190" s="9">
        <v>90000</v>
      </c>
      <c r="E190" s="9">
        <v>19800</v>
      </c>
      <c r="L190">
        <v>100</v>
      </c>
      <c r="M190">
        <v>10</v>
      </c>
      <c r="N190">
        <v>0</v>
      </c>
      <c r="O190">
        <v>0</v>
      </c>
      <c r="Q190">
        <v>0</v>
      </c>
      <c r="R190">
        <v>0</v>
      </c>
      <c r="S190">
        <v>0</v>
      </c>
      <c r="T190">
        <f t="shared" si="33"/>
        <v>0</v>
      </c>
      <c r="U190">
        <f t="shared" si="26"/>
        <v>0</v>
      </c>
      <c r="V190">
        <f t="shared" si="27"/>
        <v>0</v>
      </c>
      <c r="W190">
        <f t="shared" si="27"/>
        <v>0</v>
      </c>
      <c r="X190">
        <f t="shared" si="35"/>
        <v>0</v>
      </c>
      <c r="Y190">
        <f t="shared" si="36"/>
        <v>0</v>
      </c>
      <c r="Z190">
        <f t="shared" si="37"/>
        <v>0</v>
      </c>
      <c r="AA190">
        <f t="shared" si="38"/>
        <v>0</v>
      </c>
      <c r="AB190">
        <f t="shared" si="34"/>
        <v>0</v>
      </c>
      <c r="AC190">
        <f t="shared" si="28"/>
        <v>0</v>
      </c>
      <c r="AD190">
        <f t="shared" si="29"/>
        <v>0</v>
      </c>
      <c r="AE190">
        <f t="shared" si="30"/>
        <v>0</v>
      </c>
    </row>
    <row r="191" spans="1:31" ht="16" hidden="1" customHeight="1" x14ac:dyDescent="0.2">
      <c r="A191">
        <f t="shared" si="31"/>
        <v>0.5</v>
      </c>
      <c r="B191">
        <f t="shared" si="32"/>
        <v>2030.5</v>
      </c>
      <c r="C191">
        <v>187</v>
      </c>
      <c r="D191" s="9">
        <v>90000</v>
      </c>
      <c r="E191" s="9">
        <v>19800</v>
      </c>
      <c r="L191">
        <v>100</v>
      </c>
      <c r="M191">
        <v>10</v>
      </c>
      <c r="N191">
        <v>0</v>
      </c>
      <c r="O191">
        <v>0</v>
      </c>
      <c r="Q191">
        <v>0</v>
      </c>
      <c r="R191">
        <v>0</v>
      </c>
      <c r="S191">
        <v>0</v>
      </c>
      <c r="T191">
        <f t="shared" si="33"/>
        <v>0</v>
      </c>
      <c r="U191">
        <f t="shared" si="26"/>
        <v>0</v>
      </c>
      <c r="V191">
        <f t="shared" si="27"/>
        <v>0</v>
      </c>
      <c r="W191">
        <f t="shared" si="27"/>
        <v>0</v>
      </c>
      <c r="X191">
        <f t="shared" si="35"/>
        <v>0</v>
      </c>
      <c r="Y191">
        <f t="shared" si="36"/>
        <v>0</v>
      </c>
      <c r="Z191">
        <f t="shared" si="37"/>
        <v>0</v>
      </c>
      <c r="AA191">
        <f t="shared" si="38"/>
        <v>0</v>
      </c>
      <c r="AB191">
        <f t="shared" si="34"/>
        <v>0</v>
      </c>
      <c r="AC191">
        <f t="shared" si="28"/>
        <v>0</v>
      </c>
      <c r="AD191">
        <f t="shared" si="29"/>
        <v>0</v>
      </c>
      <c r="AE191">
        <f t="shared" si="30"/>
        <v>0</v>
      </c>
    </row>
    <row r="192" spans="1:31" ht="16" hidden="1" customHeight="1" x14ac:dyDescent="0.2">
      <c r="A192">
        <f t="shared" si="31"/>
        <v>0.58333333333325754</v>
      </c>
      <c r="B192">
        <f t="shared" si="32"/>
        <v>2030.5833333333333</v>
      </c>
      <c r="C192">
        <v>188</v>
      </c>
      <c r="D192" s="9">
        <v>90000</v>
      </c>
      <c r="E192" s="9">
        <v>19800</v>
      </c>
      <c r="L192">
        <v>100</v>
      </c>
      <c r="M192">
        <v>10</v>
      </c>
      <c r="N192">
        <v>0</v>
      </c>
      <c r="O192">
        <v>0</v>
      </c>
      <c r="Q192">
        <v>0</v>
      </c>
      <c r="R192">
        <v>0</v>
      </c>
      <c r="S192">
        <v>0</v>
      </c>
      <c r="T192">
        <f t="shared" si="33"/>
        <v>0</v>
      </c>
      <c r="U192">
        <f t="shared" si="26"/>
        <v>0</v>
      </c>
      <c r="V192">
        <f t="shared" si="27"/>
        <v>0</v>
      </c>
      <c r="W192">
        <f t="shared" si="27"/>
        <v>0</v>
      </c>
      <c r="X192">
        <f t="shared" si="35"/>
        <v>0</v>
      </c>
      <c r="Y192">
        <f t="shared" si="36"/>
        <v>0</v>
      </c>
      <c r="Z192">
        <f t="shared" si="37"/>
        <v>0</v>
      </c>
      <c r="AA192">
        <f t="shared" si="38"/>
        <v>0</v>
      </c>
      <c r="AB192">
        <f t="shared" si="34"/>
        <v>0</v>
      </c>
      <c r="AC192">
        <f t="shared" si="28"/>
        <v>0</v>
      </c>
      <c r="AD192">
        <f t="shared" si="29"/>
        <v>0</v>
      </c>
      <c r="AE192">
        <f t="shared" si="30"/>
        <v>0</v>
      </c>
    </row>
    <row r="193" spans="1:31" ht="16" hidden="1" customHeight="1" x14ac:dyDescent="0.2">
      <c r="A193">
        <f t="shared" si="31"/>
        <v>0.66666666666674246</v>
      </c>
      <c r="B193">
        <f t="shared" si="32"/>
        <v>2030.6666666666667</v>
      </c>
      <c r="C193">
        <v>189</v>
      </c>
      <c r="D193" s="9">
        <v>90000</v>
      </c>
      <c r="E193" s="9">
        <v>19800</v>
      </c>
      <c r="L193">
        <v>100</v>
      </c>
      <c r="M193">
        <v>10</v>
      </c>
      <c r="N193">
        <v>0</v>
      </c>
      <c r="O193">
        <v>0</v>
      </c>
      <c r="Q193">
        <v>0</v>
      </c>
      <c r="R193">
        <v>0</v>
      </c>
      <c r="S193">
        <v>0</v>
      </c>
      <c r="T193">
        <f t="shared" si="33"/>
        <v>0</v>
      </c>
      <c r="U193">
        <f t="shared" si="26"/>
        <v>0</v>
      </c>
      <c r="V193">
        <f t="shared" si="27"/>
        <v>0</v>
      </c>
      <c r="W193">
        <f t="shared" si="27"/>
        <v>0</v>
      </c>
      <c r="X193">
        <f t="shared" si="35"/>
        <v>0</v>
      </c>
      <c r="Y193">
        <f t="shared" si="36"/>
        <v>0</v>
      </c>
      <c r="Z193">
        <f t="shared" si="37"/>
        <v>0</v>
      </c>
      <c r="AA193">
        <f t="shared" si="38"/>
        <v>0</v>
      </c>
      <c r="AB193">
        <f t="shared" si="34"/>
        <v>0</v>
      </c>
      <c r="AC193">
        <f t="shared" si="28"/>
        <v>0</v>
      </c>
      <c r="AD193">
        <f t="shared" si="29"/>
        <v>0</v>
      </c>
      <c r="AE193">
        <f t="shared" si="30"/>
        <v>0</v>
      </c>
    </row>
    <row r="194" spans="1:31" ht="16" hidden="1" customHeight="1" x14ac:dyDescent="0.2">
      <c r="A194">
        <f t="shared" si="31"/>
        <v>0.75</v>
      </c>
      <c r="B194">
        <f t="shared" si="32"/>
        <v>2030.75</v>
      </c>
      <c r="C194">
        <v>190</v>
      </c>
      <c r="D194" s="9">
        <v>90000</v>
      </c>
      <c r="E194" s="9">
        <v>19800</v>
      </c>
      <c r="L194">
        <v>100</v>
      </c>
      <c r="M194">
        <v>10</v>
      </c>
      <c r="N194">
        <v>0</v>
      </c>
      <c r="O194">
        <v>0</v>
      </c>
      <c r="Q194">
        <v>0</v>
      </c>
      <c r="R194">
        <v>0</v>
      </c>
      <c r="S194">
        <v>0</v>
      </c>
      <c r="T194">
        <f t="shared" si="33"/>
        <v>0</v>
      </c>
      <c r="U194">
        <f t="shared" si="26"/>
        <v>0</v>
      </c>
      <c r="V194">
        <f t="shared" si="27"/>
        <v>0</v>
      </c>
      <c r="W194">
        <f t="shared" si="27"/>
        <v>0</v>
      </c>
      <c r="X194">
        <f t="shared" si="35"/>
        <v>0</v>
      </c>
      <c r="Y194">
        <f t="shared" si="36"/>
        <v>0</v>
      </c>
      <c r="Z194">
        <f t="shared" si="37"/>
        <v>0</v>
      </c>
      <c r="AA194">
        <f t="shared" si="38"/>
        <v>0</v>
      </c>
      <c r="AB194">
        <f t="shared" si="34"/>
        <v>0</v>
      </c>
      <c r="AC194">
        <f t="shared" si="28"/>
        <v>0</v>
      </c>
      <c r="AD194">
        <f t="shared" si="29"/>
        <v>0</v>
      </c>
      <c r="AE194">
        <f t="shared" si="30"/>
        <v>0</v>
      </c>
    </row>
    <row r="195" spans="1:31" ht="16" hidden="1" customHeight="1" x14ac:dyDescent="0.2">
      <c r="A195">
        <f t="shared" si="31"/>
        <v>0.83333333333325754</v>
      </c>
      <c r="B195">
        <f t="shared" si="32"/>
        <v>2030.8333333333333</v>
      </c>
      <c r="C195">
        <v>191</v>
      </c>
      <c r="D195" s="9">
        <v>90000</v>
      </c>
      <c r="E195" s="9">
        <v>19800</v>
      </c>
      <c r="L195">
        <v>100</v>
      </c>
      <c r="M195">
        <v>10</v>
      </c>
      <c r="N195">
        <v>0</v>
      </c>
      <c r="O195">
        <v>0</v>
      </c>
      <c r="Q195">
        <v>0</v>
      </c>
      <c r="R195">
        <v>0</v>
      </c>
      <c r="S195">
        <v>0</v>
      </c>
      <c r="T195">
        <f t="shared" si="33"/>
        <v>0</v>
      </c>
      <c r="U195">
        <f t="shared" si="26"/>
        <v>0</v>
      </c>
      <c r="V195">
        <f t="shared" si="27"/>
        <v>0</v>
      </c>
      <c r="W195">
        <f t="shared" si="27"/>
        <v>0</v>
      </c>
      <c r="X195">
        <f t="shared" si="35"/>
        <v>0</v>
      </c>
      <c r="Y195">
        <f t="shared" si="36"/>
        <v>0</v>
      </c>
      <c r="Z195">
        <f t="shared" si="37"/>
        <v>0</v>
      </c>
      <c r="AA195">
        <f t="shared" si="38"/>
        <v>0</v>
      </c>
      <c r="AB195">
        <f t="shared" si="34"/>
        <v>0</v>
      </c>
      <c r="AC195">
        <f t="shared" si="28"/>
        <v>0</v>
      </c>
      <c r="AD195">
        <f t="shared" si="29"/>
        <v>0</v>
      </c>
      <c r="AE195">
        <f t="shared" si="30"/>
        <v>0</v>
      </c>
    </row>
    <row r="196" spans="1:31" ht="16" hidden="1" customHeight="1" x14ac:dyDescent="0.2">
      <c r="A196">
        <f t="shared" si="31"/>
        <v>-8.3333333333257542E-2</v>
      </c>
      <c r="B196">
        <f t="shared" si="32"/>
        <v>2030.9166666666667</v>
      </c>
      <c r="C196">
        <v>192</v>
      </c>
      <c r="D196" s="9">
        <v>90000</v>
      </c>
      <c r="E196" s="9">
        <v>19800</v>
      </c>
      <c r="L196">
        <v>100</v>
      </c>
      <c r="M196">
        <v>10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f t="shared" si="33"/>
        <v>0</v>
      </c>
      <c r="U196">
        <f t="shared" si="26"/>
        <v>0</v>
      </c>
      <c r="V196">
        <f t="shared" si="27"/>
        <v>0</v>
      </c>
      <c r="W196">
        <f t="shared" si="27"/>
        <v>0</v>
      </c>
      <c r="X196">
        <f t="shared" si="35"/>
        <v>0</v>
      </c>
      <c r="Y196">
        <f t="shared" si="36"/>
        <v>0</v>
      </c>
      <c r="Z196">
        <f t="shared" si="37"/>
        <v>0</v>
      </c>
      <c r="AA196">
        <f t="shared" si="38"/>
        <v>0</v>
      </c>
      <c r="AB196">
        <f t="shared" si="34"/>
        <v>0</v>
      </c>
      <c r="AC196">
        <f t="shared" si="28"/>
        <v>0</v>
      </c>
      <c r="AD196">
        <f t="shared" si="29"/>
        <v>0</v>
      </c>
      <c r="AE196">
        <f t="shared" si="30"/>
        <v>0</v>
      </c>
    </row>
    <row r="197" spans="1:31" x14ac:dyDescent="0.2">
      <c r="A197">
        <f t="shared" si="31"/>
        <v>0</v>
      </c>
      <c r="B197">
        <f t="shared" si="32"/>
        <v>2031</v>
      </c>
      <c r="C197">
        <v>193</v>
      </c>
      <c r="D197" s="9">
        <v>90000</v>
      </c>
      <c r="E197" s="9">
        <v>23400</v>
      </c>
      <c r="H197">
        <f>D197/1000</f>
        <v>90</v>
      </c>
      <c r="I197">
        <f>E197/1000</f>
        <v>23.4</v>
      </c>
      <c r="J197">
        <f>F197/1000</f>
        <v>0</v>
      </c>
      <c r="K197">
        <f>G197/1000</f>
        <v>0</v>
      </c>
      <c r="L197">
        <v>100</v>
      </c>
      <c r="M197">
        <v>12</v>
      </c>
      <c r="N197">
        <v>0</v>
      </c>
      <c r="O197">
        <v>0</v>
      </c>
      <c r="Q197">
        <v>2</v>
      </c>
      <c r="R197">
        <v>0</v>
      </c>
      <c r="S197">
        <v>0</v>
      </c>
      <c r="T197">
        <f t="shared" si="33"/>
        <v>0</v>
      </c>
      <c r="U197">
        <f t="shared" ref="U197:U260" si="39">Q197*1</f>
        <v>2</v>
      </c>
      <c r="V197">
        <f t="shared" ref="V197:W260" si="40">R197*0.4</f>
        <v>0</v>
      </c>
      <c r="W197">
        <f t="shared" si="40"/>
        <v>0</v>
      </c>
      <c r="X197">
        <f>L185-L197+P197</f>
        <v>0</v>
      </c>
      <c r="Y197">
        <f>M185-M197+Q197</f>
        <v>0</v>
      </c>
      <c r="Z197">
        <f>N185-N197+R197</f>
        <v>0</v>
      </c>
      <c r="AA197">
        <f>O185-O197+S197</f>
        <v>0</v>
      </c>
      <c r="AB197">
        <f t="shared" si="34"/>
        <v>0</v>
      </c>
      <c r="AC197">
        <f t="shared" ref="AC197:AC260" si="41">Y197*1</f>
        <v>0</v>
      </c>
      <c r="AD197">
        <f t="shared" ref="AD197:AD260" si="42">Z197*0.4</f>
        <v>0</v>
      </c>
      <c r="AE197">
        <f t="shared" ref="AE197:AE260" si="43">AA197*0.4</f>
        <v>0</v>
      </c>
    </row>
    <row r="198" spans="1:31" ht="16" hidden="1" customHeight="1" x14ac:dyDescent="0.2">
      <c r="A198">
        <f t="shared" ref="A198:A261" si="44">B198-TRUNC(C198/12)-2015</f>
        <v>8.3333333333257542E-2</v>
      </c>
      <c r="B198">
        <f t="shared" ref="B198:B261" si="45">(C198-1)/12+2015</f>
        <v>2031.0833333333333</v>
      </c>
      <c r="C198">
        <v>194</v>
      </c>
      <c r="D198" s="9">
        <v>90000</v>
      </c>
      <c r="E198" s="9">
        <v>23400</v>
      </c>
      <c r="L198">
        <v>100</v>
      </c>
      <c r="M198">
        <v>12</v>
      </c>
      <c r="N198">
        <v>0</v>
      </c>
      <c r="O198">
        <v>0</v>
      </c>
      <c r="Q198">
        <v>0</v>
      </c>
      <c r="R198">
        <v>0</v>
      </c>
      <c r="S198">
        <v>0</v>
      </c>
      <c r="T198">
        <f t="shared" ref="T198:T261" si="46">P198*1</f>
        <v>0</v>
      </c>
      <c r="U198">
        <f t="shared" si="39"/>
        <v>0</v>
      </c>
      <c r="V198">
        <f t="shared" si="40"/>
        <v>0</v>
      </c>
      <c r="W198">
        <f t="shared" si="40"/>
        <v>0</v>
      </c>
      <c r="X198">
        <f t="shared" si="35"/>
        <v>0</v>
      </c>
      <c r="Y198">
        <f t="shared" si="36"/>
        <v>0</v>
      </c>
      <c r="Z198">
        <f t="shared" si="37"/>
        <v>0</v>
      </c>
      <c r="AA198">
        <f t="shared" si="38"/>
        <v>0</v>
      </c>
      <c r="AB198">
        <f t="shared" ref="AB198:AB261" si="47">X198*1</f>
        <v>0</v>
      </c>
      <c r="AC198">
        <f t="shared" si="41"/>
        <v>0</v>
      </c>
      <c r="AD198">
        <f t="shared" si="42"/>
        <v>0</v>
      </c>
      <c r="AE198">
        <f t="shared" si="43"/>
        <v>0</v>
      </c>
    </row>
    <row r="199" spans="1:31" ht="16" hidden="1" customHeight="1" x14ac:dyDescent="0.2">
      <c r="A199">
        <f t="shared" si="44"/>
        <v>0.16666666666674246</v>
      </c>
      <c r="B199">
        <f t="shared" si="45"/>
        <v>2031.1666666666667</v>
      </c>
      <c r="C199">
        <v>195</v>
      </c>
      <c r="D199" s="9">
        <v>90000</v>
      </c>
      <c r="E199" s="9">
        <v>23400</v>
      </c>
      <c r="L199">
        <v>100</v>
      </c>
      <c r="M199">
        <v>12</v>
      </c>
      <c r="N199">
        <v>0</v>
      </c>
      <c r="O199">
        <v>0</v>
      </c>
      <c r="Q199">
        <v>0</v>
      </c>
      <c r="R199">
        <v>0</v>
      </c>
      <c r="S199">
        <v>0</v>
      </c>
      <c r="T199">
        <f t="shared" si="46"/>
        <v>0</v>
      </c>
      <c r="U199">
        <f t="shared" si="39"/>
        <v>0</v>
      </c>
      <c r="V199">
        <f t="shared" si="40"/>
        <v>0</v>
      </c>
      <c r="W199">
        <f t="shared" si="40"/>
        <v>0</v>
      </c>
      <c r="X199">
        <f t="shared" ref="X199:X262" si="48">L198-L199+P199</f>
        <v>0</v>
      </c>
      <c r="Y199">
        <f t="shared" ref="Y199:Y262" si="49">M198-M199+Q199</f>
        <v>0</v>
      </c>
      <c r="Z199">
        <f t="shared" ref="Z199:Z262" si="50">N198-N199+R199</f>
        <v>0</v>
      </c>
      <c r="AA199">
        <f t="shared" ref="AA199:AA262" si="51">O198-O199+S199</f>
        <v>0</v>
      </c>
      <c r="AB199">
        <f t="shared" si="47"/>
        <v>0</v>
      </c>
      <c r="AC199">
        <f t="shared" si="41"/>
        <v>0</v>
      </c>
      <c r="AD199">
        <f t="shared" si="42"/>
        <v>0</v>
      </c>
      <c r="AE199">
        <f t="shared" si="43"/>
        <v>0</v>
      </c>
    </row>
    <row r="200" spans="1:31" ht="16" hidden="1" customHeight="1" x14ac:dyDescent="0.2">
      <c r="A200">
        <f t="shared" si="44"/>
        <v>0.25</v>
      </c>
      <c r="B200">
        <f t="shared" si="45"/>
        <v>2031.25</v>
      </c>
      <c r="C200">
        <v>196</v>
      </c>
      <c r="D200" s="9">
        <v>90000</v>
      </c>
      <c r="E200" s="9">
        <v>23400</v>
      </c>
      <c r="L200">
        <v>100</v>
      </c>
      <c r="M200">
        <v>12</v>
      </c>
      <c r="N200">
        <v>0</v>
      </c>
      <c r="O200">
        <v>0</v>
      </c>
      <c r="Q200">
        <v>0</v>
      </c>
      <c r="R200">
        <v>0</v>
      </c>
      <c r="S200">
        <v>0</v>
      </c>
      <c r="T200">
        <f t="shared" si="46"/>
        <v>0</v>
      </c>
      <c r="U200">
        <f t="shared" si="39"/>
        <v>0</v>
      </c>
      <c r="V200">
        <f t="shared" si="40"/>
        <v>0</v>
      </c>
      <c r="W200">
        <f t="shared" si="40"/>
        <v>0</v>
      </c>
      <c r="X200">
        <f t="shared" si="48"/>
        <v>0</v>
      </c>
      <c r="Y200">
        <f t="shared" si="49"/>
        <v>0</v>
      </c>
      <c r="Z200">
        <f t="shared" si="50"/>
        <v>0</v>
      </c>
      <c r="AA200">
        <f t="shared" si="51"/>
        <v>0</v>
      </c>
      <c r="AB200">
        <f t="shared" si="47"/>
        <v>0</v>
      </c>
      <c r="AC200">
        <f t="shared" si="41"/>
        <v>0</v>
      </c>
      <c r="AD200">
        <f t="shared" si="42"/>
        <v>0</v>
      </c>
      <c r="AE200">
        <f t="shared" si="43"/>
        <v>0</v>
      </c>
    </row>
    <row r="201" spans="1:31" ht="16" hidden="1" customHeight="1" x14ac:dyDescent="0.2">
      <c r="A201">
        <f t="shared" si="44"/>
        <v>0.33333333333325754</v>
      </c>
      <c r="B201">
        <f t="shared" si="45"/>
        <v>2031.3333333333333</v>
      </c>
      <c r="C201">
        <v>197</v>
      </c>
      <c r="D201" s="9">
        <v>90000</v>
      </c>
      <c r="E201" s="9">
        <v>23400</v>
      </c>
      <c r="L201">
        <v>100</v>
      </c>
      <c r="M201">
        <v>12</v>
      </c>
      <c r="N201">
        <v>0</v>
      </c>
      <c r="O201">
        <v>0</v>
      </c>
      <c r="Q201">
        <v>0</v>
      </c>
      <c r="R201">
        <v>0</v>
      </c>
      <c r="S201">
        <v>0</v>
      </c>
      <c r="T201">
        <f t="shared" si="46"/>
        <v>0</v>
      </c>
      <c r="U201">
        <f t="shared" si="39"/>
        <v>0</v>
      </c>
      <c r="V201">
        <f t="shared" si="40"/>
        <v>0</v>
      </c>
      <c r="W201">
        <f t="shared" si="40"/>
        <v>0</v>
      </c>
      <c r="X201">
        <f t="shared" si="48"/>
        <v>0</v>
      </c>
      <c r="Y201">
        <f t="shared" si="49"/>
        <v>0</v>
      </c>
      <c r="Z201">
        <f t="shared" si="50"/>
        <v>0</v>
      </c>
      <c r="AA201">
        <f t="shared" si="51"/>
        <v>0</v>
      </c>
      <c r="AB201">
        <f t="shared" si="47"/>
        <v>0</v>
      </c>
      <c r="AC201">
        <f t="shared" si="41"/>
        <v>0</v>
      </c>
      <c r="AD201">
        <f t="shared" si="42"/>
        <v>0</v>
      </c>
      <c r="AE201">
        <f t="shared" si="43"/>
        <v>0</v>
      </c>
    </row>
    <row r="202" spans="1:31" ht="16" hidden="1" customHeight="1" x14ac:dyDescent="0.2">
      <c r="A202">
        <f t="shared" si="44"/>
        <v>0.41666666666674246</v>
      </c>
      <c r="B202">
        <f t="shared" si="45"/>
        <v>2031.4166666666667</v>
      </c>
      <c r="C202">
        <v>198</v>
      </c>
      <c r="D202" s="9">
        <v>90000</v>
      </c>
      <c r="E202" s="9">
        <v>23400</v>
      </c>
      <c r="L202">
        <v>100</v>
      </c>
      <c r="M202">
        <v>12</v>
      </c>
      <c r="N202">
        <v>0</v>
      </c>
      <c r="O202">
        <v>0</v>
      </c>
      <c r="Q202">
        <v>0</v>
      </c>
      <c r="R202">
        <v>0</v>
      </c>
      <c r="S202">
        <v>0</v>
      </c>
      <c r="T202">
        <f t="shared" si="46"/>
        <v>0</v>
      </c>
      <c r="U202">
        <f t="shared" si="39"/>
        <v>0</v>
      </c>
      <c r="V202">
        <f t="shared" si="40"/>
        <v>0</v>
      </c>
      <c r="W202">
        <f t="shared" si="40"/>
        <v>0</v>
      </c>
      <c r="X202">
        <f t="shared" si="48"/>
        <v>0</v>
      </c>
      <c r="Y202">
        <f t="shared" si="49"/>
        <v>0</v>
      </c>
      <c r="Z202">
        <f t="shared" si="50"/>
        <v>0</v>
      </c>
      <c r="AA202">
        <f t="shared" si="51"/>
        <v>0</v>
      </c>
      <c r="AB202">
        <f t="shared" si="47"/>
        <v>0</v>
      </c>
      <c r="AC202">
        <f t="shared" si="41"/>
        <v>0</v>
      </c>
      <c r="AD202">
        <f t="shared" si="42"/>
        <v>0</v>
      </c>
      <c r="AE202">
        <f t="shared" si="43"/>
        <v>0</v>
      </c>
    </row>
    <row r="203" spans="1:31" ht="16" hidden="1" customHeight="1" x14ac:dyDescent="0.2">
      <c r="A203">
        <f t="shared" si="44"/>
        <v>0.5</v>
      </c>
      <c r="B203">
        <f t="shared" si="45"/>
        <v>2031.5</v>
      </c>
      <c r="C203">
        <v>199</v>
      </c>
      <c r="D203" s="9">
        <v>90000</v>
      </c>
      <c r="E203" s="9">
        <v>23400</v>
      </c>
      <c r="L203">
        <v>100</v>
      </c>
      <c r="M203">
        <v>12</v>
      </c>
      <c r="N203">
        <v>0</v>
      </c>
      <c r="O203">
        <v>0</v>
      </c>
      <c r="Q203">
        <v>0</v>
      </c>
      <c r="R203">
        <v>0</v>
      </c>
      <c r="S203">
        <v>0</v>
      </c>
      <c r="T203">
        <f t="shared" si="46"/>
        <v>0</v>
      </c>
      <c r="U203">
        <f t="shared" si="39"/>
        <v>0</v>
      </c>
      <c r="V203">
        <f t="shared" si="40"/>
        <v>0</v>
      </c>
      <c r="W203">
        <f t="shared" si="40"/>
        <v>0</v>
      </c>
      <c r="X203">
        <f t="shared" si="48"/>
        <v>0</v>
      </c>
      <c r="Y203">
        <f t="shared" si="49"/>
        <v>0</v>
      </c>
      <c r="Z203">
        <f t="shared" si="50"/>
        <v>0</v>
      </c>
      <c r="AA203">
        <f t="shared" si="51"/>
        <v>0</v>
      </c>
      <c r="AB203">
        <f t="shared" si="47"/>
        <v>0</v>
      </c>
      <c r="AC203">
        <f t="shared" si="41"/>
        <v>0</v>
      </c>
      <c r="AD203">
        <f t="shared" si="42"/>
        <v>0</v>
      </c>
      <c r="AE203">
        <f t="shared" si="43"/>
        <v>0</v>
      </c>
    </row>
    <row r="204" spans="1:31" ht="16" hidden="1" customHeight="1" x14ac:dyDescent="0.2">
      <c r="A204">
        <f t="shared" si="44"/>
        <v>0.58333333333325754</v>
      </c>
      <c r="B204">
        <f t="shared" si="45"/>
        <v>2031.5833333333333</v>
      </c>
      <c r="C204">
        <v>200</v>
      </c>
      <c r="D204" s="9">
        <v>90000</v>
      </c>
      <c r="E204" s="9">
        <v>23400</v>
      </c>
      <c r="L204">
        <v>100</v>
      </c>
      <c r="M204">
        <v>12</v>
      </c>
      <c r="N204">
        <v>0</v>
      </c>
      <c r="O204">
        <v>0</v>
      </c>
      <c r="Q204">
        <v>0</v>
      </c>
      <c r="R204">
        <v>0</v>
      </c>
      <c r="S204">
        <v>0</v>
      </c>
      <c r="T204">
        <f t="shared" si="46"/>
        <v>0</v>
      </c>
      <c r="U204">
        <f t="shared" si="39"/>
        <v>0</v>
      </c>
      <c r="V204">
        <f t="shared" si="40"/>
        <v>0</v>
      </c>
      <c r="W204">
        <f t="shared" si="40"/>
        <v>0</v>
      </c>
      <c r="X204">
        <f t="shared" si="48"/>
        <v>0</v>
      </c>
      <c r="Y204">
        <f t="shared" si="49"/>
        <v>0</v>
      </c>
      <c r="Z204">
        <f t="shared" si="50"/>
        <v>0</v>
      </c>
      <c r="AA204">
        <f t="shared" si="51"/>
        <v>0</v>
      </c>
      <c r="AB204">
        <f t="shared" si="47"/>
        <v>0</v>
      </c>
      <c r="AC204">
        <f t="shared" si="41"/>
        <v>0</v>
      </c>
      <c r="AD204">
        <f t="shared" si="42"/>
        <v>0</v>
      </c>
      <c r="AE204">
        <f t="shared" si="43"/>
        <v>0</v>
      </c>
    </row>
    <row r="205" spans="1:31" ht="16" hidden="1" customHeight="1" x14ac:dyDescent="0.2">
      <c r="A205">
        <f t="shared" si="44"/>
        <v>0.66666666666674246</v>
      </c>
      <c r="B205">
        <f t="shared" si="45"/>
        <v>2031.6666666666667</v>
      </c>
      <c r="C205">
        <v>201</v>
      </c>
      <c r="D205" s="9">
        <v>90000</v>
      </c>
      <c r="E205" s="9">
        <v>23400</v>
      </c>
      <c r="L205">
        <v>100</v>
      </c>
      <c r="M205">
        <v>12</v>
      </c>
      <c r="N205">
        <v>0</v>
      </c>
      <c r="O205">
        <v>0</v>
      </c>
      <c r="Q205">
        <v>0</v>
      </c>
      <c r="R205">
        <v>0</v>
      </c>
      <c r="S205">
        <v>0</v>
      </c>
      <c r="T205">
        <f t="shared" si="46"/>
        <v>0</v>
      </c>
      <c r="U205">
        <f t="shared" si="39"/>
        <v>0</v>
      </c>
      <c r="V205">
        <f t="shared" si="40"/>
        <v>0</v>
      </c>
      <c r="W205">
        <f t="shared" si="40"/>
        <v>0</v>
      </c>
      <c r="X205">
        <f t="shared" si="48"/>
        <v>0</v>
      </c>
      <c r="Y205">
        <f t="shared" si="49"/>
        <v>0</v>
      </c>
      <c r="Z205">
        <f t="shared" si="50"/>
        <v>0</v>
      </c>
      <c r="AA205">
        <f t="shared" si="51"/>
        <v>0</v>
      </c>
      <c r="AB205">
        <f t="shared" si="47"/>
        <v>0</v>
      </c>
      <c r="AC205">
        <f t="shared" si="41"/>
        <v>0</v>
      </c>
      <c r="AD205">
        <f t="shared" si="42"/>
        <v>0</v>
      </c>
      <c r="AE205">
        <f t="shared" si="43"/>
        <v>0</v>
      </c>
    </row>
    <row r="206" spans="1:31" ht="16" hidden="1" customHeight="1" x14ac:dyDescent="0.2">
      <c r="A206">
        <f t="shared" si="44"/>
        <v>0.75</v>
      </c>
      <c r="B206">
        <f t="shared" si="45"/>
        <v>2031.75</v>
      </c>
      <c r="C206">
        <v>202</v>
      </c>
      <c r="D206" s="9">
        <v>90000</v>
      </c>
      <c r="E206" s="9">
        <v>23400</v>
      </c>
      <c r="L206">
        <v>100</v>
      </c>
      <c r="M206">
        <v>12</v>
      </c>
      <c r="N206">
        <v>0</v>
      </c>
      <c r="O206">
        <v>0</v>
      </c>
      <c r="Q206">
        <v>0</v>
      </c>
      <c r="R206">
        <v>0</v>
      </c>
      <c r="S206">
        <v>0</v>
      </c>
      <c r="T206">
        <f t="shared" si="46"/>
        <v>0</v>
      </c>
      <c r="U206">
        <f t="shared" si="39"/>
        <v>0</v>
      </c>
      <c r="V206">
        <f t="shared" si="40"/>
        <v>0</v>
      </c>
      <c r="W206">
        <f t="shared" si="40"/>
        <v>0</v>
      </c>
      <c r="X206">
        <f t="shared" si="48"/>
        <v>0</v>
      </c>
      <c r="Y206">
        <f t="shared" si="49"/>
        <v>0</v>
      </c>
      <c r="Z206">
        <f t="shared" si="50"/>
        <v>0</v>
      </c>
      <c r="AA206">
        <f t="shared" si="51"/>
        <v>0</v>
      </c>
      <c r="AB206">
        <f t="shared" si="47"/>
        <v>0</v>
      </c>
      <c r="AC206">
        <f t="shared" si="41"/>
        <v>0</v>
      </c>
      <c r="AD206">
        <f t="shared" si="42"/>
        <v>0</v>
      </c>
      <c r="AE206">
        <f t="shared" si="43"/>
        <v>0</v>
      </c>
    </row>
    <row r="207" spans="1:31" ht="16" hidden="1" customHeight="1" x14ac:dyDescent="0.2">
      <c r="A207">
        <f t="shared" si="44"/>
        <v>0.83333333333325754</v>
      </c>
      <c r="B207">
        <f t="shared" si="45"/>
        <v>2031.8333333333333</v>
      </c>
      <c r="C207">
        <v>203</v>
      </c>
      <c r="D207" s="9">
        <v>90000</v>
      </c>
      <c r="E207" s="9">
        <v>23400</v>
      </c>
      <c r="L207">
        <v>100</v>
      </c>
      <c r="M207">
        <v>12</v>
      </c>
      <c r="N207">
        <v>0</v>
      </c>
      <c r="O207">
        <v>0</v>
      </c>
      <c r="Q207">
        <v>0</v>
      </c>
      <c r="R207">
        <v>0</v>
      </c>
      <c r="S207">
        <v>0</v>
      </c>
      <c r="T207">
        <f t="shared" si="46"/>
        <v>0</v>
      </c>
      <c r="U207">
        <f t="shared" si="39"/>
        <v>0</v>
      </c>
      <c r="V207">
        <f t="shared" si="40"/>
        <v>0</v>
      </c>
      <c r="W207">
        <f t="shared" si="40"/>
        <v>0</v>
      </c>
      <c r="X207">
        <f t="shared" si="48"/>
        <v>0</v>
      </c>
      <c r="Y207">
        <f t="shared" si="49"/>
        <v>0</v>
      </c>
      <c r="Z207">
        <f t="shared" si="50"/>
        <v>0</v>
      </c>
      <c r="AA207">
        <f t="shared" si="51"/>
        <v>0</v>
      </c>
      <c r="AB207">
        <f t="shared" si="47"/>
        <v>0</v>
      </c>
      <c r="AC207">
        <f t="shared" si="41"/>
        <v>0</v>
      </c>
      <c r="AD207">
        <f t="shared" si="42"/>
        <v>0</v>
      </c>
      <c r="AE207">
        <f t="shared" si="43"/>
        <v>0</v>
      </c>
    </row>
    <row r="208" spans="1:31" ht="16" hidden="1" customHeight="1" x14ac:dyDescent="0.2">
      <c r="A208">
        <f t="shared" si="44"/>
        <v>-8.3333333333257542E-2</v>
      </c>
      <c r="B208">
        <f t="shared" si="45"/>
        <v>2031.9166666666667</v>
      </c>
      <c r="C208">
        <v>204</v>
      </c>
      <c r="D208" s="9">
        <v>90000</v>
      </c>
      <c r="E208" s="9">
        <v>23400</v>
      </c>
      <c r="L208">
        <v>100</v>
      </c>
      <c r="M208">
        <v>12</v>
      </c>
      <c r="N208">
        <v>0</v>
      </c>
      <c r="O208">
        <v>0</v>
      </c>
      <c r="Q208">
        <v>0</v>
      </c>
      <c r="R208">
        <v>0</v>
      </c>
      <c r="S208">
        <v>0</v>
      </c>
      <c r="T208">
        <f t="shared" si="46"/>
        <v>0</v>
      </c>
      <c r="U208">
        <f t="shared" si="39"/>
        <v>0</v>
      </c>
      <c r="V208">
        <f t="shared" si="40"/>
        <v>0</v>
      </c>
      <c r="W208">
        <f t="shared" si="40"/>
        <v>0</v>
      </c>
      <c r="X208">
        <f t="shared" si="48"/>
        <v>0</v>
      </c>
      <c r="Y208">
        <f t="shared" si="49"/>
        <v>0</v>
      </c>
      <c r="Z208">
        <f t="shared" si="50"/>
        <v>0</v>
      </c>
      <c r="AA208">
        <f t="shared" si="51"/>
        <v>0</v>
      </c>
      <c r="AB208">
        <f t="shared" si="47"/>
        <v>0</v>
      </c>
      <c r="AC208">
        <f t="shared" si="41"/>
        <v>0</v>
      </c>
      <c r="AD208">
        <f t="shared" si="42"/>
        <v>0</v>
      </c>
      <c r="AE208">
        <f t="shared" si="43"/>
        <v>0</v>
      </c>
    </row>
    <row r="209" spans="1:31" x14ac:dyDescent="0.2">
      <c r="A209">
        <f t="shared" si="44"/>
        <v>0</v>
      </c>
      <c r="B209">
        <f t="shared" si="45"/>
        <v>2032</v>
      </c>
      <c r="C209">
        <v>205</v>
      </c>
      <c r="D209" s="9">
        <v>90000</v>
      </c>
      <c r="E209" s="9">
        <v>27000</v>
      </c>
      <c r="H209">
        <f>D209/1000</f>
        <v>90</v>
      </c>
      <c r="I209">
        <f>E209/1000</f>
        <v>27</v>
      </c>
      <c r="J209">
        <f>F209/1000</f>
        <v>0</v>
      </c>
      <c r="K209">
        <f>G209/1000</f>
        <v>0</v>
      </c>
      <c r="L209">
        <v>100</v>
      </c>
      <c r="M209">
        <v>13</v>
      </c>
      <c r="N209">
        <v>0</v>
      </c>
      <c r="O209">
        <v>0</v>
      </c>
      <c r="Q209">
        <v>1</v>
      </c>
      <c r="R209">
        <v>0</v>
      </c>
      <c r="S209">
        <v>0</v>
      </c>
      <c r="T209">
        <f t="shared" si="46"/>
        <v>0</v>
      </c>
      <c r="U209">
        <f t="shared" si="39"/>
        <v>1</v>
      </c>
      <c r="V209">
        <f t="shared" si="40"/>
        <v>0</v>
      </c>
      <c r="W209">
        <f t="shared" si="40"/>
        <v>0</v>
      </c>
      <c r="X209">
        <f>L197-L209+P209</f>
        <v>0</v>
      </c>
      <c r="Y209">
        <f>M197-M209+Q209</f>
        <v>0</v>
      </c>
      <c r="Z209">
        <f>N197-N209+R209</f>
        <v>0</v>
      </c>
      <c r="AA209">
        <f>O197-O209+S209</f>
        <v>0</v>
      </c>
      <c r="AB209">
        <f t="shared" si="47"/>
        <v>0</v>
      </c>
      <c r="AC209">
        <f t="shared" si="41"/>
        <v>0</v>
      </c>
      <c r="AD209">
        <f t="shared" si="42"/>
        <v>0</v>
      </c>
      <c r="AE209">
        <f t="shared" si="43"/>
        <v>0</v>
      </c>
    </row>
    <row r="210" spans="1:31" ht="16" hidden="1" customHeight="1" x14ac:dyDescent="0.2">
      <c r="A210">
        <f t="shared" si="44"/>
        <v>8.3333333333257542E-2</v>
      </c>
      <c r="B210">
        <f t="shared" si="45"/>
        <v>2032.0833333333333</v>
      </c>
      <c r="C210">
        <v>206</v>
      </c>
      <c r="D210" s="9">
        <v>90000</v>
      </c>
      <c r="E210" s="9">
        <v>27000</v>
      </c>
      <c r="L210">
        <v>100</v>
      </c>
      <c r="M210">
        <v>13</v>
      </c>
      <c r="N210">
        <v>0</v>
      </c>
      <c r="O210">
        <v>0</v>
      </c>
      <c r="Q210">
        <v>0</v>
      </c>
      <c r="R210">
        <v>0</v>
      </c>
      <c r="S210">
        <v>0</v>
      </c>
      <c r="T210">
        <f t="shared" si="46"/>
        <v>0</v>
      </c>
      <c r="U210">
        <f t="shared" si="39"/>
        <v>0</v>
      </c>
      <c r="V210">
        <f t="shared" si="40"/>
        <v>0</v>
      </c>
      <c r="W210">
        <f t="shared" si="40"/>
        <v>0</v>
      </c>
      <c r="X210">
        <f t="shared" si="48"/>
        <v>0</v>
      </c>
      <c r="Y210">
        <f t="shared" si="49"/>
        <v>0</v>
      </c>
      <c r="Z210">
        <f t="shared" si="50"/>
        <v>0</v>
      </c>
      <c r="AA210">
        <f t="shared" si="51"/>
        <v>0</v>
      </c>
      <c r="AB210">
        <f t="shared" si="47"/>
        <v>0</v>
      </c>
      <c r="AC210">
        <f t="shared" si="41"/>
        <v>0</v>
      </c>
      <c r="AD210">
        <f t="shared" si="42"/>
        <v>0</v>
      </c>
      <c r="AE210">
        <f t="shared" si="43"/>
        <v>0</v>
      </c>
    </row>
    <row r="211" spans="1:31" ht="16" hidden="1" customHeight="1" x14ac:dyDescent="0.2">
      <c r="A211">
        <f t="shared" si="44"/>
        <v>0.16666666666674246</v>
      </c>
      <c r="B211">
        <f t="shared" si="45"/>
        <v>2032.1666666666667</v>
      </c>
      <c r="C211">
        <v>207</v>
      </c>
      <c r="D211" s="9">
        <v>90000</v>
      </c>
      <c r="E211" s="9">
        <v>27000</v>
      </c>
      <c r="L211">
        <v>100</v>
      </c>
      <c r="M211">
        <v>13</v>
      </c>
      <c r="N211">
        <v>0</v>
      </c>
      <c r="O211">
        <v>0</v>
      </c>
      <c r="Q211">
        <v>0</v>
      </c>
      <c r="R211">
        <v>0</v>
      </c>
      <c r="S211">
        <v>0</v>
      </c>
      <c r="T211">
        <f t="shared" si="46"/>
        <v>0</v>
      </c>
      <c r="U211">
        <f t="shared" si="39"/>
        <v>0</v>
      </c>
      <c r="V211">
        <f t="shared" si="40"/>
        <v>0</v>
      </c>
      <c r="W211">
        <f t="shared" si="40"/>
        <v>0</v>
      </c>
      <c r="X211">
        <f t="shared" si="48"/>
        <v>0</v>
      </c>
      <c r="Y211">
        <f t="shared" si="49"/>
        <v>0</v>
      </c>
      <c r="Z211">
        <f t="shared" si="50"/>
        <v>0</v>
      </c>
      <c r="AA211">
        <f t="shared" si="51"/>
        <v>0</v>
      </c>
      <c r="AB211">
        <f t="shared" si="47"/>
        <v>0</v>
      </c>
      <c r="AC211">
        <f t="shared" si="41"/>
        <v>0</v>
      </c>
      <c r="AD211">
        <f t="shared" si="42"/>
        <v>0</v>
      </c>
      <c r="AE211">
        <f t="shared" si="43"/>
        <v>0</v>
      </c>
    </row>
    <row r="212" spans="1:31" ht="16" hidden="1" customHeight="1" x14ac:dyDescent="0.2">
      <c r="A212">
        <f t="shared" si="44"/>
        <v>0.25</v>
      </c>
      <c r="B212">
        <f t="shared" si="45"/>
        <v>2032.25</v>
      </c>
      <c r="C212">
        <v>208</v>
      </c>
      <c r="D212" s="9">
        <v>90000</v>
      </c>
      <c r="E212" s="9">
        <v>27000</v>
      </c>
      <c r="L212">
        <v>100</v>
      </c>
      <c r="M212">
        <v>13</v>
      </c>
      <c r="N212">
        <v>0</v>
      </c>
      <c r="O212">
        <v>0</v>
      </c>
      <c r="Q212">
        <v>0</v>
      </c>
      <c r="R212">
        <v>0</v>
      </c>
      <c r="S212">
        <v>0</v>
      </c>
      <c r="T212">
        <f t="shared" si="46"/>
        <v>0</v>
      </c>
      <c r="U212">
        <f t="shared" si="39"/>
        <v>0</v>
      </c>
      <c r="V212">
        <f t="shared" si="40"/>
        <v>0</v>
      </c>
      <c r="W212">
        <f t="shared" si="40"/>
        <v>0</v>
      </c>
      <c r="X212">
        <f t="shared" si="48"/>
        <v>0</v>
      </c>
      <c r="Y212">
        <f t="shared" si="49"/>
        <v>0</v>
      </c>
      <c r="Z212">
        <f t="shared" si="50"/>
        <v>0</v>
      </c>
      <c r="AA212">
        <f t="shared" si="51"/>
        <v>0</v>
      </c>
      <c r="AB212">
        <f t="shared" si="47"/>
        <v>0</v>
      </c>
      <c r="AC212">
        <f t="shared" si="41"/>
        <v>0</v>
      </c>
      <c r="AD212">
        <f t="shared" si="42"/>
        <v>0</v>
      </c>
      <c r="AE212">
        <f t="shared" si="43"/>
        <v>0</v>
      </c>
    </row>
    <row r="213" spans="1:31" ht="16" hidden="1" customHeight="1" x14ac:dyDescent="0.2">
      <c r="A213">
        <f t="shared" si="44"/>
        <v>0.33333333333325754</v>
      </c>
      <c r="B213">
        <f t="shared" si="45"/>
        <v>2032.3333333333333</v>
      </c>
      <c r="C213">
        <v>209</v>
      </c>
      <c r="D213" s="9">
        <v>90000</v>
      </c>
      <c r="E213" s="9">
        <v>27000</v>
      </c>
      <c r="L213">
        <v>100</v>
      </c>
      <c r="M213">
        <v>13</v>
      </c>
      <c r="N213">
        <v>0</v>
      </c>
      <c r="O213">
        <v>0</v>
      </c>
      <c r="Q213">
        <v>0</v>
      </c>
      <c r="R213">
        <v>0</v>
      </c>
      <c r="S213">
        <v>0</v>
      </c>
      <c r="T213">
        <f t="shared" si="46"/>
        <v>0</v>
      </c>
      <c r="U213">
        <f t="shared" si="39"/>
        <v>0</v>
      </c>
      <c r="V213">
        <f t="shared" si="40"/>
        <v>0</v>
      </c>
      <c r="W213">
        <f t="shared" si="40"/>
        <v>0</v>
      </c>
      <c r="X213">
        <f t="shared" si="48"/>
        <v>0</v>
      </c>
      <c r="Y213">
        <f t="shared" si="49"/>
        <v>0</v>
      </c>
      <c r="Z213">
        <f t="shared" si="50"/>
        <v>0</v>
      </c>
      <c r="AA213">
        <f t="shared" si="51"/>
        <v>0</v>
      </c>
      <c r="AB213">
        <f t="shared" si="47"/>
        <v>0</v>
      </c>
      <c r="AC213">
        <f t="shared" si="41"/>
        <v>0</v>
      </c>
      <c r="AD213">
        <f t="shared" si="42"/>
        <v>0</v>
      </c>
      <c r="AE213">
        <f t="shared" si="43"/>
        <v>0</v>
      </c>
    </row>
    <row r="214" spans="1:31" ht="16" hidden="1" customHeight="1" x14ac:dyDescent="0.2">
      <c r="A214">
        <f t="shared" si="44"/>
        <v>0.41666666666674246</v>
      </c>
      <c r="B214">
        <f t="shared" si="45"/>
        <v>2032.4166666666667</v>
      </c>
      <c r="C214">
        <v>210</v>
      </c>
      <c r="D214" s="9">
        <v>90000</v>
      </c>
      <c r="E214" s="9">
        <v>27000</v>
      </c>
      <c r="L214">
        <v>100</v>
      </c>
      <c r="M214">
        <v>13</v>
      </c>
      <c r="N214">
        <v>0</v>
      </c>
      <c r="O214">
        <v>0</v>
      </c>
      <c r="Q214">
        <v>0</v>
      </c>
      <c r="R214">
        <v>0</v>
      </c>
      <c r="S214">
        <v>0</v>
      </c>
      <c r="T214">
        <f t="shared" si="46"/>
        <v>0</v>
      </c>
      <c r="U214">
        <f t="shared" si="39"/>
        <v>0</v>
      </c>
      <c r="V214">
        <f t="shared" si="40"/>
        <v>0</v>
      </c>
      <c r="W214">
        <f t="shared" si="40"/>
        <v>0</v>
      </c>
      <c r="X214">
        <f t="shared" si="48"/>
        <v>0</v>
      </c>
      <c r="Y214">
        <f t="shared" si="49"/>
        <v>0</v>
      </c>
      <c r="Z214">
        <f t="shared" si="50"/>
        <v>0</v>
      </c>
      <c r="AA214">
        <f t="shared" si="51"/>
        <v>0</v>
      </c>
      <c r="AB214">
        <f t="shared" si="47"/>
        <v>0</v>
      </c>
      <c r="AC214">
        <f t="shared" si="41"/>
        <v>0</v>
      </c>
      <c r="AD214">
        <f t="shared" si="42"/>
        <v>0</v>
      </c>
      <c r="AE214">
        <f t="shared" si="43"/>
        <v>0</v>
      </c>
    </row>
    <row r="215" spans="1:31" ht="16" hidden="1" customHeight="1" x14ac:dyDescent="0.2">
      <c r="A215">
        <f t="shared" si="44"/>
        <v>0.5</v>
      </c>
      <c r="B215">
        <f t="shared" si="45"/>
        <v>2032.5</v>
      </c>
      <c r="C215">
        <v>211</v>
      </c>
      <c r="D215" s="9">
        <v>90000</v>
      </c>
      <c r="E215" s="9">
        <v>27000</v>
      </c>
      <c r="L215">
        <v>100</v>
      </c>
      <c r="M215">
        <v>13</v>
      </c>
      <c r="N215">
        <v>0</v>
      </c>
      <c r="O215">
        <v>0</v>
      </c>
      <c r="Q215">
        <v>0</v>
      </c>
      <c r="R215">
        <v>0</v>
      </c>
      <c r="S215">
        <v>0</v>
      </c>
      <c r="T215">
        <f t="shared" si="46"/>
        <v>0</v>
      </c>
      <c r="U215">
        <f t="shared" si="39"/>
        <v>0</v>
      </c>
      <c r="V215">
        <f t="shared" si="40"/>
        <v>0</v>
      </c>
      <c r="W215">
        <f t="shared" si="40"/>
        <v>0</v>
      </c>
      <c r="X215">
        <f t="shared" si="48"/>
        <v>0</v>
      </c>
      <c r="Y215">
        <f t="shared" si="49"/>
        <v>0</v>
      </c>
      <c r="Z215">
        <f t="shared" si="50"/>
        <v>0</v>
      </c>
      <c r="AA215">
        <f t="shared" si="51"/>
        <v>0</v>
      </c>
      <c r="AB215">
        <f t="shared" si="47"/>
        <v>0</v>
      </c>
      <c r="AC215">
        <f t="shared" si="41"/>
        <v>0</v>
      </c>
      <c r="AD215">
        <f t="shared" si="42"/>
        <v>0</v>
      </c>
      <c r="AE215">
        <f t="shared" si="43"/>
        <v>0</v>
      </c>
    </row>
    <row r="216" spans="1:31" ht="16" hidden="1" customHeight="1" x14ac:dyDescent="0.2">
      <c r="A216">
        <f t="shared" si="44"/>
        <v>0.58333333333325754</v>
      </c>
      <c r="B216">
        <f t="shared" si="45"/>
        <v>2032.5833333333333</v>
      </c>
      <c r="C216">
        <v>212</v>
      </c>
      <c r="D216" s="9">
        <v>90000</v>
      </c>
      <c r="E216" s="9">
        <v>27000</v>
      </c>
      <c r="L216">
        <v>100</v>
      </c>
      <c r="M216">
        <v>13</v>
      </c>
      <c r="N216">
        <v>0</v>
      </c>
      <c r="O216">
        <v>0</v>
      </c>
      <c r="Q216">
        <v>0</v>
      </c>
      <c r="R216">
        <v>0</v>
      </c>
      <c r="S216">
        <v>0</v>
      </c>
      <c r="T216">
        <f t="shared" si="46"/>
        <v>0</v>
      </c>
      <c r="U216">
        <f t="shared" si="39"/>
        <v>0</v>
      </c>
      <c r="V216">
        <f t="shared" si="40"/>
        <v>0</v>
      </c>
      <c r="W216">
        <f t="shared" si="40"/>
        <v>0</v>
      </c>
      <c r="X216">
        <f t="shared" si="48"/>
        <v>0</v>
      </c>
      <c r="Y216">
        <f t="shared" si="49"/>
        <v>0</v>
      </c>
      <c r="Z216">
        <f t="shared" si="50"/>
        <v>0</v>
      </c>
      <c r="AA216">
        <f t="shared" si="51"/>
        <v>0</v>
      </c>
      <c r="AB216">
        <f t="shared" si="47"/>
        <v>0</v>
      </c>
      <c r="AC216">
        <f t="shared" si="41"/>
        <v>0</v>
      </c>
      <c r="AD216">
        <f t="shared" si="42"/>
        <v>0</v>
      </c>
      <c r="AE216">
        <f t="shared" si="43"/>
        <v>0</v>
      </c>
    </row>
    <row r="217" spans="1:31" ht="16" hidden="1" customHeight="1" x14ac:dyDescent="0.2">
      <c r="A217">
        <f t="shared" si="44"/>
        <v>0.66666666666674246</v>
      </c>
      <c r="B217">
        <f t="shared" si="45"/>
        <v>2032.6666666666667</v>
      </c>
      <c r="C217">
        <v>213</v>
      </c>
      <c r="D217" s="9">
        <v>90000</v>
      </c>
      <c r="E217" s="9">
        <v>27000</v>
      </c>
      <c r="L217">
        <v>100</v>
      </c>
      <c r="M217">
        <v>13</v>
      </c>
      <c r="N217">
        <v>0</v>
      </c>
      <c r="O217">
        <v>0</v>
      </c>
      <c r="Q217">
        <v>0</v>
      </c>
      <c r="R217">
        <v>0</v>
      </c>
      <c r="S217">
        <v>0</v>
      </c>
      <c r="T217">
        <f t="shared" si="46"/>
        <v>0</v>
      </c>
      <c r="U217">
        <f t="shared" si="39"/>
        <v>0</v>
      </c>
      <c r="V217">
        <f t="shared" si="40"/>
        <v>0</v>
      </c>
      <c r="W217">
        <f t="shared" si="40"/>
        <v>0</v>
      </c>
      <c r="X217">
        <f t="shared" si="48"/>
        <v>0</v>
      </c>
      <c r="Y217">
        <f t="shared" si="49"/>
        <v>0</v>
      </c>
      <c r="Z217">
        <f t="shared" si="50"/>
        <v>0</v>
      </c>
      <c r="AA217">
        <f t="shared" si="51"/>
        <v>0</v>
      </c>
      <c r="AB217">
        <f t="shared" si="47"/>
        <v>0</v>
      </c>
      <c r="AC217">
        <f t="shared" si="41"/>
        <v>0</v>
      </c>
      <c r="AD217">
        <f t="shared" si="42"/>
        <v>0</v>
      </c>
      <c r="AE217">
        <f t="shared" si="43"/>
        <v>0</v>
      </c>
    </row>
    <row r="218" spans="1:31" ht="16" hidden="1" customHeight="1" x14ac:dyDescent="0.2">
      <c r="A218">
        <f t="shared" si="44"/>
        <v>0.75</v>
      </c>
      <c r="B218">
        <f t="shared" si="45"/>
        <v>2032.75</v>
      </c>
      <c r="C218">
        <v>214</v>
      </c>
      <c r="D218" s="9">
        <v>90000</v>
      </c>
      <c r="E218" s="9">
        <v>27000</v>
      </c>
      <c r="L218">
        <v>100</v>
      </c>
      <c r="M218">
        <v>13</v>
      </c>
      <c r="N218">
        <v>0</v>
      </c>
      <c r="O218">
        <v>0</v>
      </c>
      <c r="Q218">
        <v>0</v>
      </c>
      <c r="R218">
        <v>0</v>
      </c>
      <c r="S218">
        <v>0</v>
      </c>
      <c r="T218">
        <f t="shared" si="46"/>
        <v>0</v>
      </c>
      <c r="U218">
        <f t="shared" si="39"/>
        <v>0</v>
      </c>
      <c r="V218">
        <f t="shared" si="40"/>
        <v>0</v>
      </c>
      <c r="W218">
        <f t="shared" si="40"/>
        <v>0</v>
      </c>
      <c r="X218">
        <f t="shared" si="48"/>
        <v>0</v>
      </c>
      <c r="Y218">
        <f t="shared" si="49"/>
        <v>0</v>
      </c>
      <c r="Z218">
        <f t="shared" si="50"/>
        <v>0</v>
      </c>
      <c r="AA218">
        <f t="shared" si="51"/>
        <v>0</v>
      </c>
      <c r="AB218">
        <f t="shared" si="47"/>
        <v>0</v>
      </c>
      <c r="AC218">
        <f t="shared" si="41"/>
        <v>0</v>
      </c>
      <c r="AD218">
        <f t="shared" si="42"/>
        <v>0</v>
      </c>
      <c r="AE218">
        <f t="shared" si="43"/>
        <v>0</v>
      </c>
    </row>
    <row r="219" spans="1:31" ht="16" hidden="1" customHeight="1" x14ac:dyDescent="0.2">
      <c r="A219">
        <f t="shared" si="44"/>
        <v>0.83333333333325754</v>
      </c>
      <c r="B219">
        <f t="shared" si="45"/>
        <v>2032.8333333333333</v>
      </c>
      <c r="C219">
        <v>215</v>
      </c>
      <c r="D219" s="9">
        <v>90000</v>
      </c>
      <c r="E219" s="9">
        <v>27000</v>
      </c>
      <c r="L219">
        <v>100</v>
      </c>
      <c r="M219">
        <v>13</v>
      </c>
      <c r="N219">
        <v>0</v>
      </c>
      <c r="O219">
        <v>0</v>
      </c>
      <c r="Q219">
        <v>0</v>
      </c>
      <c r="R219">
        <v>0</v>
      </c>
      <c r="S219">
        <v>0</v>
      </c>
      <c r="T219">
        <f t="shared" si="46"/>
        <v>0</v>
      </c>
      <c r="U219">
        <f t="shared" si="39"/>
        <v>0</v>
      </c>
      <c r="V219">
        <f t="shared" si="40"/>
        <v>0</v>
      </c>
      <c r="W219">
        <f t="shared" si="40"/>
        <v>0</v>
      </c>
      <c r="X219">
        <f t="shared" si="48"/>
        <v>0</v>
      </c>
      <c r="Y219">
        <f t="shared" si="49"/>
        <v>0</v>
      </c>
      <c r="Z219">
        <f t="shared" si="50"/>
        <v>0</v>
      </c>
      <c r="AA219">
        <f t="shared" si="51"/>
        <v>0</v>
      </c>
      <c r="AB219">
        <f t="shared" si="47"/>
        <v>0</v>
      </c>
      <c r="AC219">
        <f t="shared" si="41"/>
        <v>0</v>
      </c>
      <c r="AD219">
        <f t="shared" si="42"/>
        <v>0</v>
      </c>
      <c r="AE219">
        <f t="shared" si="43"/>
        <v>0</v>
      </c>
    </row>
    <row r="220" spans="1:31" ht="16" hidden="1" customHeight="1" x14ac:dyDescent="0.2">
      <c r="A220">
        <f t="shared" si="44"/>
        <v>-8.3333333333257542E-2</v>
      </c>
      <c r="B220">
        <f t="shared" si="45"/>
        <v>2032.9166666666667</v>
      </c>
      <c r="C220">
        <v>216</v>
      </c>
      <c r="D220" s="9">
        <v>90000</v>
      </c>
      <c r="E220" s="9">
        <v>27000</v>
      </c>
      <c r="L220">
        <v>100</v>
      </c>
      <c r="M220">
        <v>13</v>
      </c>
      <c r="N220">
        <v>0</v>
      </c>
      <c r="O220">
        <v>0</v>
      </c>
      <c r="Q220">
        <v>0</v>
      </c>
      <c r="R220">
        <v>0</v>
      </c>
      <c r="S220">
        <v>0</v>
      </c>
      <c r="T220">
        <f t="shared" si="46"/>
        <v>0</v>
      </c>
      <c r="U220">
        <f t="shared" si="39"/>
        <v>0</v>
      </c>
      <c r="V220">
        <f t="shared" si="40"/>
        <v>0</v>
      </c>
      <c r="W220">
        <f t="shared" si="40"/>
        <v>0</v>
      </c>
      <c r="X220">
        <f t="shared" si="48"/>
        <v>0</v>
      </c>
      <c r="Y220">
        <f t="shared" si="49"/>
        <v>0</v>
      </c>
      <c r="Z220">
        <f t="shared" si="50"/>
        <v>0</v>
      </c>
      <c r="AA220">
        <f t="shared" si="51"/>
        <v>0</v>
      </c>
      <c r="AB220">
        <f t="shared" si="47"/>
        <v>0</v>
      </c>
      <c r="AC220">
        <f t="shared" si="41"/>
        <v>0</v>
      </c>
      <c r="AD220">
        <f t="shared" si="42"/>
        <v>0</v>
      </c>
      <c r="AE220">
        <f t="shared" si="43"/>
        <v>0</v>
      </c>
    </row>
    <row r="221" spans="1:31" x14ac:dyDescent="0.2">
      <c r="A221">
        <f t="shared" si="44"/>
        <v>0</v>
      </c>
      <c r="B221">
        <f t="shared" si="45"/>
        <v>2033</v>
      </c>
      <c r="C221">
        <v>217</v>
      </c>
      <c r="D221" s="9">
        <v>90000</v>
      </c>
      <c r="E221" s="9">
        <v>30600</v>
      </c>
      <c r="H221">
        <f>D221/1000</f>
        <v>90</v>
      </c>
      <c r="I221">
        <f>E221/1000</f>
        <v>30.6</v>
      </c>
      <c r="J221">
        <f>F221/1000</f>
        <v>0</v>
      </c>
      <c r="K221">
        <f>G221/1000</f>
        <v>0</v>
      </c>
      <c r="L221">
        <v>100</v>
      </c>
      <c r="M221">
        <v>14</v>
      </c>
      <c r="N221">
        <v>0</v>
      </c>
      <c r="O221">
        <v>0</v>
      </c>
      <c r="Q221">
        <v>1</v>
      </c>
      <c r="R221">
        <v>0</v>
      </c>
      <c r="S221">
        <v>0</v>
      </c>
      <c r="T221">
        <f t="shared" si="46"/>
        <v>0</v>
      </c>
      <c r="U221">
        <f t="shared" si="39"/>
        <v>1</v>
      </c>
      <c r="V221">
        <f t="shared" si="40"/>
        <v>0</v>
      </c>
      <c r="W221">
        <f t="shared" si="40"/>
        <v>0</v>
      </c>
      <c r="X221">
        <f>L209-L221+P221</f>
        <v>0</v>
      </c>
      <c r="Y221">
        <f>M209-M221+Q221</f>
        <v>0</v>
      </c>
      <c r="Z221">
        <f>N209-N221+R221</f>
        <v>0</v>
      </c>
      <c r="AA221">
        <f>O209-O221+S221</f>
        <v>0</v>
      </c>
      <c r="AB221">
        <f t="shared" si="47"/>
        <v>0</v>
      </c>
      <c r="AC221">
        <f t="shared" si="41"/>
        <v>0</v>
      </c>
      <c r="AD221">
        <f t="shared" si="42"/>
        <v>0</v>
      </c>
      <c r="AE221">
        <f t="shared" si="43"/>
        <v>0</v>
      </c>
    </row>
    <row r="222" spans="1:31" ht="16" hidden="1" customHeight="1" x14ac:dyDescent="0.2">
      <c r="A222">
        <f t="shared" si="44"/>
        <v>8.3333333333257542E-2</v>
      </c>
      <c r="B222">
        <f t="shared" si="45"/>
        <v>2033.0833333333333</v>
      </c>
      <c r="C222">
        <v>218</v>
      </c>
      <c r="D222" s="9">
        <v>90000</v>
      </c>
      <c r="E222" s="9">
        <v>30600</v>
      </c>
      <c r="L222">
        <v>100</v>
      </c>
      <c r="M222">
        <v>14</v>
      </c>
      <c r="N222">
        <v>0</v>
      </c>
      <c r="O222">
        <v>0</v>
      </c>
      <c r="Q222">
        <v>0</v>
      </c>
      <c r="R222">
        <v>0</v>
      </c>
      <c r="S222">
        <v>0</v>
      </c>
      <c r="T222">
        <f t="shared" si="46"/>
        <v>0</v>
      </c>
      <c r="U222">
        <f t="shared" si="39"/>
        <v>0</v>
      </c>
      <c r="V222">
        <f t="shared" si="40"/>
        <v>0</v>
      </c>
      <c r="W222">
        <f t="shared" si="40"/>
        <v>0</v>
      </c>
      <c r="X222">
        <f t="shared" si="48"/>
        <v>0</v>
      </c>
      <c r="Y222">
        <f t="shared" si="49"/>
        <v>0</v>
      </c>
      <c r="Z222">
        <f t="shared" si="50"/>
        <v>0</v>
      </c>
      <c r="AA222">
        <f t="shared" si="51"/>
        <v>0</v>
      </c>
      <c r="AB222">
        <f t="shared" si="47"/>
        <v>0</v>
      </c>
      <c r="AC222">
        <f t="shared" si="41"/>
        <v>0</v>
      </c>
      <c r="AD222">
        <f t="shared" si="42"/>
        <v>0</v>
      </c>
      <c r="AE222">
        <f t="shared" si="43"/>
        <v>0</v>
      </c>
    </row>
    <row r="223" spans="1:31" ht="16" hidden="1" customHeight="1" x14ac:dyDescent="0.2">
      <c r="A223">
        <f t="shared" si="44"/>
        <v>0.16666666666674246</v>
      </c>
      <c r="B223">
        <f t="shared" si="45"/>
        <v>2033.1666666666667</v>
      </c>
      <c r="C223">
        <v>219</v>
      </c>
      <c r="D223" s="9">
        <v>90000</v>
      </c>
      <c r="E223" s="9">
        <v>30600</v>
      </c>
      <c r="L223">
        <v>100</v>
      </c>
      <c r="M223">
        <v>14</v>
      </c>
      <c r="N223">
        <v>0</v>
      </c>
      <c r="O223">
        <v>0</v>
      </c>
      <c r="Q223">
        <v>0</v>
      </c>
      <c r="R223">
        <v>0</v>
      </c>
      <c r="S223">
        <v>0</v>
      </c>
      <c r="T223">
        <f t="shared" si="46"/>
        <v>0</v>
      </c>
      <c r="U223">
        <f t="shared" si="39"/>
        <v>0</v>
      </c>
      <c r="V223">
        <f t="shared" si="40"/>
        <v>0</v>
      </c>
      <c r="W223">
        <f t="shared" si="40"/>
        <v>0</v>
      </c>
      <c r="X223">
        <f t="shared" si="48"/>
        <v>0</v>
      </c>
      <c r="Y223">
        <f t="shared" si="49"/>
        <v>0</v>
      </c>
      <c r="Z223">
        <f t="shared" si="50"/>
        <v>0</v>
      </c>
      <c r="AA223">
        <f t="shared" si="51"/>
        <v>0</v>
      </c>
      <c r="AB223">
        <f t="shared" si="47"/>
        <v>0</v>
      </c>
      <c r="AC223">
        <f t="shared" si="41"/>
        <v>0</v>
      </c>
      <c r="AD223">
        <f t="shared" si="42"/>
        <v>0</v>
      </c>
      <c r="AE223">
        <f t="shared" si="43"/>
        <v>0</v>
      </c>
    </row>
    <row r="224" spans="1:31" ht="16" hidden="1" customHeight="1" x14ac:dyDescent="0.2">
      <c r="A224">
        <f t="shared" si="44"/>
        <v>0.25</v>
      </c>
      <c r="B224">
        <f t="shared" si="45"/>
        <v>2033.25</v>
      </c>
      <c r="C224">
        <v>220</v>
      </c>
      <c r="D224" s="9">
        <v>90000</v>
      </c>
      <c r="E224" s="9">
        <v>30600</v>
      </c>
      <c r="L224">
        <v>100</v>
      </c>
      <c r="M224">
        <v>14</v>
      </c>
      <c r="N224">
        <v>0</v>
      </c>
      <c r="O224">
        <v>0</v>
      </c>
      <c r="Q224">
        <v>0</v>
      </c>
      <c r="R224">
        <v>0</v>
      </c>
      <c r="S224">
        <v>0</v>
      </c>
      <c r="T224">
        <f t="shared" si="46"/>
        <v>0</v>
      </c>
      <c r="U224">
        <f t="shared" si="39"/>
        <v>0</v>
      </c>
      <c r="V224">
        <f t="shared" si="40"/>
        <v>0</v>
      </c>
      <c r="W224">
        <f t="shared" si="40"/>
        <v>0</v>
      </c>
      <c r="X224">
        <f t="shared" si="48"/>
        <v>0</v>
      </c>
      <c r="Y224">
        <f t="shared" si="49"/>
        <v>0</v>
      </c>
      <c r="Z224">
        <f t="shared" si="50"/>
        <v>0</v>
      </c>
      <c r="AA224">
        <f t="shared" si="51"/>
        <v>0</v>
      </c>
      <c r="AB224">
        <f t="shared" si="47"/>
        <v>0</v>
      </c>
      <c r="AC224">
        <f t="shared" si="41"/>
        <v>0</v>
      </c>
      <c r="AD224">
        <f t="shared" si="42"/>
        <v>0</v>
      </c>
      <c r="AE224">
        <f t="shared" si="43"/>
        <v>0</v>
      </c>
    </row>
    <row r="225" spans="1:31" ht="16" hidden="1" customHeight="1" x14ac:dyDescent="0.2">
      <c r="A225">
        <f t="shared" si="44"/>
        <v>0.33333333333325754</v>
      </c>
      <c r="B225">
        <f t="shared" si="45"/>
        <v>2033.3333333333333</v>
      </c>
      <c r="C225">
        <v>221</v>
      </c>
      <c r="D225" s="9">
        <v>90000</v>
      </c>
      <c r="E225" s="9">
        <v>30600</v>
      </c>
      <c r="L225">
        <v>100</v>
      </c>
      <c r="M225">
        <v>14</v>
      </c>
      <c r="N225">
        <v>0</v>
      </c>
      <c r="O225">
        <v>0</v>
      </c>
      <c r="Q225">
        <v>0</v>
      </c>
      <c r="R225">
        <v>0</v>
      </c>
      <c r="S225">
        <v>0</v>
      </c>
      <c r="T225">
        <f t="shared" si="46"/>
        <v>0</v>
      </c>
      <c r="U225">
        <f t="shared" si="39"/>
        <v>0</v>
      </c>
      <c r="V225">
        <f t="shared" si="40"/>
        <v>0</v>
      </c>
      <c r="W225">
        <f t="shared" si="40"/>
        <v>0</v>
      </c>
      <c r="X225">
        <f t="shared" si="48"/>
        <v>0</v>
      </c>
      <c r="Y225">
        <f t="shared" si="49"/>
        <v>0</v>
      </c>
      <c r="Z225">
        <f t="shared" si="50"/>
        <v>0</v>
      </c>
      <c r="AA225">
        <f t="shared" si="51"/>
        <v>0</v>
      </c>
      <c r="AB225">
        <f t="shared" si="47"/>
        <v>0</v>
      </c>
      <c r="AC225">
        <f t="shared" si="41"/>
        <v>0</v>
      </c>
      <c r="AD225">
        <f t="shared" si="42"/>
        <v>0</v>
      </c>
      <c r="AE225">
        <f t="shared" si="43"/>
        <v>0</v>
      </c>
    </row>
    <row r="226" spans="1:31" ht="16" hidden="1" customHeight="1" x14ac:dyDescent="0.2">
      <c r="A226">
        <f t="shared" si="44"/>
        <v>0.41666666666674246</v>
      </c>
      <c r="B226">
        <f t="shared" si="45"/>
        <v>2033.4166666666667</v>
      </c>
      <c r="C226">
        <v>222</v>
      </c>
      <c r="D226" s="9">
        <v>90000</v>
      </c>
      <c r="E226" s="9">
        <v>30600</v>
      </c>
      <c r="L226">
        <v>100</v>
      </c>
      <c r="M226">
        <v>14</v>
      </c>
      <c r="N226">
        <v>0</v>
      </c>
      <c r="O226">
        <v>0</v>
      </c>
      <c r="Q226">
        <v>0</v>
      </c>
      <c r="R226">
        <v>0</v>
      </c>
      <c r="S226">
        <v>0</v>
      </c>
      <c r="T226">
        <f t="shared" si="46"/>
        <v>0</v>
      </c>
      <c r="U226">
        <f t="shared" si="39"/>
        <v>0</v>
      </c>
      <c r="V226">
        <f t="shared" si="40"/>
        <v>0</v>
      </c>
      <c r="W226">
        <f t="shared" si="40"/>
        <v>0</v>
      </c>
      <c r="X226">
        <f t="shared" si="48"/>
        <v>0</v>
      </c>
      <c r="Y226">
        <f t="shared" si="49"/>
        <v>0</v>
      </c>
      <c r="Z226">
        <f t="shared" si="50"/>
        <v>0</v>
      </c>
      <c r="AA226">
        <f t="shared" si="51"/>
        <v>0</v>
      </c>
      <c r="AB226">
        <f t="shared" si="47"/>
        <v>0</v>
      </c>
      <c r="AC226">
        <f t="shared" si="41"/>
        <v>0</v>
      </c>
      <c r="AD226">
        <f t="shared" si="42"/>
        <v>0</v>
      </c>
      <c r="AE226">
        <f t="shared" si="43"/>
        <v>0</v>
      </c>
    </row>
    <row r="227" spans="1:31" ht="16" hidden="1" customHeight="1" x14ac:dyDescent="0.2">
      <c r="A227">
        <f t="shared" si="44"/>
        <v>0.5</v>
      </c>
      <c r="B227">
        <f t="shared" si="45"/>
        <v>2033.5</v>
      </c>
      <c r="C227">
        <v>223</v>
      </c>
      <c r="D227" s="9">
        <v>90000</v>
      </c>
      <c r="E227" s="9">
        <v>30600</v>
      </c>
      <c r="L227">
        <v>100</v>
      </c>
      <c r="M227">
        <v>14</v>
      </c>
      <c r="N227">
        <v>0</v>
      </c>
      <c r="O227">
        <v>0</v>
      </c>
      <c r="Q227">
        <v>0</v>
      </c>
      <c r="R227">
        <v>0</v>
      </c>
      <c r="S227">
        <v>0</v>
      </c>
      <c r="T227">
        <f t="shared" si="46"/>
        <v>0</v>
      </c>
      <c r="U227">
        <f t="shared" si="39"/>
        <v>0</v>
      </c>
      <c r="V227">
        <f t="shared" si="40"/>
        <v>0</v>
      </c>
      <c r="W227">
        <f t="shared" si="40"/>
        <v>0</v>
      </c>
      <c r="X227">
        <f t="shared" si="48"/>
        <v>0</v>
      </c>
      <c r="Y227">
        <f t="shared" si="49"/>
        <v>0</v>
      </c>
      <c r="Z227">
        <f t="shared" si="50"/>
        <v>0</v>
      </c>
      <c r="AA227">
        <f t="shared" si="51"/>
        <v>0</v>
      </c>
      <c r="AB227">
        <f t="shared" si="47"/>
        <v>0</v>
      </c>
      <c r="AC227">
        <f t="shared" si="41"/>
        <v>0</v>
      </c>
      <c r="AD227">
        <f t="shared" si="42"/>
        <v>0</v>
      </c>
      <c r="AE227">
        <f t="shared" si="43"/>
        <v>0</v>
      </c>
    </row>
    <row r="228" spans="1:31" ht="16" hidden="1" customHeight="1" x14ac:dyDescent="0.2">
      <c r="A228">
        <f t="shared" si="44"/>
        <v>0.58333333333325754</v>
      </c>
      <c r="B228">
        <f t="shared" si="45"/>
        <v>2033.5833333333333</v>
      </c>
      <c r="C228">
        <v>224</v>
      </c>
      <c r="D228" s="9">
        <v>90000</v>
      </c>
      <c r="E228" s="9">
        <v>30600</v>
      </c>
      <c r="L228">
        <v>100</v>
      </c>
      <c r="M228">
        <v>14</v>
      </c>
      <c r="N228">
        <v>0</v>
      </c>
      <c r="O228">
        <v>0</v>
      </c>
      <c r="Q228">
        <v>0</v>
      </c>
      <c r="R228">
        <v>0</v>
      </c>
      <c r="S228">
        <v>0</v>
      </c>
      <c r="T228">
        <f t="shared" si="46"/>
        <v>0</v>
      </c>
      <c r="U228">
        <f t="shared" si="39"/>
        <v>0</v>
      </c>
      <c r="V228">
        <f t="shared" si="40"/>
        <v>0</v>
      </c>
      <c r="W228">
        <f t="shared" si="40"/>
        <v>0</v>
      </c>
      <c r="X228">
        <f t="shared" si="48"/>
        <v>0</v>
      </c>
      <c r="Y228">
        <f t="shared" si="49"/>
        <v>0</v>
      </c>
      <c r="Z228">
        <f t="shared" si="50"/>
        <v>0</v>
      </c>
      <c r="AA228">
        <f t="shared" si="51"/>
        <v>0</v>
      </c>
      <c r="AB228">
        <f t="shared" si="47"/>
        <v>0</v>
      </c>
      <c r="AC228">
        <f t="shared" si="41"/>
        <v>0</v>
      </c>
      <c r="AD228">
        <f t="shared" si="42"/>
        <v>0</v>
      </c>
      <c r="AE228">
        <f t="shared" si="43"/>
        <v>0</v>
      </c>
    </row>
    <row r="229" spans="1:31" ht="16" hidden="1" customHeight="1" x14ac:dyDescent="0.2">
      <c r="A229">
        <f t="shared" si="44"/>
        <v>0.66666666666674246</v>
      </c>
      <c r="B229">
        <f t="shared" si="45"/>
        <v>2033.6666666666667</v>
      </c>
      <c r="C229">
        <v>225</v>
      </c>
      <c r="D229" s="9">
        <v>90000</v>
      </c>
      <c r="E229" s="9">
        <v>30600</v>
      </c>
      <c r="L229">
        <v>100</v>
      </c>
      <c r="M229">
        <v>14</v>
      </c>
      <c r="N229">
        <v>0</v>
      </c>
      <c r="O229">
        <v>0</v>
      </c>
      <c r="Q229">
        <v>0</v>
      </c>
      <c r="R229">
        <v>0</v>
      </c>
      <c r="S229">
        <v>0</v>
      </c>
      <c r="T229">
        <f t="shared" si="46"/>
        <v>0</v>
      </c>
      <c r="U229">
        <f t="shared" si="39"/>
        <v>0</v>
      </c>
      <c r="V229">
        <f t="shared" si="40"/>
        <v>0</v>
      </c>
      <c r="W229">
        <f t="shared" si="40"/>
        <v>0</v>
      </c>
      <c r="X229">
        <f t="shared" si="48"/>
        <v>0</v>
      </c>
      <c r="Y229">
        <f t="shared" si="49"/>
        <v>0</v>
      </c>
      <c r="Z229">
        <f t="shared" si="50"/>
        <v>0</v>
      </c>
      <c r="AA229">
        <f t="shared" si="51"/>
        <v>0</v>
      </c>
      <c r="AB229">
        <f t="shared" si="47"/>
        <v>0</v>
      </c>
      <c r="AC229">
        <f t="shared" si="41"/>
        <v>0</v>
      </c>
      <c r="AD229">
        <f t="shared" si="42"/>
        <v>0</v>
      </c>
      <c r="AE229">
        <f t="shared" si="43"/>
        <v>0</v>
      </c>
    </row>
    <row r="230" spans="1:31" ht="16" hidden="1" customHeight="1" x14ac:dyDescent="0.2">
      <c r="A230">
        <f t="shared" si="44"/>
        <v>0.75</v>
      </c>
      <c r="B230">
        <f t="shared" si="45"/>
        <v>2033.75</v>
      </c>
      <c r="C230">
        <v>226</v>
      </c>
      <c r="D230" s="9">
        <v>90000</v>
      </c>
      <c r="E230" s="9">
        <v>30600</v>
      </c>
      <c r="L230">
        <v>100</v>
      </c>
      <c r="M230">
        <v>14</v>
      </c>
      <c r="N230">
        <v>0</v>
      </c>
      <c r="O230">
        <v>0</v>
      </c>
      <c r="Q230">
        <v>0</v>
      </c>
      <c r="R230">
        <v>0</v>
      </c>
      <c r="S230">
        <v>0</v>
      </c>
      <c r="T230">
        <f t="shared" si="46"/>
        <v>0</v>
      </c>
      <c r="U230">
        <f t="shared" si="39"/>
        <v>0</v>
      </c>
      <c r="V230">
        <f t="shared" si="40"/>
        <v>0</v>
      </c>
      <c r="W230">
        <f t="shared" si="40"/>
        <v>0</v>
      </c>
      <c r="X230">
        <f t="shared" si="48"/>
        <v>0</v>
      </c>
      <c r="Y230">
        <f t="shared" si="49"/>
        <v>0</v>
      </c>
      <c r="Z230">
        <f t="shared" si="50"/>
        <v>0</v>
      </c>
      <c r="AA230">
        <f t="shared" si="51"/>
        <v>0</v>
      </c>
      <c r="AB230">
        <f t="shared" si="47"/>
        <v>0</v>
      </c>
      <c r="AC230">
        <f t="shared" si="41"/>
        <v>0</v>
      </c>
      <c r="AD230">
        <f t="shared" si="42"/>
        <v>0</v>
      </c>
      <c r="AE230">
        <f t="shared" si="43"/>
        <v>0</v>
      </c>
    </row>
    <row r="231" spans="1:31" ht="16" hidden="1" customHeight="1" x14ac:dyDescent="0.2">
      <c r="A231">
        <f t="shared" si="44"/>
        <v>0.83333333333325754</v>
      </c>
      <c r="B231">
        <f t="shared" si="45"/>
        <v>2033.8333333333333</v>
      </c>
      <c r="C231">
        <v>227</v>
      </c>
      <c r="D231" s="9">
        <v>90000</v>
      </c>
      <c r="E231" s="9">
        <v>30600</v>
      </c>
      <c r="L231">
        <v>100</v>
      </c>
      <c r="M231">
        <v>14</v>
      </c>
      <c r="N231">
        <v>0</v>
      </c>
      <c r="O231">
        <v>0</v>
      </c>
      <c r="Q231">
        <v>0</v>
      </c>
      <c r="R231">
        <v>0</v>
      </c>
      <c r="S231">
        <v>0</v>
      </c>
      <c r="T231">
        <f t="shared" si="46"/>
        <v>0</v>
      </c>
      <c r="U231">
        <f t="shared" si="39"/>
        <v>0</v>
      </c>
      <c r="V231">
        <f t="shared" si="40"/>
        <v>0</v>
      </c>
      <c r="W231">
        <f t="shared" si="40"/>
        <v>0</v>
      </c>
      <c r="X231">
        <f t="shared" si="48"/>
        <v>0</v>
      </c>
      <c r="Y231">
        <f t="shared" si="49"/>
        <v>0</v>
      </c>
      <c r="Z231">
        <f t="shared" si="50"/>
        <v>0</v>
      </c>
      <c r="AA231">
        <f t="shared" si="51"/>
        <v>0</v>
      </c>
      <c r="AB231">
        <f t="shared" si="47"/>
        <v>0</v>
      </c>
      <c r="AC231">
        <f t="shared" si="41"/>
        <v>0</v>
      </c>
      <c r="AD231">
        <f t="shared" si="42"/>
        <v>0</v>
      </c>
      <c r="AE231">
        <f t="shared" si="43"/>
        <v>0</v>
      </c>
    </row>
    <row r="232" spans="1:31" ht="16" hidden="1" customHeight="1" x14ac:dyDescent="0.2">
      <c r="A232">
        <f t="shared" si="44"/>
        <v>-8.3333333333257542E-2</v>
      </c>
      <c r="B232">
        <f t="shared" si="45"/>
        <v>2033.9166666666667</v>
      </c>
      <c r="C232">
        <v>228</v>
      </c>
      <c r="D232" s="9">
        <v>90000</v>
      </c>
      <c r="E232" s="9">
        <v>30600</v>
      </c>
      <c r="L232">
        <v>100</v>
      </c>
      <c r="M232">
        <v>14</v>
      </c>
      <c r="N232">
        <v>0</v>
      </c>
      <c r="O232">
        <v>0</v>
      </c>
      <c r="Q232">
        <v>0</v>
      </c>
      <c r="R232">
        <v>0</v>
      </c>
      <c r="S232">
        <v>0</v>
      </c>
      <c r="T232">
        <f t="shared" si="46"/>
        <v>0</v>
      </c>
      <c r="U232">
        <f t="shared" si="39"/>
        <v>0</v>
      </c>
      <c r="V232">
        <f t="shared" si="40"/>
        <v>0</v>
      </c>
      <c r="W232">
        <f t="shared" si="40"/>
        <v>0</v>
      </c>
      <c r="X232">
        <f t="shared" si="48"/>
        <v>0</v>
      </c>
      <c r="Y232">
        <f t="shared" si="49"/>
        <v>0</v>
      </c>
      <c r="Z232">
        <f t="shared" si="50"/>
        <v>0</v>
      </c>
      <c r="AA232">
        <f t="shared" si="51"/>
        <v>0</v>
      </c>
      <c r="AB232">
        <f t="shared" si="47"/>
        <v>0</v>
      </c>
      <c r="AC232">
        <f t="shared" si="41"/>
        <v>0</v>
      </c>
      <c r="AD232">
        <f t="shared" si="42"/>
        <v>0</v>
      </c>
      <c r="AE232">
        <f t="shared" si="43"/>
        <v>0</v>
      </c>
    </row>
    <row r="233" spans="1:31" x14ac:dyDescent="0.2">
      <c r="A233">
        <f t="shared" si="44"/>
        <v>0</v>
      </c>
      <c r="B233">
        <f t="shared" si="45"/>
        <v>2034</v>
      </c>
      <c r="C233">
        <v>229</v>
      </c>
      <c r="D233" s="9">
        <v>90000</v>
      </c>
      <c r="E233" s="9">
        <v>33300</v>
      </c>
      <c r="H233">
        <f>D233/1000</f>
        <v>90</v>
      </c>
      <c r="I233">
        <f>E233/1000</f>
        <v>33.299999999999997</v>
      </c>
      <c r="J233">
        <f>F233/1000</f>
        <v>0</v>
      </c>
      <c r="K233">
        <f>G233/1000</f>
        <v>0</v>
      </c>
      <c r="L233">
        <v>100</v>
      </c>
      <c r="M233">
        <v>15</v>
      </c>
      <c r="N233">
        <v>0</v>
      </c>
      <c r="O233">
        <v>0</v>
      </c>
      <c r="Q233">
        <v>1</v>
      </c>
      <c r="R233">
        <v>0</v>
      </c>
      <c r="S233">
        <v>0</v>
      </c>
      <c r="T233">
        <f t="shared" si="46"/>
        <v>0</v>
      </c>
      <c r="U233">
        <f t="shared" si="39"/>
        <v>1</v>
      </c>
      <c r="V233">
        <f t="shared" si="40"/>
        <v>0</v>
      </c>
      <c r="W233">
        <f t="shared" si="40"/>
        <v>0</v>
      </c>
      <c r="X233">
        <f>L221-L233+P233</f>
        <v>0</v>
      </c>
      <c r="Y233">
        <f>M221-M233+Q233</f>
        <v>0</v>
      </c>
      <c r="Z233">
        <f>N221-N233+R233</f>
        <v>0</v>
      </c>
      <c r="AA233">
        <f>O221-O233+S233</f>
        <v>0</v>
      </c>
      <c r="AB233">
        <f t="shared" si="47"/>
        <v>0</v>
      </c>
      <c r="AC233">
        <f t="shared" si="41"/>
        <v>0</v>
      </c>
      <c r="AD233">
        <f t="shared" si="42"/>
        <v>0</v>
      </c>
      <c r="AE233">
        <f t="shared" si="43"/>
        <v>0</v>
      </c>
    </row>
    <row r="234" spans="1:31" ht="16" hidden="1" customHeight="1" x14ac:dyDescent="0.2">
      <c r="A234">
        <f t="shared" si="44"/>
        <v>8.3333333333257542E-2</v>
      </c>
      <c r="B234">
        <f t="shared" si="45"/>
        <v>2034.0833333333333</v>
      </c>
      <c r="C234">
        <v>230</v>
      </c>
      <c r="D234" s="9">
        <v>90000</v>
      </c>
      <c r="E234" s="9">
        <v>33300</v>
      </c>
      <c r="L234">
        <v>100</v>
      </c>
      <c r="M234">
        <v>15</v>
      </c>
      <c r="N234">
        <v>0</v>
      </c>
      <c r="O234">
        <v>0</v>
      </c>
      <c r="Q234">
        <v>0</v>
      </c>
      <c r="R234">
        <v>0</v>
      </c>
      <c r="S234">
        <v>0</v>
      </c>
      <c r="T234">
        <f t="shared" si="46"/>
        <v>0</v>
      </c>
      <c r="U234">
        <f t="shared" si="39"/>
        <v>0</v>
      </c>
      <c r="V234">
        <f t="shared" si="40"/>
        <v>0</v>
      </c>
      <c r="W234">
        <f t="shared" si="40"/>
        <v>0</v>
      </c>
      <c r="X234">
        <f t="shared" si="48"/>
        <v>0</v>
      </c>
      <c r="Y234">
        <f t="shared" si="49"/>
        <v>0</v>
      </c>
      <c r="Z234">
        <f t="shared" si="50"/>
        <v>0</v>
      </c>
      <c r="AA234">
        <f t="shared" si="51"/>
        <v>0</v>
      </c>
      <c r="AB234">
        <f t="shared" si="47"/>
        <v>0</v>
      </c>
      <c r="AC234">
        <f t="shared" si="41"/>
        <v>0</v>
      </c>
      <c r="AD234">
        <f t="shared" si="42"/>
        <v>0</v>
      </c>
      <c r="AE234">
        <f t="shared" si="43"/>
        <v>0</v>
      </c>
    </row>
    <row r="235" spans="1:31" ht="16" hidden="1" customHeight="1" x14ac:dyDescent="0.2">
      <c r="A235">
        <f t="shared" si="44"/>
        <v>0.16666666666674246</v>
      </c>
      <c r="B235">
        <f t="shared" si="45"/>
        <v>2034.1666666666667</v>
      </c>
      <c r="C235">
        <v>231</v>
      </c>
      <c r="D235" s="9">
        <v>90000</v>
      </c>
      <c r="E235" s="9">
        <v>33300</v>
      </c>
      <c r="L235">
        <v>100</v>
      </c>
      <c r="M235">
        <v>15</v>
      </c>
      <c r="N235">
        <v>0</v>
      </c>
      <c r="O235">
        <v>0</v>
      </c>
      <c r="Q235">
        <v>0</v>
      </c>
      <c r="R235">
        <v>0</v>
      </c>
      <c r="S235">
        <v>0</v>
      </c>
      <c r="T235">
        <f t="shared" si="46"/>
        <v>0</v>
      </c>
      <c r="U235">
        <f t="shared" si="39"/>
        <v>0</v>
      </c>
      <c r="V235">
        <f t="shared" si="40"/>
        <v>0</v>
      </c>
      <c r="W235">
        <f t="shared" si="40"/>
        <v>0</v>
      </c>
      <c r="X235">
        <f t="shared" si="48"/>
        <v>0</v>
      </c>
      <c r="Y235">
        <f t="shared" si="49"/>
        <v>0</v>
      </c>
      <c r="Z235">
        <f t="shared" si="50"/>
        <v>0</v>
      </c>
      <c r="AA235">
        <f t="shared" si="51"/>
        <v>0</v>
      </c>
      <c r="AB235">
        <f t="shared" si="47"/>
        <v>0</v>
      </c>
      <c r="AC235">
        <f t="shared" si="41"/>
        <v>0</v>
      </c>
      <c r="AD235">
        <f t="shared" si="42"/>
        <v>0</v>
      </c>
      <c r="AE235">
        <f t="shared" si="43"/>
        <v>0</v>
      </c>
    </row>
    <row r="236" spans="1:31" ht="16" hidden="1" customHeight="1" x14ac:dyDescent="0.2">
      <c r="A236">
        <f t="shared" si="44"/>
        <v>0.25</v>
      </c>
      <c r="B236">
        <f t="shared" si="45"/>
        <v>2034.25</v>
      </c>
      <c r="C236">
        <v>232</v>
      </c>
      <c r="D236" s="9">
        <v>90000</v>
      </c>
      <c r="E236" s="9">
        <v>33300</v>
      </c>
      <c r="L236">
        <v>100</v>
      </c>
      <c r="M236">
        <v>15</v>
      </c>
      <c r="N236">
        <v>0</v>
      </c>
      <c r="O236">
        <v>0</v>
      </c>
      <c r="Q236">
        <v>0</v>
      </c>
      <c r="R236">
        <v>0</v>
      </c>
      <c r="S236">
        <v>0</v>
      </c>
      <c r="T236">
        <f t="shared" si="46"/>
        <v>0</v>
      </c>
      <c r="U236">
        <f t="shared" si="39"/>
        <v>0</v>
      </c>
      <c r="V236">
        <f t="shared" si="40"/>
        <v>0</v>
      </c>
      <c r="W236">
        <f t="shared" si="40"/>
        <v>0</v>
      </c>
      <c r="X236">
        <f t="shared" si="48"/>
        <v>0</v>
      </c>
      <c r="Y236">
        <f t="shared" si="49"/>
        <v>0</v>
      </c>
      <c r="Z236">
        <f t="shared" si="50"/>
        <v>0</v>
      </c>
      <c r="AA236">
        <f t="shared" si="51"/>
        <v>0</v>
      </c>
      <c r="AB236">
        <f t="shared" si="47"/>
        <v>0</v>
      </c>
      <c r="AC236">
        <f t="shared" si="41"/>
        <v>0</v>
      </c>
      <c r="AD236">
        <f t="shared" si="42"/>
        <v>0</v>
      </c>
      <c r="AE236">
        <f t="shared" si="43"/>
        <v>0</v>
      </c>
    </row>
    <row r="237" spans="1:31" ht="16" hidden="1" customHeight="1" x14ac:dyDescent="0.2">
      <c r="A237">
        <f t="shared" si="44"/>
        <v>0.33333333333325754</v>
      </c>
      <c r="B237">
        <f t="shared" si="45"/>
        <v>2034.3333333333333</v>
      </c>
      <c r="C237">
        <v>233</v>
      </c>
      <c r="D237" s="9">
        <v>90000</v>
      </c>
      <c r="E237" s="9">
        <v>33300</v>
      </c>
      <c r="L237">
        <v>100</v>
      </c>
      <c r="M237">
        <v>15</v>
      </c>
      <c r="N237">
        <v>0</v>
      </c>
      <c r="O237">
        <v>0</v>
      </c>
      <c r="Q237">
        <v>0</v>
      </c>
      <c r="R237">
        <v>0</v>
      </c>
      <c r="S237">
        <v>0</v>
      </c>
      <c r="T237">
        <f t="shared" si="46"/>
        <v>0</v>
      </c>
      <c r="U237">
        <f t="shared" si="39"/>
        <v>0</v>
      </c>
      <c r="V237">
        <f t="shared" si="40"/>
        <v>0</v>
      </c>
      <c r="W237">
        <f t="shared" si="40"/>
        <v>0</v>
      </c>
      <c r="X237">
        <f t="shared" si="48"/>
        <v>0</v>
      </c>
      <c r="Y237">
        <f t="shared" si="49"/>
        <v>0</v>
      </c>
      <c r="Z237">
        <f t="shared" si="50"/>
        <v>0</v>
      </c>
      <c r="AA237">
        <f t="shared" si="51"/>
        <v>0</v>
      </c>
      <c r="AB237">
        <f t="shared" si="47"/>
        <v>0</v>
      </c>
      <c r="AC237">
        <f t="shared" si="41"/>
        <v>0</v>
      </c>
      <c r="AD237">
        <f t="shared" si="42"/>
        <v>0</v>
      </c>
      <c r="AE237">
        <f t="shared" si="43"/>
        <v>0</v>
      </c>
    </row>
    <row r="238" spans="1:31" ht="16" hidden="1" customHeight="1" x14ac:dyDescent="0.2">
      <c r="A238">
        <f t="shared" si="44"/>
        <v>0.41666666666674246</v>
      </c>
      <c r="B238">
        <f t="shared" si="45"/>
        <v>2034.4166666666667</v>
      </c>
      <c r="C238">
        <v>234</v>
      </c>
      <c r="D238" s="9">
        <v>90000</v>
      </c>
      <c r="E238" s="9">
        <v>33300</v>
      </c>
      <c r="L238">
        <v>100</v>
      </c>
      <c r="M238">
        <v>15</v>
      </c>
      <c r="N238">
        <v>0</v>
      </c>
      <c r="O238">
        <v>0</v>
      </c>
      <c r="Q238">
        <v>0</v>
      </c>
      <c r="R238">
        <v>0</v>
      </c>
      <c r="S238">
        <v>0</v>
      </c>
      <c r="T238">
        <f t="shared" si="46"/>
        <v>0</v>
      </c>
      <c r="U238">
        <f t="shared" si="39"/>
        <v>0</v>
      </c>
      <c r="V238">
        <f t="shared" si="40"/>
        <v>0</v>
      </c>
      <c r="W238">
        <f t="shared" si="40"/>
        <v>0</v>
      </c>
      <c r="X238">
        <f t="shared" si="48"/>
        <v>0</v>
      </c>
      <c r="Y238">
        <f t="shared" si="49"/>
        <v>0</v>
      </c>
      <c r="Z238">
        <f t="shared" si="50"/>
        <v>0</v>
      </c>
      <c r="AA238">
        <f t="shared" si="51"/>
        <v>0</v>
      </c>
      <c r="AB238">
        <f t="shared" si="47"/>
        <v>0</v>
      </c>
      <c r="AC238">
        <f t="shared" si="41"/>
        <v>0</v>
      </c>
      <c r="AD238">
        <f t="shared" si="42"/>
        <v>0</v>
      </c>
      <c r="AE238">
        <f t="shared" si="43"/>
        <v>0</v>
      </c>
    </row>
    <row r="239" spans="1:31" ht="16" hidden="1" customHeight="1" x14ac:dyDescent="0.2">
      <c r="A239">
        <f t="shared" si="44"/>
        <v>0.5</v>
      </c>
      <c r="B239">
        <f t="shared" si="45"/>
        <v>2034.5</v>
      </c>
      <c r="C239">
        <v>235</v>
      </c>
      <c r="D239" s="9">
        <v>90000</v>
      </c>
      <c r="E239" s="9">
        <v>33300</v>
      </c>
      <c r="L239">
        <v>100</v>
      </c>
      <c r="M239">
        <v>15</v>
      </c>
      <c r="N239">
        <v>0</v>
      </c>
      <c r="O239">
        <v>0</v>
      </c>
      <c r="Q239">
        <v>0</v>
      </c>
      <c r="R239">
        <v>0</v>
      </c>
      <c r="S239">
        <v>0</v>
      </c>
      <c r="T239">
        <f t="shared" si="46"/>
        <v>0</v>
      </c>
      <c r="U239">
        <f t="shared" si="39"/>
        <v>0</v>
      </c>
      <c r="V239">
        <f t="shared" si="40"/>
        <v>0</v>
      </c>
      <c r="W239">
        <f t="shared" si="40"/>
        <v>0</v>
      </c>
      <c r="X239">
        <f t="shared" si="48"/>
        <v>0</v>
      </c>
      <c r="Y239">
        <f t="shared" si="49"/>
        <v>0</v>
      </c>
      <c r="Z239">
        <f t="shared" si="50"/>
        <v>0</v>
      </c>
      <c r="AA239">
        <f t="shared" si="51"/>
        <v>0</v>
      </c>
      <c r="AB239">
        <f t="shared" si="47"/>
        <v>0</v>
      </c>
      <c r="AC239">
        <f t="shared" si="41"/>
        <v>0</v>
      </c>
      <c r="AD239">
        <f t="shared" si="42"/>
        <v>0</v>
      </c>
      <c r="AE239">
        <f t="shared" si="43"/>
        <v>0</v>
      </c>
    </row>
    <row r="240" spans="1:31" ht="16" hidden="1" customHeight="1" x14ac:dyDescent="0.2">
      <c r="A240">
        <f t="shared" si="44"/>
        <v>0.58333333333325754</v>
      </c>
      <c r="B240">
        <f t="shared" si="45"/>
        <v>2034.5833333333333</v>
      </c>
      <c r="C240">
        <v>236</v>
      </c>
      <c r="D240" s="9">
        <v>90000</v>
      </c>
      <c r="E240" s="9">
        <v>33300</v>
      </c>
      <c r="L240">
        <v>100</v>
      </c>
      <c r="M240">
        <v>15</v>
      </c>
      <c r="N240">
        <v>0</v>
      </c>
      <c r="O240">
        <v>0</v>
      </c>
      <c r="Q240">
        <v>0</v>
      </c>
      <c r="R240">
        <v>0</v>
      </c>
      <c r="S240">
        <v>0</v>
      </c>
      <c r="T240">
        <f t="shared" si="46"/>
        <v>0</v>
      </c>
      <c r="U240">
        <f t="shared" si="39"/>
        <v>0</v>
      </c>
      <c r="V240">
        <f t="shared" si="40"/>
        <v>0</v>
      </c>
      <c r="W240">
        <f t="shared" si="40"/>
        <v>0</v>
      </c>
      <c r="X240">
        <f t="shared" si="48"/>
        <v>0</v>
      </c>
      <c r="Y240">
        <f t="shared" si="49"/>
        <v>0</v>
      </c>
      <c r="Z240">
        <f t="shared" si="50"/>
        <v>0</v>
      </c>
      <c r="AA240">
        <f t="shared" si="51"/>
        <v>0</v>
      </c>
      <c r="AB240">
        <f t="shared" si="47"/>
        <v>0</v>
      </c>
      <c r="AC240">
        <f t="shared" si="41"/>
        <v>0</v>
      </c>
      <c r="AD240">
        <f t="shared" si="42"/>
        <v>0</v>
      </c>
      <c r="AE240">
        <f t="shared" si="43"/>
        <v>0</v>
      </c>
    </row>
    <row r="241" spans="1:31" ht="16" hidden="1" customHeight="1" x14ac:dyDescent="0.2">
      <c r="A241">
        <f t="shared" si="44"/>
        <v>0.66666666666674246</v>
      </c>
      <c r="B241">
        <f t="shared" si="45"/>
        <v>2034.6666666666667</v>
      </c>
      <c r="C241">
        <v>237</v>
      </c>
      <c r="D241" s="9">
        <v>90000</v>
      </c>
      <c r="E241" s="9">
        <v>33300</v>
      </c>
      <c r="L241">
        <v>100</v>
      </c>
      <c r="M241">
        <v>15</v>
      </c>
      <c r="N241">
        <v>0</v>
      </c>
      <c r="O241">
        <v>0</v>
      </c>
      <c r="Q241">
        <v>0</v>
      </c>
      <c r="R241">
        <v>0</v>
      </c>
      <c r="S241">
        <v>0</v>
      </c>
      <c r="T241">
        <f t="shared" si="46"/>
        <v>0</v>
      </c>
      <c r="U241">
        <f t="shared" si="39"/>
        <v>0</v>
      </c>
      <c r="V241">
        <f t="shared" si="40"/>
        <v>0</v>
      </c>
      <c r="W241">
        <f t="shared" si="40"/>
        <v>0</v>
      </c>
      <c r="X241">
        <f t="shared" si="48"/>
        <v>0</v>
      </c>
      <c r="Y241">
        <f t="shared" si="49"/>
        <v>0</v>
      </c>
      <c r="Z241">
        <f t="shared" si="50"/>
        <v>0</v>
      </c>
      <c r="AA241">
        <f t="shared" si="51"/>
        <v>0</v>
      </c>
      <c r="AB241">
        <f t="shared" si="47"/>
        <v>0</v>
      </c>
      <c r="AC241">
        <f t="shared" si="41"/>
        <v>0</v>
      </c>
      <c r="AD241">
        <f t="shared" si="42"/>
        <v>0</v>
      </c>
      <c r="AE241">
        <f t="shared" si="43"/>
        <v>0</v>
      </c>
    </row>
    <row r="242" spans="1:31" ht="16" hidden="1" customHeight="1" x14ac:dyDescent="0.2">
      <c r="A242">
        <f t="shared" si="44"/>
        <v>0.75</v>
      </c>
      <c r="B242">
        <f t="shared" si="45"/>
        <v>2034.75</v>
      </c>
      <c r="C242">
        <v>238</v>
      </c>
      <c r="D242" s="9">
        <v>90000</v>
      </c>
      <c r="E242" s="9">
        <v>33300</v>
      </c>
      <c r="L242">
        <v>100</v>
      </c>
      <c r="M242">
        <v>15</v>
      </c>
      <c r="N242">
        <v>0</v>
      </c>
      <c r="O242">
        <v>0</v>
      </c>
      <c r="Q242">
        <v>0</v>
      </c>
      <c r="R242">
        <v>0</v>
      </c>
      <c r="S242">
        <v>0</v>
      </c>
      <c r="T242">
        <f t="shared" si="46"/>
        <v>0</v>
      </c>
      <c r="U242">
        <f t="shared" si="39"/>
        <v>0</v>
      </c>
      <c r="V242">
        <f t="shared" si="40"/>
        <v>0</v>
      </c>
      <c r="W242">
        <f t="shared" si="40"/>
        <v>0</v>
      </c>
      <c r="X242">
        <f t="shared" si="48"/>
        <v>0</v>
      </c>
      <c r="Y242">
        <f t="shared" si="49"/>
        <v>0</v>
      </c>
      <c r="Z242">
        <f t="shared" si="50"/>
        <v>0</v>
      </c>
      <c r="AA242">
        <f t="shared" si="51"/>
        <v>0</v>
      </c>
      <c r="AB242">
        <f t="shared" si="47"/>
        <v>0</v>
      </c>
      <c r="AC242">
        <f t="shared" si="41"/>
        <v>0</v>
      </c>
      <c r="AD242">
        <f t="shared" si="42"/>
        <v>0</v>
      </c>
      <c r="AE242">
        <f t="shared" si="43"/>
        <v>0</v>
      </c>
    </row>
    <row r="243" spans="1:31" ht="16" hidden="1" customHeight="1" x14ac:dyDescent="0.2">
      <c r="A243">
        <f t="shared" si="44"/>
        <v>0.83333333333325754</v>
      </c>
      <c r="B243">
        <f t="shared" si="45"/>
        <v>2034.8333333333333</v>
      </c>
      <c r="C243">
        <v>239</v>
      </c>
      <c r="D243" s="9">
        <v>90000</v>
      </c>
      <c r="E243" s="9">
        <v>33300</v>
      </c>
      <c r="L243">
        <v>100</v>
      </c>
      <c r="M243">
        <v>15</v>
      </c>
      <c r="N243">
        <v>0</v>
      </c>
      <c r="O243">
        <v>0</v>
      </c>
      <c r="Q243">
        <v>0</v>
      </c>
      <c r="R243">
        <v>0</v>
      </c>
      <c r="S243">
        <v>0</v>
      </c>
      <c r="T243">
        <f t="shared" si="46"/>
        <v>0</v>
      </c>
      <c r="U243">
        <f t="shared" si="39"/>
        <v>0</v>
      </c>
      <c r="V243">
        <f t="shared" si="40"/>
        <v>0</v>
      </c>
      <c r="W243">
        <f t="shared" si="40"/>
        <v>0</v>
      </c>
      <c r="X243">
        <f t="shared" si="48"/>
        <v>0</v>
      </c>
      <c r="Y243">
        <f t="shared" si="49"/>
        <v>0</v>
      </c>
      <c r="Z243">
        <f t="shared" si="50"/>
        <v>0</v>
      </c>
      <c r="AA243">
        <f t="shared" si="51"/>
        <v>0</v>
      </c>
      <c r="AB243">
        <f t="shared" si="47"/>
        <v>0</v>
      </c>
      <c r="AC243">
        <f t="shared" si="41"/>
        <v>0</v>
      </c>
      <c r="AD243">
        <f t="shared" si="42"/>
        <v>0</v>
      </c>
      <c r="AE243">
        <f t="shared" si="43"/>
        <v>0</v>
      </c>
    </row>
    <row r="244" spans="1:31" ht="16" hidden="1" customHeight="1" x14ac:dyDescent="0.2">
      <c r="A244">
        <f t="shared" si="44"/>
        <v>-8.3333333333257542E-2</v>
      </c>
      <c r="B244">
        <f t="shared" si="45"/>
        <v>2034.9166666666667</v>
      </c>
      <c r="C244">
        <v>240</v>
      </c>
      <c r="D244" s="9">
        <v>90000</v>
      </c>
      <c r="E244" s="9">
        <v>33300</v>
      </c>
      <c r="L244">
        <v>100</v>
      </c>
      <c r="M244">
        <v>15</v>
      </c>
      <c r="N244">
        <v>0</v>
      </c>
      <c r="O244">
        <v>0</v>
      </c>
      <c r="Q244">
        <v>0</v>
      </c>
      <c r="R244">
        <v>0</v>
      </c>
      <c r="S244">
        <v>0</v>
      </c>
      <c r="T244">
        <f t="shared" si="46"/>
        <v>0</v>
      </c>
      <c r="U244">
        <f t="shared" si="39"/>
        <v>0</v>
      </c>
      <c r="V244">
        <f t="shared" si="40"/>
        <v>0</v>
      </c>
      <c r="W244">
        <f t="shared" si="40"/>
        <v>0</v>
      </c>
      <c r="X244">
        <f t="shared" si="48"/>
        <v>0</v>
      </c>
      <c r="Y244">
        <f t="shared" si="49"/>
        <v>0</v>
      </c>
      <c r="Z244">
        <f t="shared" si="50"/>
        <v>0</v>
      </c>
      <c r="AA244">
        <f t="shared" si="51"/>
        <v>0</v>
      </c>
      <c r="AB244">
        <f t="shared" si="47"/>
        <v>0</v>
      </c>
      <c r="AC244">
        <f t="shared" si="41"/>
        <v>0</v>
      </c>
      <c r="AD244">
        <f t="shared" si="42"/>
        <v>0</v>
      </c>
      <c r="AE244">
        <f t="shared" si="43"/>
        <v>0</v>
      </c>
    </row>
    <row r="245" spans="1:31" x14ac:dyDescent="0.2">
      <c r="A245">
        <f t="shared" si="44"/>
        <v>0</v>
      </c>
      <c r="B245">
        <f t="shared" si="45"/>
        <v>2035</v>
      </c>
      <c r="C245">
        <v>241</v>
      </c>
      <c r="D245" s="9">
        <v>90000</v>
      </c>
      <c r="E245" s="9">
        <v>36900</v>
      </c>
      <c r="H245">
        <f>D245/1000</f>
        <v>90</v>
      </c>
      <c r="I245">
        <f>E245/1000</f>
        <v>36.9</v>
      </c>
      <c r="J245">
        <f>F245/1000</f>
        <v>0</v>
      </c>
      <c r="K245">
        <f>G245/1000</f>
        <v>0</v>
      </c>
      <c r="L245">
        <v>100</v>
      </c>
      <c r="M245">
        <v>19</v>
      </c>
      <c r="N245">
        <v>0</v>
      </c>
      <c r="O245">
        <v>0</v>
      </c>
      <c r="Q245">
        <v>4</v>
      </c>
      <c r="R245">
        <v>0</v>
      </c>
      <c r="S245">
        <v>0</v>
      </c>
      <c r="T245">
        <f t="shared" si="46"/>
        <v>0</v>
      </c>
      <c r="U245">
        <f t="shared" si="39"/>
        <v>4</v>
      </c>
      <c r="V245">
        <f t="shared" si="40"/>
        <v>0</v>
      </c>
      <c r="W245">
        <f t="shared" si="40"/>
        <v>0</v>
      </c>
      <c r="X245">
        <f>L233-L245+P245</f>
        <v>0</v>
      </c>
      <c r="Y245">
        <f>M233-M245+Q245</f>
        <v>0</v>
      </c>
      <c r="Z245">
        <f>N233-N245+R245</f>
        <v>0</v>
      </c>
      <c r="AA245">
        <f>O233-O245+S245</f>
        <v>0</v>
      </c>
      <c r="AB245">
        <f t="shared" si="47"/>
        <v>0</v>
      </c>
      <c r="AC245">
        <f t="shared" si="41"/>
        <v>0</v>
      </c>
      <c r="AD245">
        <f t="shared" si="42"/>
        <v>0</v>
      </c>
      <c r="AE245">
        <f t="shared" si="43"/>
        <v>0</v>
      </c>
    </row>
    <row r="246" spans="1:31" ht="16" hidden="1" customHeight="1" x14ac:dyDescent="0.2">
      <c r="A246">
        <f t="shared" si="44"/>
        <v>8.3333333333257542E-2</v>
      </c>
      <c r="B246">
        <f t="shared" si="45"/>
        <v>2035.0833333333333</v>
      </c>
      <c r="C246">
        <v>242</v>
      </c>
      <c r="D246" s="9">
        <v>90000</v>
      </c>
      <c r="E246" s="9">
        <v>36900</v>
      </c>
      <c r="L246">
        <v>97</v>
      </c>
      <c r="M246">
        <v>19</v>
      </c>
      <c r="N246">
        <v>0</v>
      </c>
      <c r="O246">
        <v>0</v>
      </c>
      <c r="Q246">
        <v>0</v>
      </c>
      <c r="R246">
        <v>0</v>
      </c>
      <c r="S246">
        <v>0</v>
      </c>
      <c r="T246">
        <f t="shared" si="46"/>
        <v>0</v>
      </c>
      <c r="U246">
        <f t="shared" si="39"/>
        <v>0</v>
      </c>
      <c r="V246">
        <f t="shared" si="40"/>
        <v>0</v>
      </c>
      <c r="W246">
        <f t="shared" si="40"/>
        <v>0</v>
      </c>
      <c r="X246">
        <f t="shared" si="48"/>
        <v>3</v>
      </c>
      <c r="Y246">
        <f t="shared" si="49"/>
        <v>0</v>
      </c>
      <c r="Z246">
        <f t="shared" si="50"/>
        <v>0</v>
      </c>
      <c r="AA246">
        <f t="shared" si="51"/>
        <v>0</v>
      </c>
      <c r="AB246">
        <f t="shared" si="47"/>
        <v>3</v>
      </c>
      <c r="AC246">
        <f t="shared" si="41"/>
        <v>0</v>
      </c>
      <c r="AD246">
        <f t="shared" si="42"/>
        <v>0</v>
      </c>
      <c r="AE246">
        <f t="shared" si="43"/>
        <v>0</v>
      </c>
    </row>
    <row r="247" spans="1:31" ht="16" hidden="1" customHeight="1" x14ac:dyDescent="0.2">
      <c r="A247">
        <f t="shared" si="44"/>
        <v>0.16666666666674246</v>
      </c>
      <c r="B247">
        <f t="shared" si="45"/>
        <v>2035.1666666666667</v>
      </c>
      <c r="C247">
        <v>243</v>
      </c>
      <c r="D247" s="9">
        <v>90000</v>
      </c>
      <c r="E247" s="9">
        <v>36900</v>
      </c>
      <c r="L247">
        <v>97</v>
      </c>
      <c r="M247">
        <v>19</v>
      </c>
      <c r="N247">
        <v>0</v>
      </c>
      <c r="O247">
        <v>0</v>
      </c>
      <c r="Q247">
        <v>0</v>
      </c>
      <c r="R247">
        <v>0</v>
      </c>
      <c r="S247">
        <v>0</v>
      </c>
      <c r="T247">
        <f t="shared" si="46"/>
        <v>0</v>
      </c>
      <c r="U247">
        <f t="shared" si="39"/>
        <v>0</v>
      </c>
      <c r="V247">
        <f t="shared" si="40"/>
        <v>0</v>
      </c>
      <c r="W247">
        <f t="shared" si="40"/>
        <v>0</v>
      </c>
      <c r="X247">
        <f t="shared" si="48"/>
        <v>0</v>
      </c>
      <c r="Y247">
        <f t="shared" si="49"/>
        <v>0</v>
      </c>
      <c r="Z247">
        <f t="shared" si="50"/>
        <v>0</v>
      </c>
      <c r="AA247">
        <f t="shared" si="51"/>
        <v>0</v>
      </c>
      <c r="AB247">
        <f t="shared" si="47"/>
        <v>0</v>
      </c>
      <c r="AC247">
        <f t="shared" si="41"/>
        <v>0</v>
      </c>
      <c r="AD247">
        <f t="shared" si="42"/>
        <v>0</v>
      </c>
      <c r="AE247">
        <f t="shared" si="43"/>
        <v>0</v>
      </c>
    </row>
    <row r="248" spans="1:31" ht="16" hidden="1" customHeight="1" x14ac:dyDescent="0.2">
      <c r="A248">
        <f t="shared" si="44"/>
        <v>0.25</v>
      </c>
      <c r="B248">
        <f t="shared" si="45"/>
        <v>2035.25</v>
      </c>
      <c r="C248">
        <v>244</v>
      </c>
      <c r="D248" s="9">
        <v>90000</v>
      </c>
      <c r="E248" s="9">
        <v>36900</v>
      </c>
      <c r="L248">
        <v>97</v>
      </c>
      <c r="M248">
        <v>19</v>
      </c>
      <c r="N248">
        <v>0</v>
      </c>
      <c r="O248">
        <v>0</v>
      </c>
      <c r="Q248">
        <v>0</v>
      </c>
      <c r="R248">
        <v>0</v>
      </c>
      <c r="S248">
        <v>0</v>
      </c>
      <c r="T248">
        <f t="shared" si="46"/>
        <v>0</v>
      </c>
      <c r="U248">
        <f t="shared" si="39"/>
        <v>0</v>
      </c>
      <c r="V248">
        <f t="shared" si="40"/>
        <v>0</v>
      </c>
      <c r="W248">
        <f t="shared" si="40"/>
        <v>0</v>
      </c>
      <c r="X248">
        <f t="shared" si="48"/>
        <v>0</v>
      </c>
      <c r="Y248">
        <f t="shared" si="49"/>
        <v>0</v>
      </c>
      <c r="Z248">
        <f t="shared" si="50"/>
        <v>0</v>
      </c>
      <c r="AA248">
        <f t="shared" si="51"/>
        <v>0</v>
      </c>
      <c r="AB248">
        <f t="shared" si="47"/>
        <v>0</v>
      </c>
      <c r="AC248">
        <f t="shared" si="41"/>
        <v>0</v>
      </c>
      <c r="AD248">
        <f t="shared" si="42"/>
        <v>0</v>
      </c>
      <c r="AE248">
        <f t="shared" si="43"/>
        <v>0</v>
      </c>
    </row>
    <row r="249" spans="1:31" ht="16" hidden="1" customHeight="1" x14ac:dyDescent="0.2">
      <c r="A249">
        <f t="shared" si="44"/>
        <v>0.33333333333325754</v>
      </c>
      <c r="B249">
        <f t="shared" si="45"/>
        <v>2035.3333333333333</v>
      </c>
      <c r="C249">
        <v>245</v>
      </c>
      <c r="D249" s="9">
        <v>90000</v>
      </c>
      <c r="E249" s="9">
        <v>36900</v>
      </c>
      <c r="L249">
        <v>97</v>
      </c>
      <c r="M249">
        <v>19</v>
      </c>
      <c r="N249">
        <v>0</v>
      </c>
      <c r="O249">
        <v>0</v>
      </c>
      <c r="Q249">
        <v>0</v>
      </c>
      <c r="R249">
        <v>0</v>
      </c>
      <c r="S249">
        <v>0</v>
      </c>
      <c r="T249">
        <f t="shared" si="46"/>
        <v>0</v>
      </c>
      <c r="U249">
        <f t="shared" si="39"/>
        <v>0</v>
      </c>
      <c r="V249">
        <f t="shared" si="40"/>
        <v>0</v>
      </c>
      <c r="W249">
        <f t="shared" si="40"/>
        <v>0</v>
      </c>
      <c r="X249">
        <f t="shared" si="48"/>
        <v>0</v>
      </c>
      <c r="Y249">
        <f t="shared" si="49"/>
        <v>0</v>
      </c>
      <c r="Z249">
        <f t="shared" si="50"/>
        <v>0</v>
      </c>
      <c r="AA249">
        <f t="shared" si="51"/>
        <v>0</v>
      </c>
      <c r="AB249">
        <f t="shared" si="47"/>
        <v>0</v>
      </c>
      <c r="AC249">
        <f t="shared" si="41"/>
        <v>0</v>
      </c>
      <c r="AD249">
        <f t="shared" si="42"/>
        <v>0</v>
      </c>
      <c r="AE249">
        <f t="shared" si="43"/>
        <v>0</v>
      </c>
    </row>
    <row r="250" spans="1:31" ht="16" hidden="1" customHeight="1" x14ac:dyDescent="0.2">
      <c r="A250">
        <f t="shared" si="44"/>
        <v>0.41666666666674246</v>
      </c>
      <c r="B250">
        <f t="shared" si="45"/>
        <v>2035.4166666666667</v>
      </c>
      <c r="C250">
        <v>246</v>
      </c>
      <c r="D250" s="9">
        <v>90000</v>
      </c>
      <c r="E250" s="9">
        <v>36900</v>
      </c>
      <c r="L250">
        <v>97</v>
      </c>
      <c r="M250">
        <v>19</v>
      </c>
      <c r="N250">
        <v>0</v>
      </c>
      <c r="O250">
        <v>0</v>
      </c>
      <c r="Q250">
        <v>0</v>
      </c>
      <c r="R250">
        <v>0</v>
      </c>
      <c r="S250">
        <v>0</v>
      </c>
      <c r="T250">
        <f t="shared" si="46"/>
        <v>0</v>
      </c>
      <c r="U250">
        <f t="shared" si="39"/>
        <v>0</v>
      </c>
      <c r="V250">
        <f t="shared" si="40"/>
        <v>0</v>
      </c>
      <c r="W250">
        <f t="shared" si="40"/>
        <v>0</v>
      </c>
      <c r="X250">
        <f t="shared" si="48"/>
        <v>0</v>
      </c>
      <c r="Y250">
        <f t="shared" si="49"/>
        <v>0</v>
      </c>
      <c r="Z250">
        <f t="shared" si="50"/>
        <v>0</v>
      </c>
      <c r="AA250">
        <f t="shared" si="51"/>
        <v>0</v>
      </c>
      <c r="AB250">
        <f t="shared" si="47"/>
        <v>0</v>
      </c>
      <c r="AC250">
        <f t="shared" si="41"/>
        <v>0</v>
      </c>
      <c r="AD250">
        <f t="shared" si="42"/>
        <v>0</v>
      </c>
      <c r="AE250">
        <f t="shared" si="43"/>
        <v>0</v>
      </c>
    </row>
    <row r="251" spans="1:31" ht="16" hidden="1" customHeight="1" x14ac:dyDescent="0.2">
      <c r="A251">
        <f t="shared" si="44"/>
        <v>0.5</v>
      </c>
      <c r="B251">
        <f t="shared" si="45"/>
        <v>2035.5</v>
      </c>
      <c r="C251">
        <v>247</v>
      </c>
      <c r="D251" s="9">
        <v>90000</v>
      </c>
      <c r="E251" s="9">
        <v>36900</v>
      </c>
      <c r="L251">
        <v>97</v>
      </c>
      <c r="M251">
        <v>19</v>
      </c>
      <c r="N251">
        <v>0</v>
      </c>
      <c r="O251">
        <v>0</v>
      </c>
      <c r="Q251">
        <v>0</v>
      </c>
      <c r="R251">
        <v>0</v>
      </c>
      <c r="S251">
        <v>0</v>
      </c>
      <c r="T251">
        <f t="shared" si="46"/>
        <v>0</v>
      </c>
      <c r="U251">
        <f t="shared" si="39"/>
        <v>0</v>
      </c>
      <c r="V251">
        <f t="shared" si="40"/>
        <v>0</v>
      </c>
      <c r="W251">
        <f t="shared" si="40"/>
        <v>0</v>
      </c>
      <c r="X251">
        <f t="shared" si="48"/>
        <v>0</v>
      </c>
      <c r="Y251">
        <f t="shared" si="49"/>
        <v>0</v>
      </c>
      <c r="Z251">
        <f t="shared" si="50"/>
        <v>0</v>
      </c>
      <c r="AA251">
        <f t="shared" si="51"/>
        <v>0</v>
      </c>
      <c r="AB251">
        <f t="shared" si="47"/>
        <v>0</v>
      </c>
      <c r="AC251">
        <f t="shared" si="41"/>
        <v>0</v>
      </c>
      <c r="AD251">
        <f t="shared" si="42"/>
        <v>0</v>
      </c>
      <c r="AE251">
        <f t="shared" si="43"/>
        <v>0</v>
      </c>
    </row>
    <row r="252" spans="1:31" ht="16" hidden="1" customHeight="1" x14ac:dyDescent="0.2">
      <c r="A252">
        <f t="shared" si="44"/>
        <v>0.58333333333325754</v>
      </c>
      <c r="B252">
        <f t="shared" si="45"/>
        <v>2035.5833333333333</v>
      </c>
      <c r="C252">
        <v>248</v>
      </c>
      <c r="D252" s="9">
        <v>87300</v>
      </c>
      <c r="E252" s="9">
        <v>36900</v>
      </c>
      <c r="L252">
        <v>97</v>
      </c>
      <c r="M252">
        <v>19</v>
      </c>
      <c r="N252">
        <v>0</v>
      </c>
      <c r="O252">
        <v>0</v>
      </c>
      <c r="Q252">
        <v>0</v>
      </c>
      <c r="R252">
        <v>0</v>
      </c>
      <c r="S252">
        <v>0</v>
      </c>
      <c r="T252">
        <f t="shared" si="46"/>
        <v>0</v>
      </c>
      <c r="U252">
        <f t="shared" si="39"/>
        <v>0</v>
      </c>
      <c r="V252">
        <f t="shared" si="40"/>
        <v>0</v>
      </c>
      <c r="W252">
        <f t="shared" si="40"/>
        <v>0</v>
      </c>
      <c r="X252">
        <f t="shared" si="48"/>
        <v>0</v>
      </c>
      <c r="Y252">
        <f t="shared" si="49"/>
        <v>0</v>
      </c>
      <c r="Z252">
        <f t="shared" si="50"/>
        <v>0</v>
      </c>
      <c r="AA252">
        <f t="shared" si="51"/>
        <v>0</v>
      </c>
      <c r="AB252">
        <f t="shared" si="47"/>
        <v>0</v>
      </c>
      <c r="AC252">
        <f t="shared" si="41"/>
        <v>0</v>
      </c>
      <c r="AD252">
        <f t="shared" si="42"/>
        <v>0</v>
      </c>
      <c r="AE252">
        <f t="shared" si="43"/>
        <v>0</v>
      </c>
    </row>
    <row r="253" spans="1:31" ht="16" hidden="1" customHeight="1" x14ac:dyDescent="0.2">
      <c r="A253">
        <f t="shared" si="44"/>
        <v>0.66666666666674246</v>
      </c>
      <c r="B253">
        <f t="shared" si="45"/>
        <v>2035.6666666666667</v>
      </c>
      <c r="C253">
        <v>249</v>
      </c>
      <c r="D253" s="9">
        <v>87300</v>
      </c>
      <c r="E253" s="9">
        <v>36900</v>
      </c>
      <c r="L253">
        <v>97</v>
      </c>
      <c r="M253">
        <v>19</v>
      </c>
      <c r="N253">
        <v>0</v>
      </c>
      <c r="O253">
        <v>0</v>
      </c>
      <c r="Q253">
        <v>0</v>
      </c>
      <c r="R253">
        <v>0</v>
      </c>
      <c r="S253">
        <v>0</v>
      </c>
      <c r="T253">
        <f t="shared" si="46"/>
        <v>0</v>
      </c>
      <c r="U253">
        <f t="shared" si="39"/>
        <v>0</v>
      </c>
      <c r="V253">
        <f t="shared" si="40"/>
        <v>0</v>
      </c>
      <c r="W253">
        <f t="shared" si="40"/>
        <v>0</v>
      </c>
      <c r="X253">
        <f t="shared" si="48"/>
        <v>0</v>
      </c>
      <c r="Y253">
        <f t="shared" si="49"/>
        <v>0</v>
      </c>
      <c r="Z253">
        <f t="shared" si="50"/>
        <v>0</v>
      </c>
      <c r="AA253">
        <f t="shared" si="51"/>
        <v>0</v>
      </c>
      <c r="AB253">
        <f t="shared" si="47"/>
        <v>0</v>
      </c>
      <c r="AC253">
        <f t="shared" si="41"/>
        <v>0</v>
      </c>
      <c r="AD253">
        <f t="shared" si="42"/>
        <v>0</v>
      </c>
      <c r="AE253">
        <f t="shared" si="43"/>
        <v>0</v>
      </c>
    </row>
    <row r="254" spans="1:31" ht="16" hidden="1" customHeight="1" x14ac:dyDescent="0.2">
      <c r="A254">
        <f t="shared" si="44"/>
        <v>0.75</v>
      </c>
      <c r="B254">
        <f t="shared" si="45"/>
        <v>2035.75</v>
      </c>
      <c r="C254">
        <v>250</v>
      </c>
      <c r="D254" s="9">
        <v>87300</v>
      </c>
      <c r="E254" s="9">
        <v>36900</v>
      </c>
      <c r="L254">
        <v>97</v>
      </c>
      <c r="M254">
        <v>19</v>
      </c>
      <c r="N254">
        <v>0</v>
      </c>
      <c r="O254">
        <v>0</v>
      </c>
      <c r="Q254">
        <v>0</v>
      </c>
      <c r="R254">
        <v>0</v>
      </c>
      <c r="S254">
        <v>0</v>
      </c>
      <c r="T254">
        <f t="shared" si="46"/>
        <v>0</v>
      </c>
      <c r="U254">
        <f t="shared" si="39"/>
        <v>0</v>
      </c>
      <c r="V254">
        <f t="shared" si="40"/>
        <v>0</v>
      </c>
      <c r="W254">
        <f t="shared" si="40"/>
        <v>0</v>
      </c>
      <c r="X254">
        <f t="shared" si="48"/>
        <v>0</v>
      </c>
      <c r="Y254">
        <f t="shared" si="49"/>
        <v>0</v>
      </c>
      <c r="Z254">
        <f t="shared" si="50"/>
        <v>0</v>
      </c>
      <c r="AA254">
        <f t="shared" si="51"/>
        <v>0</v>
      </c>
      <c r="AB254">
        <f t="shared" si="47"/>
        <v>0</v>
      </c>
      <c r="AC254">
        <f t="shared" si="41"/>
        <v>0</v>
      </c>
      <c r="AD254">
        <f t="shared" si="42"/>
        <v>0</v>
      </c>
      <c r="AE254">
        <f t="shared" si="43"/>
        <v>0</v>
      </c>
    </row>
    <row r="255" spans="1:31" ht="16" hidden="1" customHeight="1" x14ac:dyDescent="0.2">
      <c r="A255">
        <f t="shared" si="44"/>
        <v>0.83333333333325754</v>
      </c>
      <c r="B255">
        <f t="shared" si="45"/>
        <v>2035.8333333333333</v>
      </c>
      <c r="C255">
        <v>251</v>
      </c>
      <c r="D255" s="9">
        <v>87300</v>
      </c>
      <c r="E255" s="9">
        <v>36900</v>
      </c>
      <c r="L255">
        <v>97</v>
      </c>
      <c r="M255">
        <v>19</v>
      </c>
      <c r="N255">
        <v>0</v>
      </c>
      <c r="O255">
        <v>0</v>
      </c>
      <c r="Q255">
        <v>0</v>
      </c>
      <c r="R255">
        <v>0</v>
      </c>
      <c r="S255">
        <v>0</v>
      </c>
      <c r="T255">
        <f t="shared" si="46"/>
        <v>0</v>
      </c>
      <c r="U255">
        <f t="shared" si="39"/>
        <v>0</v>
      </c>
      <c r="V255">
        <f t="shared" si="40"/>
        <v>0</v>
      </c>
      <c r="W255">
        <f t="shared" si="40"/>
        <v>0</v>
      </c>
      <c r="X255">
        <f t="shared" si="48"/>
        <v>0</v>
      </c>
      <c r="Y255">
        <f t="shared" si="49"/>
        <v>0</v>
      </c>
      <c r="Z255">
        <f t="shared" si="50"/>
        <v>0</v>
      </c>
      <c r="AA255">
        <f t="shared" si="51"/>
        <v>0</v>
      </c>
      <c r="AB255">
        <f t="shared" si="47"/>
        <v>0</v>
      </c>
      <c r="AC255">
        <f t="shared" si="41"/>
        <v>0</v>
      </c>
      <c r="AD255">
        <f t="shared" si="42"/>
        <v>0</v>
      </c>
      <c r="AE255">
        <f t="shared" si="43"/>
        <v>0</v>
      </c>
    </row>
    <row r="256" spans="1:31" ht="16" hidden="1" customHeight="1" x14ac:dyDescent="0.2">
      <c r="A256">
        <f t="shared" si="44"/>
        <v>-8.3333333333257542E-2</v>
      </c>
      <c r="B256">
        <f t="shared" si="45"/>
        <v>2035.9166666666667</v>
      </c>
      <c r="C256">
        <v>252</v>
      </c>
      <c r="D256" s="9">
        <v>87300</v>
      </c>
      <c r="E256" s="9">
        <v>36900</v>
      </c>
      <c r="L256">
        <v>97</v>
      </c>
      <c r="M256">
        <v>19</v>
      </c>
      <c r="N256">
        <v>0</v>
      </c>
      <c r="O256">
        <v>0</v>
      </c>
      <c r="Q256">
        <v>0</v>
      </c>
      <c r="R256">
        <v>0</v>
      </c>
      <c r="S256">
        <v>0</v>
      </c>
      <c r="T256">
        <f t="shared" si="46"/>
        <v>0</v>
      </c>
      <c r="U256">
        <f t="shared" si="39"/>
        <v>0</v>
      </c>
      <c r="V256">
        <f t="shared" si="40"/>
        <v>0</v>
      </c>
      <c r="W256">
        <f t="shared" si="40"/>
        <v>0</v>
      </c>
      <c r="X256">
        <f t="shared" si="48"/>
        <v>0</v>
      </c>
      <c r="Y256">
        <f t="shared" si="49"/>
        <v>0</v>
      </c>
      <c r="Z256">
        <f t="shared" si="50"/>
        <v>0</v>
      </c>
      <c r="AA256">
        <f t="shared" si="51"/>
        <v>0</v>
      </c>
      <c r="AB256">
        <f t="shared" si="47"/>
        <v>0</v>
      </c>
      <c r="AC256">
        <f t="shared" si="41"/>
        <v>0</v>
      </c>
      <c r="AD256">
        <f t="shared" si="42"/>
        <v>0</v>
      </c>
      <c r="AE256">
        <f t="shared" si="43"/>
        <v>0</v>
      </c>
    </row>
    <row r="257" spans="1:31" x14ac:dyDescent="0.2">
      <c r="A257">
        <f t="shared" si="44"/>
        <v>0</v>
      </c>
      <c r="B257">
        <f t="shared" si="45"/>
        <v>2036</v>
      </c>
      <c r="C257">
        <v>253</v>
      </c>
      <c r="D257" s="9">
        <v>87300</v>
      </c>
      <c r="E257" s="9">
        <v>39600</v>
      </c>
      <c r="H257">
        <f>D257/1000</f>
        <v>87.3</v>
      </c>
      <c r="I257">
        <f>E257/1000</f>
        <v>39.6</v>
      </c>
      <c r="J257">
        <f>F257/1000</f>
        <v>0</v>
      </c>
      <c r="K257">
        <f>G257/1000</f>
        <v>0</v>
      </c>
      <c r="L257">
        <v>97</v>
      </c>
      <c r="M257">
        <v>22</v>
      </c>
      <c r="N257">
        <v>0</v>
      </c>
      <c r="O257">
        <v>0</v>
      </c>
      <c r="Q257">
        <v>3</v>
      </c>
      <c r="R257">
        <v>0</v>
      </c>
      <c r="S257">
        <v>0</v>
      </c>
      <c r="T257">
        <f t="shared" si="46"/>
        <v>0</v>
      </c>
      <c r="U257">
        <f t="shared" si="39"/>
        <v>3</v>
      </c>
      <c r="V257">
        <f t="shared" si="40"/>
        <v>0</v>
      </c>
      <c r="W257">
        <f t="shared" si="40"/>
        <v>0</v>
      </c>
      <c r="X257">
        <f>L245-L257+P257</f>
        <v>3</v>
      </c>
      <c r="Y257">
        <f>M245-M257+Q257</f>
        <v>0</v>
      </c>
      <c r="Z257">
        <f>N245-N257+R257</f>
        <v>0</v>
      </c>
      <c r="AA257">
        <f>O245-O257+S257</f>
        <v>0</v>
      </c>
      <c r="AB257">
        <f t="shared" si="47"/>
        <v>3</v>
      </c>
      <c r="AC257">
        <f t="shared" si="41"/>
        <v>0</v>
      </c>
      <c r="AD257">
        <f t="shared" si="42"/>
        <v>0</v>
      </c>
      <c r="AE257">
        <f t="shared" si="43"/>
        <v>0</v>
      </c>
    </row>
    <row r="258" spans="1:31" ht="16" hidden="1" customHeight="1" x14ac:dyDescent="0.2">
      <c r="A258">
        <f t="shared" si="44"/>
        <v>8.3333333333257542E-2</v>
      </c>
      <c r="B258">
        <f t="shared" si="45"/>
        <v>2036.0833333333333</v>
      </c>
      <c r="C258">
        <v>254</v>
      </c>
      <c r="D258" s="9">
        <v>87300</v>
      </c>
      <c r="E258" s="9">
        <v>39600</v>
      </c>
      <c r="L258">
        <v>95</v>
      </c>
      <c r="M258">
        <v>22</v>
      </c>
      <c r="N258">
        <v>0</v>
      </c>
      <c r="O258">
        <v>0</v>
      </c>
      <c r="Q258">
        <v>0</v>
      </c>
      <c r="R258">
        <v>0</v>
      </c>
      <c r="S258">
        <v>0</v>
      </c>
      <c r="T258">
        <f t="shared" si="46"/>
        <v>0</v>
      </c>
      <c r="U258">
        <f t="shared" si="39"/>
        <v>0</v>
      </c>
      <c r="V258">
        <f t="shared" si="40"/>
        <v>0</v>
      </c>
      <c r="W258">
        <f t="shared" si="40"/>
        <v>0</v>
      </c>
      <c r="X258">
        <f t="shared" si="48"/>
        <v>2</v>
      </c>
      <c r="Y258">
        <f t="shared" si="49"/>
        <v>0</v>
      </c>
      <c r="Z258">
        <f t="shared" si="50"/>
        <v>0</v>
      </c>
      <c r="AA258">
        <f t="shared" si="51"/>
        <v>0</v>
      </c>
      <c r="AB258">
        <f t="shared" si="47"/>
        <v>2</v>
      </c>
      <c r="AC258">
        <f t="shared" si="41"/>
        <v>0</v>
      </c>
      <c r="AD258">
        <f t="shared" si="42"/>
        <v>0</v>
      </c>
      <c r="AE258">
        <f t="shared" si="43"/>
        <v>0</v>
      </c>
    </row>
    <row r="259" spans="1:31" ht="16" hidden="1" customHeight="1" x14ac:dyDescent="0.2">
      <c r="A259">
        <f t="shared" si="44"/>
        <v>0.16666666666674246</v>
      </c>
      <c r="B259">
        <f t="shared" si="45"/>
        <v>2036.1666666666667</v>
      </c>
      <c r="C259">
        <v>255</v>
      </c>
      <c r="D259" s="9">
        <v>87300</v>
      </c>
      <c r="E259" s="9">
        <v>39600</v>
      </c>
      <c r="L259">
        <v>95</v>
      </c>
      <c r="M259">
        <v>22</v>
      </c>
      <c r="N259">
        <v>0</v>
      </c>
      <c r="O259">
        <v>0</v>
      </c>
      <c r="Q259">
        <v>0</v>
      </c>
      <c r="R259">
        <v>0</v>
      </c>
      <c r="S259">
        <v>0</v>
      </c>
      <c r="T259">
        <f t="shared" si="46"/>
        <v>0</v>
      </c>
      <c r="U259">
        <f t="shared" si="39"/>
        <v>0</v>
      </c>
      <c r="V259">
        <f t="shared" si="40"/>
        <v>0</v>
      </c>
      <c r="W259">
        <f t="shared" si="40"/>
        <v>0</v>
      </c>
      <c r="X259">
        <f t="shared" si="48"/>
        <v>0</v>
      </c>
      <c r="Y259">
        <f t="shared" si="49"/>
        <v>0</v>
      </c>
      <c r="Z259">
        <f t="shared" si="50"/>
        <v>0</v>
      </c>
      <c r="AA259">
        <f t="shared" si="51"/>
        <v>0</v>
      </c>
      <c r="AB259">
        <f t="shared" si="47"/>
        <v>0</v>
      </c>
      <c r="AC259">
        <f t="shared" si="41"/>
        <v>0</v>
      </c>
      <c r="AD259">
        <f t="shared" si="42"/>
        <v>0</v>
      </c>
      <c r="AE259">
        <f t="shared" si="43"/>
        <v>0</v>
      </c>
    </row>
    <row r="260" spans="1:31" ht="16" hidden="1" customHeight="1" x14ac:dyDescent="0.2">
      <c r="A260">
        <f t="shared" si="44"/>
        <v>0.25</v>
      </c>
      <c r="B260">
        <f t="shared" si="45"/>
        <v>2036.25</v>
      </c>
      <c r="C260">
        <v>256</v>
      </c>
      <c r="D260" s="9">
        <v>87300</v>
      </c>
      <c r="E260" s="9">
        <v>39600</v>
      </c>
      <c r="L260">
        <v>95</v>
      </c>
      <c r="M260">
        <v>22</v>
      </c>
      <c r="N260">
        <v>0</v>
      </c>
      <c r="O260">
        <v>0</v>
      </c>
      <c r="Q260">
        <v>0</v>
      </c>
      <c r="R260">
        <v>0</v>
      </c>
      <c r="S260">
        <v>0</v>
      </c>
      <c r="T260">
        <f t="shared" si="46"/>
        <v>0</v>
      </c>
      <c r="U260">
        <f t="shared" si="39"/>
        <v>0</v>
      </c>
      <c r="V260">
        <f t="shared" si="40"/>
        <v>0</v>
      </c>
      <c r="W260">
        <f t="shared" si="40"/>
        <v>0</v>
      </c>
      <c r="X260">
        <f t="shared" si="48"/>
        <v>0</v>
      </c>
      <c r="Y260">
        <f t="shared" si="49"/>
        <v>0</v>
      </c>
      <c r="Z260">
        <f t="shared" si="50"/>
        <v>0</v>
      </c>
      <c r="AA260">
        <f t="shared" si="51"/>
        <v>0</v>
      </c>
      <c r="AB260">
        <f t="shared" si="47"/>
        <v>0</v>
      </c>
      <c r="AC260">
        <f t="shared" si="41"/>
        <v>0</v>
      </c>
      <c r="AD260">
        <f t="shared" si="42"/>
        <v>0</v>
      </c>
      <c r="AE260">
        <f t="shared" si="43"/>
        <v>0</v>
      </c>
    </row>
    <row r="261" spans="1:31" ht="16" hidden="1" customHeight="1" x14ac:dyDescent="0.2">
      <c r="A261">
        <f t="shared" si="44"/>
        <v>0.33333333333325754</v>
      </c>
      <c r="B261">
        <f t="shared" si="45"/>
        <v>2036.3333333333333</v>
      </c>
      <c r="C261">
        <v>257</v>
      </c>
      <c r="D261" s="9">
        <v>87300</v>
      </c>
      <c r="E261" s="9">
        <v>39600</v>
      </c>
      <c r="L261">
        <v>95</v>
      </c>
      <c r="M261">
        <v>22</v>
      </c>
      <c r="N261">
        <v>0</v>
      </c>
      <c r="O261">
        <v>0</v>
      </c>
      <c r="Q261">
        <v>0</v>
      </c>
      <c r="R261">
        <v>0</v>
      </c>
      <c r="S261">
        <v>0</v>
      </c>
      <c r="T261">
        <f t="shared" si="46"/>
        <v>0</v>
      </c>
      <c r="U261">
        <f t="shared" ref="U261:U324" si="52">Q261*1</f>
        <v>0</v>
      </c>
      <c r="V261">
        <f t="shared" ref="V261:W324" si="53">R261*0.4</f>
        <v>0</v>
      </c>
      <c r="W261">
        <f t="shared" si="53"/>
        <v>0</v>
      </c>
      <c r="X261">
        <f t="shared" si="48"/>
        <v>0</v>
      </c>
      <c r="Y261">
        <f t="shared" si="49"/>
        <v>0</v>
      </c>
      <c r="Z261">
        <f t="shared" si="50"/>
        <v>0</v>
      </c>
      <c r="AA261">
        <f t="shared" si="51"/>
        <v>0</v>
      </c>
      <c r="AB261">
        <f t="shared" si="47"/>
        <v>0</v>
      </c>
      <c r="AC261">
        <f t="shared" ref="AC261:AC324" si="54">Y261*1</f>
        <v>0</v>
      </c>
      <c r="AD261">
        <f t="shared" ref="AD261:AD324" si="55">Z261*0.4</f>
        <v>0</v>
      </c>
      <c r="AE261">
        <f t="shared" ref="AE261:AE324" si="56">AA261*0.4</f>
        <v>0</v>
      </c>
    </row>
    <row r="262" spans="1:31" ht="16" hidden="1" customHeight="1" x14ac:dyDescent="0.2">
      <c r="A262">
        <f t="shared" ref="A262:A325" si="57">B262-TRUNC(C262/12)-2015</f>
        <v>0.41666666666674246</v>
      </c>
      <c r="B262">
        <f t="shared" ref="B262:B325" si="58">(C262-1)/12+2015</f>
        <v>2036.4166666666667</v>
      </c>
      <c r="C262">
        <v>258</v>
      </c>
      <c r="D262" s="9">
        <v>87300</v>
      </c>
      <c r="E262" s="9">
        <v>39600</v>
      </c>
      <c r="L262">
        <v>95</v>
      </c>
      <c r="M262">
        <v>22</v>
      </c>
      <c r="N262">
        <v>0</v>
      </c>
      <c r="O262">
        <v>0</v>
      </c>
      <c r="Q262">
        <v>0</v>
      </c>
      <c r="R262">
        <v>0</v>
      </c>
      <c r="S262">
        <v>0</v>
      </c>
      <c r="T262">
        <f t="shared" ref="T262:T325" si="59">P262*1</f>
        <v>0</v>
      </c>
      <c r="U262">
        <f t="shared" si="52"/>
        <v>0</v>
      </c>
      <c r="V262">
        <f t="shared" si="53"/>
        <v>0</v>
      </c>
      <c r="W262">
        <f t="shared" si="53"/>
        <v>0</v>
      </c>
      <c r="X262">
        <f t="shared" si="48"/>
        <v>0</v>
      </c>
      <c r="Y262">
        <f t="shared" si="49"/>
        <v>0</v>
      </c>
      <c r="Z262">
        <f t="shared" si="50"/>
        <v>0</v>
      </c>
      <c r="AA262">
        <f t="shared" si="51"/>
        <v>0</v>
      </c>
      <c r="AB262">
        <f t="shared" ref="AB262:AB325" si="60">X262*1</f>
        <v>0</v>
      </c>
      <c r="AC262">
        <f t="shared" si="54"/>
        <v>0</v>
      </c>
      <c r="AD262">
        <f t="shared" si="55"/>
        <v>0</v>
      </c>
      <c r="AE262">
        <f t="shared" si="56"/>
        <v>0</v>
      </c>
    </row>
    <row r="263" spans="1:31" ht="16" hidden="1" customHeight="1" x14ac:dyDescent="0.2">
      <c r="A263">
        <f t="shared" si="57"/>
        <v>0.5</v>
      </c>
      <c r="B263">
        <f t="shared" si="58"/>
        <v>2036.5</v>
      </c>
      <c r="C263">
        <v>259</v>
      </c>
      <c r="D263" s="9">
        <v>87300</v>
      </c>
      <c r="E263" s="9">
        <v>39600</v>
      </c>
      <c r="L263">
        <v>95</v>
      </c>
      <c r="M263">
        <v>22</v>
      </c>
      <c r="N263">
        <v>0</v>
      </c>
      <c r="O263">
        <v>0</v>
      </c>
      <c r="Q263">
        <v>0</v>
      </c>
      <c r="R263">
        <v>0</v>
      </c>
      <c r="S263">
        <v>0</v>
      </c>
      <c r="T263">
        <f t="shared" si="59"/>
        <v>0</v>
      </c>
      <c r="U263">
        <f t="shared" si="52"/>
        <v>0</v>
      </c>
      <c r="V263">
        <f t="shared" si="53"/>
        <v>0</v>
      </c>
      <c r="W263">
        <f t="shared" si="53"/>
        <v>0</v>
      </c>
      <c r="X263">
        <f t="shared" ref="X263:X326" si="61">L262-L263+P263</f>
        <v>0</v>
      </c>
      <c r="Y263">
        <f t="shared" ref="Y263:Y326" si="62">M262-M263+Q263</f>
        <v>0</v>
      </c>
      <c r="Z263">
        <f t="shared" ref="Z263:Z326" si="63">N262-N263+R263</f>
        <v>0</v>
      </c>
      <c r="AA263">
        <f t="shared" ref="AA263:AA326" si="64">O262-O263+S263</f>
        <v>0</v>
      </c>
      <c r="AB263">
        <f t="shared" si="60"/>
        <v>0</v>
      </c>
      <c r="AC263">
        <f t="shared" si="54"/>
        <v>0</v>
      </c>
      <c r="AD263">
        <f t="shared" si="55"/>
        <v>0</v>
      </c>
      <c r="AE263">
        <f t="shared" si="56"/>
        <v>0</v>
      </c>
    </row>
    <row r="264" spans="1:31" ht="16" hidden="1" customHeight="1" x14ac:dyDescent="0.2">
      <c r="A264">
        <f t="shared" si="57"/>
        <v>0.58333333333325754</v>
      </c>
      <c r="B264">
        <f t="shared" si="58"/>
        <v>2036.5833333333333</v>
      </c>
      <c r="C264">
        <v>260</v>
      </c>
      <c r="D264" s="9">
        <v>85500</v>
      </c>
      <c r="E264" s="9">
        <v>39600</v>
      </c>
      <c r="L264">
        <v>95</v>
      </c>
      <c r="M264">
        <v>22</v>
      </c>
      <c r="N264">
        <v>0</v>
      </c>
      <c r="O264">
        <v>0</v>
      </c>
      <c r="Q264">
        <v>0</v>
      </c>
      <c r="R264">
        <v>0</v>
      </c>
      <c r="S264">
        <v>0</v>
      </c>
      <c r="T264">
        <f t="shared" si="59"/>
        <v>0</v>
      </c>
      <c r="U264">
        <f t="shared" si="52"/>
        <v>0</v>
      </c>
      <c r="V264">
        <f t="shared" si="53"/>
        <v>0</v>
      </c>
      <c r="W264">
        <f t="shared" si="53"/>
        <v>0</v>
      </c>
      <c r="X264">
        <f t="shared" si="61"/>
        <v>0</v>
      </c>
      <c r="Y264">
        <f t="shared" si="62"/>
        <v>0</v>
      </c>
      <c r="Z264">
        <f t="shared" si="63"/>
        <v>0</v>
      </c>
      <c r="AA264">
        <f t="shared" si="64"/>
        <v>0</v>
      </c>
      <c r="AB264">
        <f t="shared" si="60"/>
        <v>0</v>
      </c>
      <c r="AC264">
        <f t="shared" si="54"/>
        <v>0</v>
      </c>
      <c r="AD264">
        <f t="shared" si="55"/>
        <v>0</v>
      </c>
      <c r="AE264">
        <f t="shared" si="56"/>
        <v>0</v>
      </c>
    </row>
    <row r="265" spans="1:31" ht="16" hidden="1" customHeight="1" x14ac:dyDescent="0.2">
      <c r="A265">
        <f t="shared" si="57"/>
        <v>0.66666666666674246</v>
      </c>
      <c r="B265">
        <f t="shared" si="58"/>
        <v>2036.6666666666667</v>
      </c>
      <c r="C265">
        <v>261</v>
      </c>
      <c r="D265" s="9">
        <v>85500</v>
      </c>
      <c r="E265" s="9">
        <v>39600</v>
      </c>
      <c r="L265">
        <v>95</v>
      </c>
      <c r="M265">
        <v>22</v>
      </c>
      <c r="N265">
        <v>0</v>
      </c>
      <c r="O265">
        <v>0</v>
      </c>
      <c r="Q265">
        <v>0</v>
      </c>
      <c r="R265">
        <v>0</v>
      </c>
      <c r="S265">
        <v>0</v>
      </c>
      <c r="T265">
        <f t="shared" si="59"/>
        <v>0</v>
      </c>
      <c r="U265">
        <f t="shared" si="52"/>
        <v>0</v>
      </c>
      <c r="V265">
        <f t="shared" si="53"/>
        <v>0</v>
      </c>
      <c r="W265">
        <f t="shared" si="53"/>
        <v>0</v>
      </c>
      <c r="X265">
        <f t="shared" si="61"/>
        <v>0</v>
      </c>
      <c r="Y265">
        <f t="shared" si="62"/>
        <v>0</v>
      </c>
      <c r="Z265">
        <f t="shared" si="63"/>
        <v>0</v>
      </c>
      <c r="AA265">
        <f t="shared" si="64"/>
        <v>0</v>
      </c>
      <c r="AB265">
        <f t="shared" si="60"/>
        <v>0</v>
      </c>
      <c r="AC265">
        <f t="shared" si="54"/>
        <v>0</v>
      </c>
      <c r="AD265">
        <f t="shared" si="55"/>
        <v>0</v>
      </c>
      <c r="AE265">
        <f t="shared" si="56"/>
        <v>0</v>
      </c>
    </row>
    <row r="266" spans="1:31" ht="16" hidden="1" customHeight="1" x14ac:dyDescent="0.2">
      <c r="A266">
        <f t="shared" si="57"/>
        <v>0.75</v>
      </c>
      <c r="B266">
        <f t="shared" si="58"/>
        <v>2036.75</v>
      </c>
      <c r="C266">
        <v>262</v>
      </c>
      <c r="D266" s="9">
        <v>85500</v>
      </c>
      <c r="E266" s="9">
        <v>39600</v>
      </c>
      <c r="L266">
        <v>95</v>
      </c>
      <c r="M266">
        <v>22</v>
      </c>
      <c r="N266">
        <v>0</v>
      </c>
      <c r="O266">
        <v>0</v>
      </c>
      <c r="Q266">
        <v>0</v>
      </c>
      <c r="R266">
        <v>0</v>
      </c>
      <c r="S266">
        <v>0</v>
      </c>
      <c r="T266">
        <f t="shared" si="59"/>
        <v>0</v>
      </c>
      <c r="U266">
        <f t="shared" si="52"/>
        <v>0</v>
      </c>
      <c r="V266">
        <f t="shared" si="53"/>
        <v>0</v>
      </c>
      <c r="W266">
        <f t="shared" si="53"/>
        <v>0</v>
      </c>
      <c r="X266">
        <f t="shared" si="61"/>
        <v>0</v>
      </c>
      <c r="Y266">
        <f t="shared" si="62"/>
        <v>0</v>
      </c>
      <c r="Z266">
        <f t="shared" si="63"/>
        <v>0</v>
      </c>
      <c r="AA266">
        <f t="shared" si="64"/>
        <v>0</v>
      </c>
      <c r="AB266">
        <f t="shared" si="60"/>
        <v>0</v>
      </c>
      <c r="AC266">
        <f t="shared" si="54"/>
        <v>0</v>
      </c>
      <c r="AD266">
        <f t="shared" si="55"/>
        <v>0</v>
      </c>
      <c r="AE266">
        <f t="shared" si="56"/>
        <v>0</v>
      </c>
    </row>
    <row r="267" spans="1:31" ht="16" hidden="1" customHeight="1" x14ac:dyDescent="0.2">
      <c r="A267">
        <f t="shared" si="57"/>
        <v>0.83333333333325754</v>
      </c>
      <c r="B267">
        <f t="shared" si="58"/>
        <v>2036.8333333333333</v>
      </c>
      <c r="C267">
        <v>263</v>
      </c>
      <c r="D267" s="9">
        <v>85500</v>
      </c>
      <c r="E267" s="9">
        <v>39600</v>
      </c>
      <c r="L267">
        <v>95</v>
      </c>
      <c r="M267">
        <v>22</v>
      </c>
      <c r="N267">
        <v>0</v>
      </c>
      <c r="O267">
        <v>0</v>
      </c>
      <c r="Q267">
        <v>0</v>
      </c>
      <c r="R267">
        <v>0</v>
      </c>
      <c r="S267">
        <v>0</v>
      </c>
      <c r="T267">
        <f t="shared" si="59"/>
        <v>0</v>
      </c>
      <c r="U267">
        <f t="shared" si="52"/>
        <v>0</v>
      </c>
      <c r="V267">
        <f t="shared" si="53"/>
        <v>0</v>
      </c>
      <c r="W267">
        <f t="shared" si="53"/>
        <v>0</v>
      </c>
      <c r="X267">
        <f t="shared" si="61"/>
        <v>0</v>
      </c>
      <c r="Y267">
        <f t="shared" si="62"/>
        <v>0</v>
      </c>
      <c r="Z267">
        <f t="shared" si="63"/>
        <v>0</v>
      </c>
      <c r="AA267">
        <f t="shared" si="64"/>
        <v>0</v>
      </c>
      <c r="AB267">
        <f t="shared" si="60"/>
        <v>0</v>
      </c>
      <c r="AC267">
        <f t="shared" si="54"/>
        <v>0</v>
      </c>
      <c r="AD267">
        <f t="shared" si="55"/>
        <v>0</v>
      </c>
      <c r="AE267">
        <f t="shared" si="56"/>
        <v>0</v>
      </c>
    </row>
    <row r="268" spans="1:31" ht="16" hidden="1" customHeight="1" x14ac:dyDescent="0.2">
      <c r="A268">
        <f t="shared" si="57"/>
        <v>-8.3333333333257542E-2</v>
      </c>
      <c r="B268">
        <f t="shared" si="58"/>
        <v>2036.9166666666667</v>
      </c>
      <c r="C268">
        <v>264</v>
      </c>
      <c r="D268" s="9">
        <v>85500</v>
      </c>
      <c r="E268" s="9">
        <v>39600</v>
      </c>
      <c r="L268">
        <v>95</v>
      </c>
      <c r="M268">
        <v>22</v>
      </c>
      <c r="N268">
        <v>0</v>
      </c>
      <c r="O268">
        <v>0</v>
      </c>
      <c r="Q268">
        <v>0</v>
      </c>
      <c r="R268">
        <v>0</v>
      </c>
      <c r="S268">
        <v>0</v>
      </c>
      <c r="T268">
        <f t="shared" si="59"/>
        <v>0</v>
      </c>
      <c r="U268">
        <f t="shared" si="52"/>
        <v>0</v>
      </c>
      <c r="V268">
        <f t="shared" si="53"/>
        <v>0</v>
      </c>
      <c r="W268">
        <f t="shared" si="53"/>
        <v>0</v>
      </c>
      <c r="X268">
        <f t="shared" si="61"/>
        <v>0</v>
      </c>
      <c r="Y268">
        <f t="shared" si="62"/>
        <v>0</v>
      </c>
      <c r="Z268">
        <f t="shared" si="63"/>
        <v>0</v>
      </c>
      <c r="AA268">
        <f t="shared" si="64"/>
        <v>0</v>
      </c>
      <c r="AB268">
        <f t="shared" si="60"/>
        <v>0</v>
      </c>
      <c r="AC268">
        <f t="shared" si="54"/>
        <v>0</v>
      </c>
      <c r="AD268">
        <f t="shared" si="55"/>
        <v>0</v>
      </c>
      <c r="AE268">
        <f t="shared" si="56"/>
        <v>0</v>
      </c>
    </row>
    <row r="269" spans="1:31" x14ac:dyDescent="0.2">
      <c r="A269">
        <f t="shared" si="57"/>
        <v>0</v>
      </c>
      <c r="B269">
        <f t="shared" si="58"/>
        <v>2037</v>
      </c>
      <c r="C269">
        <v>265</v>
      </c>
      <c r="D269" s="9">
        <v>85500</v>
      </c>
      <c r="E269" s="9">
        <v>44100</v>
      </c>
      <c r="H269">
        <f>D269/1000</f>
        <v>85.5</v>
      </c>
      <c r="I269">
        <f>E269/1000</f>
        <v>44.1</v>
      </c>
      <c r="J269">
        <f>F269/1000</f>
        <v>0</v>
      </c>
      <c r="K269">
        <f>G269/1000</f>
        <v>0</v>
      </c>
      <c r="L269">
        <v>95</v>
      </c>
      <c r="M269">
        <v>26</v>
      </c>
      <c r="N269">
        <v>0</v>
      </c>
      <c r="O269">
        <v>0</v>
      </c>
      <c r="Q269">
        <v>4</v>
      </c>
      <c r="R269">
        <v>0</v>
      </c>
      <c r="S269">
        <v>0</v>
      </c>
      <c r="T269">
        <f t="shared" si="59"/>
        <v>0</v>
      </c>
      <c r="U269">
        <f t="shared" si="52"/>
        <v>4</v>
      </c>
      <c r="V269">
        <f t="shared" si="53"/>
        <v>0</v>
      </c>
      <c r="W269">
        <f t="shared" si="53"/>
        <v>0</v>
      </c>
      <c r="X269">
        <f>L257-L269+P269</f>
        <v>2</v>
      </c>
      <c r="Y269">
        <f>M257-M269+Q269</f>
        <v>0</v>
      </c>
      <c r="Z269">
        <f>N257-N269+R269</f>
        <v>0</v>
      </c>
      <c r="AA269">
        <f>O257-O269+S269</f>
        <v>0</v>
      </c>
      <c r="AB269">
        <f t="shared" si="60"/>
        <v>2</v>
      </c>
      <c r="AC269">
        <f t="shared" si="54"/>
        <v>0</v>
      </c>
      <c r="AD269">
        <f t="shared" si="55"/>
        <v>0</v>
      </c>
      <c r="AE269">
        <f t="shared" si="56"/>
        <v>0</v>
      </c>
    </row>
    <row r="270" spans="1:31" ht="16" hidden="1" customHeight="1" x14ac:dyDescent="0.2">
      <c r="A270">
        <f t="shared" si="57"/>
        <v>8.3333333333257542E-2</v>
      </c>
      <c r="B270">
        <f t="shared" si="58"/>
        <v>2037.0833333333333</v>
      </c>
      <c r="C270">
        <v>266</v>
      </c>
      <c r="D270" s="9">
        <v>85500</v>
      </c>
      <c r="E270" s="9">
        <v>44100</v>
      </c>
      <c r="L270">
        <v>92</v>
      </c>
      <c r="M270">
        <v>26</v>
      </c>
      <c r="N270">
        <v>0</v>
      </c>
      <c r="O270">
        <v>0</v>
      </c>
      <c r="Q270">
        <v>0</v>
      </c>
      <c r="R270">
        <v>0</v>
      </c>
      <c r="S270">
        <v>0</v>
      </c>
      <c r="T270">
        <f t="shared" si="59"/>
        <v>0</v>
      </c>
      <c r="U270">
        <f t="shared" si="52"/>
        <v>0</v>
      </c>
      <c r="V270">
        <f t="shared" si="53"/>
        <v>0</v>
      </c>
      <c r="W270">
        <f t="shared" si="53"/>
        <v>0</v>
      </c>
      <c r="X270">
        <f t="shared" si="61"/>
        <v>3</v>
      </c>
      <c r="Y270">
        <f t="shared" si="62"/>
        <v>0</v>
      </c>
      <c r="Z270">
        <f t="shared" si="63"/>
        <v>0</v>
      </c>
      <c r="AA270">
        <f t="shared" si="64"/>
        <v>0</v>
      </c>
      <c r="AB270">
        <f t="shared" si="60"/>
        <v>3</v>
      </c>
      <c r="AC270">
        <f t="shared" si="54"/>
        <v>0</v>
      </c>
      <c r="AD270">
        <f t="shared" si="55"/>
        <v>0</v>
      </c>
      <c r="AE270">
        <f t="shared" si="56"/>
        <v>0</v>
      </c>
    </row>
    <row r="271" spans="1:31" ht="16" hidden="1" customHeight="1" x14ac:dyDescent="0.2">
      <c r="A271">
        <f t="shared" si="57"/>
        <v>0.16666666666674246</v>
      </c>
      <c r="B271">
        <f t="shared" si="58"/>
        <v>2037.1666666666667</v>
      </c>
      <c r="C271">
        <v>267</v>
      </c>
      <c r="D271" s="9">
        <v>85500</v>
      </c>
      <c r="E271" s="9">
        <v>44100</v>
      </c>
      <c r="L271">
        <v>92</v>
      </c>
      <c r="M271">
        <v>26</v>
      </c>
      <c r="N271">
        <v>0</v>
      </c>
      <c r="O271">
        <v>0</v>
      </c>
      <c r="Q271">
        <v>0</v>
      </c>
      <c r="R271">
        <v>0</v>
      </c>
      <c r="S271">
        <v>0</v>
      </c>
      <c r="T271">
        <f t="shared" si="59"/>
        <v>0</v>
      </c>
      <c r="U271">
        <f t="shared" si="52"/>
        <v>0</v>
      </c>
      <c r="V271">
        <f t="shared" si="53"/>
        <v>0</v>
      </c>
      <c r="W271">
        <f t="shared" si="53"/>
        <v>0</v>
      </c>
      <c r="X271">
        <f t="shared" si="61"/>
        <v>0</v>
      </c>
      <c r="Y271">
        <f t="shared" si="62"/>
        <v>0</v>
      </c>
      <c r="Z271">
        <f t="shared" si="63"/>
        <v>0</v>
      </c>
      <c r="AA271">
        <f t="shared" si="64"/>
        <v>0</v>
      </c>
      <c r="AB271">
        <f t="shared" si="60"/>
        <v>0</v>
      </c>
      <c r="AC271">
        <f t="shared" si="54"/>
        <v>0</v>
      </c>
      <c r="AD271">
        <f t="shared" si="55"/>
        <v>0</v>
      </c>
      <c r="AE271">
        <f t="shared" si="56"/>
        <v>0</v>
      </c>
    </row>
    <row r="272" spans="1:31" ht="16" hidden="1" customHeight="1" x14ac:dyDescent="0.2">
      <c r="A272">
        <f t="shared" si="57"/>
        <v>0.25</v>
      </c>
      <c r="B272">
        <f t="shared" si="58"/>
        <v>2037.25</v>
      </c>
      <c r="C272">
        <v>268</v>
      </c>
      <c r="D272" s="9">
        <v>85500</v>
      </c>
      <c r="E272" s="9">
        <v>44100</v>
      </c>
      <c r="L272">
        <v>92</v>
      </c>
      <c r="M272">
        <v>26</v>
      </c>
      <c r="N272">
        <v>0</v>
      </c>
      <c r="O272">
        <v>0</v>
      </c>
      <c r="Q272">
        <v>0</v>
      </c>
      <c r="R272">
        <v>0</v>
      </c>
      <c r="S272">
        <v>0</v>
      </c>
      <c r="T272">
        <f t="shared" si="59"/>
        <v>0</v>
      </c>
      <c r="U272">
        <f t="shared" si="52"/>
        <v>0</v>
      </c>
      <c r="V272">
        <f t="shared" si="53"/>
        <v>0</v>
      </c>
      <c r="W272">
        <f t="shared" si="53"/>
        <v>0</v>
      </c>
      <c r="X272">
        <f t="shared" si="61"/>
        <v>0</v>
      </c>
      <c r="Y272">
        <f t="shared" si="62"/>
        <v>0</v>
      </c>
      <c r="Z272">
        <f t="shared" si="63"/>
        <v>0</v>
      </c>
      <c r="AA272">
        <f t="shared" si="64"/>
        <v>0</v>
      </c>
      <c r="AB272">
        <f t="shared" si="60"/>
        <v>0</v>
      </c>
      <c r="AC272">
        <f t="shared" si="54"/>
        <v>0</v>
      </c>
      <c r="AD272">
        <f t="shared" si="55"/>
        <v>0</v>
      </c>
      <c r="AE272">
        <f t="shared" si="56"/>
        <v>0</v>
      </c>
    </row>
    <row r="273" spans="1:31" ht="16" hidden="1" customHeight="1" x14ac:dyDescent="0.2">
      <c r="A273">
        <f t="shared" si="57"/>
        <v>0.33333333333325754</v>
      </c>
      <c r="B273">
        <f t="shared" si="58"/>
        <v>2037.3333333333333</v>
      </c>
      <c r="C273">
        <v>269</v>
      </c>
      <c r="D273" s="9">
        <v>85500</v>
      </c>
      <c r="E273" s="9">
        <v>44100</v>
      </c>
      <c r="L273">
        <v>92</v>
      </c>
      <c r="M273">
        <v>26</v>
      </c>
      <c r="N273">
        <v>0</v>
      </c>
      <c r="O273">
        <v>0</v>
      </c>
      <c r="Q273">
        <v>0</v>
      </c>
      <c r="R273">
        <v>0</v>
      </c>
      <c r="S273">
        <v>0</v>
      </c>
      <c r="T273">
        <f t="shared" si="59"/>
        <v>0</v>
      </c>
      <c r="U273">
        <f t="shared" si="52"/>
        <v>0</v>
      </c>
      <c r="V273">
        <f t="shared" si="53"/>
        <v>0</v>
      </c>
      <c r="W273">
        <f t="shared" si="53"/>
        <v>0</v>
      </c>
      <c r="X273">
        <f t="shared" si="61"/>
        <v>0</v>
      </c>
      <c r="Y273">
        <f t="shared" si="62"/>
        <v>0</v>
      </c>
      <c r="Z273">
        <f t="shared" si="63"/>
        <v>0</v>
      </c>
      <c r="AA273">
        <f t="shared" si="64"/>
        <v>0</v>
      </c>
      <c r="AB273">
        <f t="shared" si="60"/>
        <v>0</v>
      </c>
      <c r="AC273">
        <f t="shared" si="54"/>
        <v>0</v>
      </c>
      <c r="AD273">
        <f t="shared" si="55"/>
        <v>0</v>
      </c>
      <c r="AE273">
        <f t="shared" si="56"/>
        <v>0</v>
      </c>
    </row>
    <row r="274" spans="1:31" ht="16" hidden="1" customHeight="1" x14ac:dyDescent="0.2">
      <c r="A274">
        <f t="shared" si="57"/>
        <v>0.41666666666674246</v>
      </c>
      <c r="B274">
        <f t="shared" si="58"/>
        <v>2037.4166666666667</v>
      </c>
      <c r="C274">
        <v>270</v>
      </c>
      <c r="D274" s="9">
        <v>85500</v>
      </c>
      <c r="E274" s="9">
        <v>44100</v>
      </c>
      <c r="L274">
        <v>92</v>
      </c>
      <c r="M274">
        <v>26</v>
      </c>
      <c r="N274">
        <v>0</v>
      </c>
      <c r="O274">
        <v>0</v>
      </c>
      <c r="Q274">
        <v>0</v>
      </c>
      <c r="R274">
        <v>0</v>
      </c>
      <c r="S274">
        <v>0</v>
      </c>
      <c r="T274">
        <f t="shared" si="59"/>
        <v>0</v>
      </c>
      <c r="U274">
        <f t="shared" si="52"/>
        <v>0</v>
      </c>
      <c r="V274">
        <f t="shared" si="53"/>
        <v>0</v>
      </c>
      <c r="W274">
        <f t="shared" si="53"/>
        <v>0</v>
      </c>
      <c r="X274">
        <f t="shared" si="61"/>
        <v>0</v>
      </c>
      <c r="Y274">
        <f t="shared" si="62"/>
        <v>0</v>
      </c>
      <c r="Z274">
        <f t="shared" si="63"/>
        <v>0</v>
      </c>
      <c r="AA274">
        <f t="shared" si="64"/>
        <v>0</v>
      </c>
      <c r="AB274">
        <f t="shared" si="60"/>
        <v>0</v>
      </c>
      <c r="AC274">
        <f t="shared" si="54"/>
        <v>0</v>
      </c>
      <c r="AD274">
        <f t="shared" si="55"/>
        <v>0</v>
      </c>
      <c r="AE274">
        <f t="shared" si="56"/>
        <v>0</v>
      </c>
    </row>
    <row r="275" spans="1:31" ht="16" hidden="1" customHeight="1" x14ac:dyDescent="0.2">
      <c r="A275">
        <f t="shared" si="57"/>
        <v>0.5</v>
      </c>
      <c r="B275">
        <f t="shared" si="58"/>
        <v>2037.5</v>
      </c>
      <c r="C275">
        <v>271</v>
      </c>
      <c r="D275" s="9">
        <v>85500</v>
      </c>
      <c r="E275" s="9">
        <v>44100</v>
      </c>
      <c r="L275">
        <v>92</v>
      </c>
      <c r="M275">
        <v>26</v>
      </c>
      <c r="N275">
        <v>0</v>
      </c>
      <c r="O275">
        <v>0</v>
      </c>
      <c r="Q275">
        <v>0</v>
      </c>
      <c r="R275">
        <v>0</v>
      </c>
      <c r="S275">
        <v>0</v>
      </c>
      <c r="T275">
        <f t="shared" si="59"/>
        <v>0</v>
      </c>
      <c r="U275">
        <f t="shared" si="52"/>
        <v>0</v>
      </c>
      <c r="V275">
        <f t="shared" si="53"/>
        <v>0</v>
      </c>
      <c r="W275">
        <f t="shared" si="53"/>
        <v>0</v>
      </c>
      <c r="X275">
        <f t="shared" si="61"/>
        <v>0</v>
      </c>
      <c r="Y275">
        <f t="shared" si="62"/>
        <v>0</v>
      </c>
      <c r="Z275">
        <f t="shared" si="63"/>
        <v>0</v>
      </c>
      <c r="AA275">
        <f t="shared" si="64"/>
        <v>0</v>
      </c>
      <c r="AB275">
        <f t="shared" si="60"/>
        <v>0</v>
      </c>
      <c r="AC275">
        <f t="shared" si="54"/>
        <v>0</v>
      </c>
      <c r="AD275">
        <f t="shared" si="55"/>
        <v>0</v>
      </c>
      <c r="AE275">
        <f t="shared" si="56"/>
        <v>0</v>
      </c>
    </row>
    <row r="276" spans="1:31" ht="16" hidden="1" customHeight="1" x14ac:dyDescent="0.2">
      <c r="A276">
        <f t="shared" si="57"/>
        <v>0.58333333333325754</v>
      </c>
      <c r="B276">
        <f t="shared" si="58"/>
        <v>2037.5833333333333</v>
      </c>
      <c r="C276">
        <v>272</v>
      </c>
      <c r="D276" s="9">
        <v>82800</v>
      </c>
      <c r="E276" s="9">
        <v>44100</v>
      </c>
      <c r="L276">
        <v>92</v>
      </c>
      <c r="M276">
        <v>26</v>
      </c>
      <c r="N276">
        <v>0</v>
      </c>
      <c r="O276">
        <v>0</v>
      </c>
      <c r="Q276">
        <v>0</v>
      </c>
      <c r="R276">
        <v>0</v>
      </c>
      <c r="S276">
        <v>0</v>
      </c>
      <c r="T276">
        <f t="shared" si="59"/>
        <v>0</v>
      </c>
      <c r="U276">
        <f t="shared" si="52"/>
        <v>0</v>
      </c>
      <c r="V276">
        <f t="shared" si="53"/>
        <v>0</v>
      </c>
      <c r="W276">
        <f t="shared" si="53"/>
        <v>0</v>
      </c>
      <c r="X276">
        <f t="shared" si="61"/>
        <v>0</v>
      </c>
      <c r="Y276">
        <f t="shared" si="62"/>
        <v>0</v>
      </c>
      <c r="Z276">
        <f t="shared" si="63"/>
        <v>0</v>
      </c>
      <c r="AA276">
        <f t="shared" si="64"/>
        <v>0</v>
      </c>
      <c r="AB276">
        <f t="shared" si="60"/>
        <v>0</v>
      </c>
      <c r="AC276">
        <f t="shared" si="54"/>
        <v>0</v>
      </c>
      <c r="AD276">
        <f t="shared" si="55"/>
        <v>0</v>
      </c>
      <c r="AE276">
        <f t="shared" si="56"/>
        <v>0</v>
      </c>
    </row>
    <row r="277" spans="1:31" ht="16" hidden="1" customHeight="1" x14ac:dyDescent="0.2">
      <c r="A277">
        <f t="shared" si="57"/>
        <v>0.66666666666674246</v>
      </c>
      <c r="B277">
        <f t="shared" si="58"/>
        <v>2037.6666666666667</v>
      </c>
      <c r="C277">
        <v>273</v>
      </c>
      <c r="D277" s="9">
        <v>82800</v>
      </c>
      <c r="E277" s="9">
        <v>44100</v>
      </c>
      <c r="L277">
        <v>92</v>
      </c>
      <c r="M277">
        <v>26</v>
      </c>
      <c r="N277">
        <v>0</v>
      </c>
      <c r="O277">
        <v>0</v>
      </c>
      <c r="Q277">
        <v>0</v>
      </c>
      <c r="R277">
        <v>0</v>
      </c>
      <c r="S277">
        <v>0</v>
      </c>
      <c r="T277">
        <f t="shared" si="59"/>
        <v>0</v>
      </c>
      <c r="U277">
        <f t="shared" si="52"/>
        <v>0</v>
      </c>
      <c r="V277">
        <f t="shared" si="53"/>
        <v>0</v>
      </c>
      <c r="W277">
        <f t="shared" si="53"/>
        <v>0</v>
      </c>
      <c r="X277">
        <f t="shared" si="61"/>
        <v>0</v>
      </c>
      <c r="Y277">
        <f t="shared" si="62"/>
        <v>0</v>
      </c>
      <c r="Z277">
        <f t="shared" si="63"/>
        <v>0</v>
      </c>
      <c r="AA277">
        <f t="shared" si="64"/>
        <v>0</v>
      </c>
      <c r="AB277">
        <f t="shared" si="60"/>
        <v>0</v>
      </c>
      <c r="AC277">
        <f t="shared" si="54"/>
        <v>0</v>
      </c>
      <c r="AD277">
        <f t="shared" si="55"/>
        <v>0</v>
      </c>
      <c r="AE277">
        <f t="shared" si="56"/>
        <v>0</v>
      </c>
    </row>
    <row r="278" spans="1:31" ht="16" hidden="1" customHeight="1" x14ac:dyDescent="0.2">
      <c r="A278">
        <f t="shared" si="57"/>
        <v>0.75</v>
      </c>
      <c r="B278">
        <f t="shared" si="58"/>
        <v>2037.75</v>
      </c>
      <c r="C278">
        <v>274</v>
      </c>
      <c r="D278" s="9">
        <v>82800</v>
      </c>
      <c r="E278" s="9">
        <v>44100</v>
      </c>
      <c r="L278">
        <v>92</v>
      </c>
      <c r="M278">
        <v>26</v>
      </c>
      <c r="N278">
        <v>0</v>
      </c>
      <c r="O278">
        <v>0</v>
      </c>
      <c r="Q278">
        <v>0</v>
      </c>
      <c r="R278">
        <v>0</v>
      </c>
      <c r="S278">
        <v>0</v>
      </c>
      <c r="T278">
        <f t="shared" si="59"/>
        <v>0</v>
      </c>
      <c r="U278">
        <f t="shared" si="52"/>
        <v>0</v>
      </c>
      <c r="V278">
        <f t="shared" si="53"/>
        <v>0</v>
      </c>
      <c r="W278">
        <f t="shared" si="53"/>
        <v>0</v>
      </c>
      <c r="X278">
        <f t="shared" si="61"/>
        <v>0</v>
      </c>
      <c r="Y278">
        <f t="shared" si="62"/>
        <v>0</v>
      </c>
      <c r="Z278">
        <f t="shared" si="63"/>
        <v>0</v>
      </c>
      <c r="AA278">
        <f t="shared" si="64"/>
        <v>0</v>
      </c>
      <c r="AB278">
        <f t="shared" si="60"/>
        <v>0</v>
      </c>
      <c r="AC278">
        <f t="shared" si="54"/>
        <v>0</v>
      </c>
      <c r="AD278">
        <f t="shared" si="55"/>
        <v>0</v>
      </c>
      <c r="AE278">
        <f t="shared" si="56"/>
        <v>0</v>
      </c>
    </row>
    <row r="279" spans="1:31" ht="16" hidden="1" customHeight="1" x14ac:dyDescent="0.2">
      <c r="A279">
        <f t="shared" si="57"/>
        <v>0.83333333333325754</v>
      </c>
      <c r="B279">
        <f t="shared" si="58"/>
        <v>2037.8333333333333</v>
      </c>
      <c r="C279">
        <v>275</v>
      </c>
      <c r="D279" s="9">
        <v>82800</v>
      </c>
      <c r="E279" s="9">
        <v>44100</v>
      </c>
      <c r="L279">
        <v>92</v>
      </c>
      <c r="M279">
        <v>26</v>
      </c>
      <c r="N279">
        <v>0</v>
      </c>
      <c r="O279">
        <v>0</v>
      </c>
      <c r="Q279">
        <v>0</v>
      </c>
      <c r="R279">
        <v>0</v>
      </c>
      <c r="S279">
        <v>0</v>
      </c>
      <c r="T279">
        <f t="shared" si="59"/>
        <v>0</v>
      </c>
      <c r="U279">
        <f t="shared" si="52"/>
        <v>0</v>
      </c>
      <c r="V279">
        <f t="shared" si="53"/>
        <v>0</v>
      </c>
      <c r="W279">
        <f t="shared" si="53"/>
        <v>0</v>
      </c>
      <c r="X279">
        <f t="shared" si="61"/>
        <v>0</v>
      </c>
      <c r="Y279">
        <f t="shared" si="62"/>
        <v>0</v>
      </c>
      <c r="Z279">
        <f t="shared" si="63"/>
        <v>0</v>
      </c>
      <c r="AA279">
        <f t="shared" si="64"/>
        <v>0</v>
      </c>
      <c r="AB279">
        <f t="shared" si="60"/>
        <v>0</v>
      </c>
      <c r="AC279">
        <f t="shared" si="54"/>
        <v>0</v>
      </c>
      <c r="AD279">
        <f t="shared" si="55"/>
        <v>0</v>
      </c>
      <c r="AE279">
        <f t="shared" si="56"/>
        <v>0</v>
      </c>
    </row>
    <row r="280" spans="1:31" ht="16" hidden="1" customHeight="1" x14ac:dyDescent="0.2">
      <c r="A280">
        <f t="shared" si="57"/>
        <v>-8.3333333333257542E-2</v>
      </c>
      <c r="B280">
        <f t="shared" si="58"/>
        <v>2037.9166666666667</v>
      </c>
      <c r="C280">
        <v>276</v>
      </c>
      <c r="D280" s="9">
        <v>82800</v>
      </c>
      <c r="E280" s="9">
        <v>44100</v>
      </c>
      <c r="L280">
        <v>92</v>
      </c>
      <c r="M280">
        <v>26</v>
      </c>
      <c r="N280">
        <v>0</v>
      </c>
      <c r="O280">
        <v>0</v>
      </c>
      <c r="Q280">
        <v>0</v>
      </c>
      <c r="R280">
        <v>0</v>
      </c>
      <c r="S280">
        <v>0</v>
      </c>
      <c r="T280">
        <f t="shared" si="59"/>
        <v>0</v>
      </c>
      <c r="U280">
        <f t="shared" si="52"/>
        <v>0</v>
      </c>
      <c r="V280">
        <f t="shared" si="53"/>
        <v>0</v>
      </c>
      <c r="W280">
        <f t="shared" si="53"/>
        <v>0</v>
      </c>
      <c r="X280">
        <f t="shared" si="61"/>
        <v>0</v>
      </c>
      <c r="Y280">
        <f t="shared" si="62"/>
        <v>0</v>
      </c>
      <c r="Z280">
        <f t="shared" si="63"/>
        <v>0</v>
      </c>
      <c r="AA280">
        <f t="shared" si="64"/>
        <v>0</v>
      </c>
      <c r="AB280">
        <f t="shared" si="60"/>
        <v>0</v>
      </c>
      <c r="AC280">
        <f t="shared" si="54"/>
        <v>0</v>
      </c>
      <c r="AD280">
        <f t="shared" si="55"/>
        <v>0</v>
      </c>
      <c r="AE280">
        <f t="shared" si="56"/>
        <v>0</v>
      </c>
    </row>
    <row r="281" spans="1:31" x14ac:dyDescent="0.2">
      <c r="A281">
        <f t="shared" si="57"/>
        <v>0</v>
      </c>
      <c r="B281">
        <f t="shared" si="58"/>
        <v>2038</v>
      </c>
      <c r="C281">
        <v>277</v>
      </c>
      <c r="D281" s="9">
        <v>82800</v>
      </c>
      <c r="E281" s="9">
        <v>46800</v>
      </c>
      <c r="H281">
        <f>D281/1000</f>
        <v>82.8</v>
      </c>
      <c r="I281">
        <f>E281/1000</f>
        <v>46.8</v>
      </c>
      <c r="J281">
        <f>F281/1000</f>
        <v>0</v>
      </c>
      <c r="K281">
        <f>G281/1000</f>
        <v>0</v>
      </c>
      <c r="L281">
        <v>92</v>
      </c>
      <c r="M281">
        <v>30</v>
      </c>
      <c r="N281">
        <v>0</v>
      </c>
      <c r="O281">
        <v>0</v>
      </c>
      <c r="Q281">
        <v>4</v>
      </c>
      <c r="R281">
        <v>0</v>
      </c>
      <c r="S281">
        <v>0</v>
      </c>
      <c r="T281">
        <f t="shared" si="59"/>
        <v>0</v>
      </c>
      <c r="U281">
        <f t="shared" si="52"/>
        <v>4</v>
      </c>
      <c r="V281">
        <f t="shared" si="53"/>
        <v>0</v>
      </c>
      <c r="W281">
        <f t="shared" si="53"/>
        <v>0</v>
      </c>
      <c r="X281">
        <f>L269-L281+P281</f>
        <v>3</v>
      </c>
      <c r="Y281">
        <f>M269-M281+Q281</f>
        <v>0</v>
      </c>
      <c r="Z281">
        <f>N269-N281+R281</f>
        <v>0</v>
      </c>
      <c r="AA281">
        <f>O269-O281+S281</f>
        <v>0</v>
      </c>
      <c r="AB281">
        <f t="shared" si="60"/>
        <v>3</v>
      </c>
      <c r="AC281">
        <f t="shared" si="54"/>
        <v>0</v>
      </c>
      <c r="AD281">
        <f t="shared" si="55"/>
        <v>0</v>
      </c>
      <c r="AE281">
        <f t="shared" si="56"/>
        <v>0</v>
      </c>
    </row>
    <row r="282" spans="1:31" ht="16" hidden="1" customHeight="1" x14ac:dyDescent="0.2">
      <c r="A282">
        <f t="shared" si="57"/>
        <v>8.3333333333257542E-2</v>
      </c>
      <c r="B282">
        <f t="shared" si="58"/>
        <v>2038.0833333333333</v>
      </c>
      <c r="C282">
        <v>278</v>
      </c>
      <c r="D282" s="9">
        <v>82800</v>
      </c>
      <c r="E282" s="9">
        <v>46800</v>
      </c>
      <c r="L282">
        <v>90</v>
      </c>
      <c r="M282">
        <v>30</v>
      </c>
      <c r="N282">
        <v>0</v>
      </c>
      <c r="O282">
        <v>0</v>
      </c>
      <c r="Q282">
        <v>0</v>
      </c>
      <c r="R282">
        <v>0</v>
      </c>
      <c r="S282">
        <v>0</v>
      </c>
      <c r="T282">
        <f t="shared" si="59"/>
        <v>0</v>
      </c>
      <c r="U282">
        <f t="shared" si="52"/>
        <v>0</v>
      </c>
      <c r="V282">
        <f t="shared" si="53"/>
        <v>0</v>
      </c>
      <c r="W282">
        <f t="shared" si="53"/>
        <v>0</v>
      </c>
      <c r="X282">
        <f t="shared" si="61"/>
        <v>2</v>
      </c>
      <c r="Y282">
        <f t="shared" si="62"/>
        <v>0</v>
      </c>
      <c r="Z282">
        <f t="shared" si="63"/>
        <v>0</v>
      </c>
      <c r="AA282">
        <f t="shared" si="64"/>
        <v>0</v>
      </c>
      <c r="AB282">
        <f t="shared" si="60"/>
        <v>2</v>
      </c>
      <c r="AC282">
        <f t="shared" si="54"/>
        <v>0</v>
      </c>
      <c r="AD282">
        <f t="shared" si="55"/>
        <v>0</v>
      </c>
      <c r="AE282">
        <f t="shared" si="56"/>
        <v>0</v>
      </c>
    </row>
    <row r="283" spans="1:31" ht="16" hidden="1" customHeight="1" x14ac:dyDescent="0.2">
      <c r="A283">
        <f t="shared" si="57"/>
        <v>0.16666666666674246</v>
      </c>
      <c r="B283">
        <f t="shared" si="58"/>
        <v>2038.1666666666667</v>
      </c>
      <c r="C283">
        <v>279</v>
      </c>
      <c r="D283" s="9">
        <v>82800</v>
      </c>
      <c r="E283" s="9">
        <v>46800</v>
      </c>
      <c r="L283">
        <v>90</v>
      </c>
      <c r="M283">
        <v>30</v>
      </c>
      <c r="N283">
        <v>0</v>
      </c>
      <c r="O283">
        <v>0</v>
      </c>
      <c r="Q283">
        <v>0</v>
      </c>
      <c r="R283">
        <v>0</v>
      </c>
      <c r="S283">
        <v>0</v>
      </c>
      <c r="T283">
        <f t="shared" si="59"/>
        <v>0</v>
      </c>
      <c r="U283">
        <f t="shared" si="52"/>
        <v>0</v>
      </c>
      <c r="V283">
        <f t="shared" si="53"/>
        <v>0</v>
      </c>
      <c r="W283">
        <f t="shared" si="53"/>
        <v>0</v>
      </c>
      <c r="X283">
        <f t="shared" si="61"/>
        <v>0</v>
      </c>
      <c r="Y283">
        <f t="shared" si="62"/>
        <v>0</v>
      </c>
      <c r="Z283">
        <f t="shared" si="63"/>
        <v>0</v>
      </c>
      <c r="AA283">
        <f t="shared" si="64"/>
        <v>0</v>
      </c>
      <c r="AB283">
        <f t="shared" si="60"/>
        <v>0</v>
      </c>
      <c r="AC283">
        <f t="shared" si="54"/>
        <v>0</v>
      </c>
      <c r="AD283">
        <f t="shared" si="55"/>
        <v>0</v>
      </c>
      <c r="AE283">
        <f t="shared" si="56"/>
        <v>0</v>
      </c>
    </row>
    <row r="284" spans="1:31" ht="16" hidden="1" customHeight="1" x14ac:dyDescent="0.2">
      <c r="A284">
        <f t="shared" si="57"/>
        <v>0.25</v>
      </c>
      <c r="B284">
        <f t="shared" si="58"/>
        <v>2038.25</v>
      </c>
      <c r="C284">
        <v>280</v>
      </c>
      <c r="D284" s="9">
        <v>82800</v>
      </c>
      <c r="E284" s="9">
        <v>46800</v>
      </c>
      <c r="L284">
        <v>90</v>
      </c>
      <c r="M284">
        <v>30</v>
      </c>
      <c r="N284">
        <v>0</v>
      </c>
      <c r="O284">
        <v>0</v>
      </c>
      <c r="Q284">
        <v>0</v>
      </c>
      <c r="R284">
        <v>0</v>
      </c>
      <c r="S284">
        <v>0</v>
      </c>
      <c r="T284">
        <f t="shared" si="59"/>
        <v>0</v>
      </c>
      <c r="U284">
        <f t="shared" si="52"/>
        <v>0</v>
      </c>
      <c r="V284">
        <f t="shared" si="53"/>
        <v>0</v>
      </c>
      <c r="W284">
        <f t="shared" si="53"/>
        <v>0</v>
      </c>
      <c r="X284">
        <f t="shared" si="61"/>
        <v>0</v>
      </c>
      <c r="Y284">
        <f t="shared" si="62"/>
        <v>0</v>
      </c>
      <c r="Z284">
        <f t="shared" si="63"/>
        <v>0</v>
      </c>
      <c r="AA284">
        <f t="shared" si="64"/>
        <v>0</v>
      </c>
      <c r="AB284">
        <f t="shared" si="60"/>
        <v>0</v>
      </c>
      <c r="AC284">
        <f t="shared" si="54"/>
        <v>0</v>
      </c>
      <c r="AD284">
        <f t="shared" si="55"/>
        <v>0</v>
      </c>
      <c r="AE284">
        <f t="shared" si="56"/>
        <v>0</v>
      </c>
    </row>
    <row r="285" spans="1:31" ht="16" hidden="1" customHeight="1" x14ac:dyDescent="0.2">
      <c r="A285">
        <f t="shared" si="57"/>
        <v>0.33333333333325754</v>
      </c>
      <c r="B285">
        <f t="shared" si="58"/>
        <v>2038.3333333333333</v>
      </c>
      <c r="C285">
        <v>281</v>
      </c>
      <c r="D285" s="9">
        <v>82800</v>
      </c>
      <c r="E285" s="9">
        <v>46800</v>
      </c>
      <c r="L285">
        <v>90</v>
      </c>
      <c r="M285">
        <v>30</v>
      </c>
      <c r="N285">
        <v>0</v>
      </c>
      <c r="O285">
        <v>0</v>
      </c>
      <c r="Q285">
        <v>0</v>
      </c>
      <c r="R285">
        <v>0</v>
      </c>
      <c r="S285">
        <v>0</v>
      </c>
      <c r="T285">
        <f t="shared" si="59"/>
        <v>0</v>
      </c>
      <c r="U285">
        <f t="shared" si="52"/>
        <v>0</v>
      </c>
      <c r="V285">
        <f t="shared" si="53"/>
        <v>0</v>
      </c>
      <c r="W285">
        <f t="shared" si="53"/>
        <v>0</v>
      </c>
      <c r="X285">
        <f t="shared" si="61"/>
        <v>0</v>
      </c>
      <c r="Y285">
        <f t="shared" si="62"/>
        <v>0</v>
      </c>
      <c r="Z285">
        <f t="shared" si="63"/>
        <v>0</v>
      </c>
      <c r="AA285">
        <f t="shared" si="64"/>
        <v>0</v>
      </c>
      <c r="AB285">
        <f t="shared" si="60"/>
        <v>0</v>
      </c>
      <c r="AC285">
        <f t="shared" si="54"/>
        <v>0</v>
      </c>
      <c r="AD285">
        <f t="shared" si="55"/>
        <v>0</v>
      </c>
      <c r="AE285">
        <f t="shared" si="56"/>
        <v>0</v>
      </c>
    </row>
    <row r="286" spans="1:31" ht="16" hidden="1" customHeight="1" x14ac:dyDescent="0.2">
      <c r="A286">
        <f t="shared" si="57"/>
        <v>0.41666666666674246</v>
      </c>
      <c r="B286">
        <f t="shared" si="58"/>
        <v>2038.4166666666667</v>
      </c>
      <c r="C286">
        <v>282</v>
      </c>
      <c r="D286" s="9">
        <v>82800</v>
      </c>
      <c r="E286" s="9">
        <v>46800</v>
      </c>
      <c r="L286">
        <v>90</v>
      </c>
      <c r="M286">
        <v>30</v>
      </c>
      <c r="N286">
        <v>0</v>
      </c>
      <c r="O286">
        <v>0</v>
      </c>
      <c r="Q286">
        <v>0</v>
      </c>
      <c r="R286">
        <v>0</v>
      </c>
      <c r="S286">
        <v>0</v>
      </c>
      <c r="T286">
        <f t="shared" si="59"/>
        <v>0</v>
      </c>
      <c r="U286">
        <f t="shared" si="52"/>
        <v>0</v>
      </c>
      <c r="V286">
        <f t="shared" si="53"/>
        <v>0</v>
      </c>
      <c r="W286">
        <f t="shared" si="53"/>
        <v>0</v>
      </c>
      <c r="X286">
        <f t="shared" si="61"/>
        <v>0</v>
      </c>
      <c r="Y286">
        <f t="shared" si="62"/>
        <v>0</v>
      </c>
      <c r="Z286">
        <f t="shared" si="63"/>
        <v>0</v>
      </c>
      <c r="AA286">
        <f t="shared" si="64"/>
        <v>0</v>
      </c>
      <c r="AB286">
        <f t="shared" si="60"/>
        <v>0</v>
      </c>
      <c r="AC286">
        <f t="shared" si="54"/>
        <v>0</v>
      </c>
      <c r="AD286">
        <f t="shared" si="55"/>
        <v>0</v>
      </c>
      <c r="AE286">
        <f t="shared" si="56"/>
        <v>0</v>
      </c>
    </row>
    <row r="287" spans="1:31" ht="16" hidden="1" customHeight="1" x14ac:dyDescent="0.2">
      <c r="A287">
        <f t="shared" si="57"/>
        <v>0.5</v>
      </c>
      <c r="B287">
        <f t="shared" si="58"/>
        <v>2038.5</v>
      </c>
      <c r="C287">
        <v>283</v>
      </c>
      <c r="D287" s="9">
        <v>82800</v>
      </c>
      <c r="E287" s="9">
        <v>46800</v>
      </c>
      <c r="L287">
        <v>90</v>
      </c>
      <c r="M287">
        <v>30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f t="shared" si="59"/>
        <v>0</v>
      </c>
      <c r="U287">
        <f t="shared" si="52"/>
        <v>0</v>
      </c>
      <c r="V287">
        <f t="shared" si="53"/>
        <v>0</v>
      </c>
      <c r="W287">
        <f t="shared" si="53"/>
        <v>0</v>
      </c>
      <c r="X287">
        <f t="shared" si="61"/>
        <v>0</v>
      </c>
      <c r="Y287">
        <f t="shared" si="62"/>
        <v>0</v>
      </c>
      <c r="Z287">
        <f t="shared" si="63"/>
        <v>0</v>
      </c>
      <c r="AA287">
        <f t="shared" si="64"/>
        <v>0</v>
      </c>
      <c r="AB287">
        <f t="shared" si="60"/>
        <v>0</v>
      </c>
      <c r="AC287">
        <f t="shared" si="54"/>
        <v>0</v>
      </c>
      <c r="AD287">
        <f t="shared" si="55"/>
        <v>0</v>
      </c>
      <c r="AE287">
        <f t="shared" si="56"/>
        <v>0</v>
      </c>
    </row>
    <row r="288" spans="1:31" ht="16" hidden="1" customHeight="1" x14ac:dyDescent="0.2">
      <c r="A288">
        <f t="shared" si="57"/>
        <v>0.58333333333325754</v>
      </c>
      <c r="B288">
        <f t="shared" si="58"/>
        <v>2038.5833333333333</v>
      </c>
      <c r="C288">
        <v>284</v>
      </c>
      <c r="D288" s="9">
        <v>81000</v>
      </c>
      <c r="E288" s="9">
        <v>46800</v>
      </c>
      <c r="L288">
        <v>90</v>
      </c>
      <c r="M288">
        <v>30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f t="shared" si="59"/>
        <v>0</v>
      </c>
      <c r="U288">
        <f t="shared" si="52"/>
        <v>0</v>
      </c>
      <c r="V288">
        <f t="shared" si="53"/>
        <v>0</v>
      </c>
      <c r="W288">
        <f t="shared" si="53"/>
        <v>0</v>
      </c>
      <c r="X288">
        <f t="shared" si="61"/>
        <v>0</v>
      </c>
      <c r="Y288">
        <f t="shared" si="62"/>
        <v>0</v>
      </c>
      <c r="Z288">
        <f t="shared" si="63"/>
        <v>0</v>
      </c>
      <c r="AA288">
        <f t="shared" si="64"/>
        <v>0</v>
      </c>
      <c r="AB288">
        <f t="shared" si="60"/>
        <v>0</v>
      </c>
      <c r="AC288">
        <f t="shared" si="54"/>
        <v>0</v>
      </c>
      <c r="AD288">
        <f t="shared" si="55"/>
        <v>0</v>
      </c>
      <c r="AE288">
        <f t="shared" si="56"/>
        <v>0</v>
      </c>
    </row>
    <row r="289" spans="1:31" ht="16" hidden="1" customHeight="1" x14ac:dyDescent="0.2">
      <c r="A289">
        <f t="shared" si="57"/>
        <v>0.66666666666674246</v>
      </c>
      <c r="B289">
        <f t="shared" si="58"/>
        <v>2038.6666666666667</v>
      </c>
      <c r="C289">
        <v>285</v>
      </c>
      <c r="D289" s="9">
        <v>81000</v>
      </c>
      <c r="E289" s="9">
        <v>46800</v>
      </c>
      <c r="L289">
        <v>90</v>
      </c>
      <c r="M289">
        <v>30</v>
      </c>
      <c r="N289">
        <v>0</v>
      </c>
      <c r="O289">
        <v>0</v>
      </c>
      <c r="Q289">
        <v>0</v>
      </c>
      <c r="R289">
        <v>0</v>
      </c>
      <c r="S289">
        <v>0</v>
      </c>
      <c r="T289">
        <f t="shared" si="59"/>
        <v>0</v>
      </c>
      <c r="U289">
        <f t="shared" si="52"/>
        <v>0</v>
      </c>
      <c r="V289">
        <f t="shared" si="53"/>
        <v>0</v>
      </c>
      <c r="W289">
        <f t="shared" si="53"/>
        <v>0</v>
      </c>
      <c r="X289">
        <f t="shared" si="61"/>
        <v>0</v>
      </c>
      <c r="Y289">
        <f t="shared" si="62"/>
        <v>0</v>
      </c>
      <c r="Z289">
        <f t="shared" si="63"/>
        <v>0</v>
      </c>
      <c r="AA289">
        <f t="shared" si="64"/>
        <v>0</v>
      </c>
      <c r="AB289">
        <f t="shared" si="60"/>
        <v>0</v>
      </c>
      <c r="AC289">
        <f t="shared" si="54"/>
        <v>0</v>
      </c>
      <c r="AD289">
        <f t="shared" si="55"/>
        <v>0</v>
      </c>
      <c r="AE289">
        <f t="shared" si="56"/>
        <v>0</v>
      </c>
    </row>
    <row r="290" spans="1:31" ht="16" hidden="1" customHeight="1" x14ac:dyDescent="0.2">
      <c r="A290">
        <f t="shared" si="57"/>
        <v>0.75</v>
      </c>
      <c r="B290">
        <f t="shared" si="58"/>
        <v>2038.75</v>
      </c>
      <c r="C290">
        <v>286</v>
      </c>
      <c r="D290" s="9">
        <v>81000</v>
      </c>
      <c r="E290" s="9">
        <v>46800</v>
      </c>
      <c r="L290">
        <v>90</v>
      </c>
      <c r="M290">
        <v>30</v>
      </c>
      <c r="N290">
        <v>0</v>
      </c>
      <c r="O290">
        <v>0</v>
      </c>
      <c r="Q290">
        <v>0</v>
      </c>
      <c r="R290">
        <v>0</v>
      </c>
      <c r="S290">
        <v>0</v>
      </c>
      <c r="T290">
        <f t="shared" si="59"/>
        <v>0</v>
      </c>
      <c r="U290">
        <f t="shared" si="52"/>
        <v>0</v>
      </c>
      <c r="V290">
        <f t="shared" si="53"/>
        <v>0</v>
      </c>
      <c r="W290">
        <f t="shared" si="53"/>
        <v>0</v>
      </c>
      <c r="X290">
        <f t="shared" si="61"/>
        <v>0</v>
      </c>
      <c r="Y290">
        <f t="shared" si="62"/>
        <v>0</v>
      </c>
      <c r="Z290">
        <f t="shared" si="63"/>
        <v>0</v>
      </c>
      <c r="AA290">
        <f t="shared" si="64"/>
        <v>0</v>
      </c>
      <c r="AB290">
        <f t="shared" si="60"/>
        <v>0</v>
      </c>
      <c r="AC290">
        <f t="shared" si="54"/>
        <v>0</v>
      </c>
      <c r="AD290">
        <f t="shared" si="55"/>
        <v>0</v>
      </c>
      <c r="AE290">
        <f t="shared" si="56"/>
        <v>0</v>
      </c>
    </row>
    <row r="291" spans="1:31" ht="16" hidden="1" customHeight="1" x14ac:dyDescent="0.2">
      <c r="A291">
        <f t="shared" si="57"/>
        <v>0.83333333333325754</v>
      </c>
      <c r="B291">
        <f t="shared" si="58"/>
        <v>2038.8333333333333</v>
      </c>
      <c r="C291">
        <v>287</v>
      </c>
      <c r="D291" s="9">
        <v>81000</v>
      </c>
      <c r="E291" s="9">
        <v>46800</v>
      </c>
      <c r="L291">
        <v>90</v>
      </c>
      <c r="M291">
        <v>30</v>
      </c>
      <c r="N291">
        <v>0</v>
      </c>
      <c r="O291">
        <v>0</v>
      </c>
      <c r="Q291">
        <v>0</v>
      </c>
      <c r="R291">
        <v>0</v>
      </c>
      <c r="S291">
        <v>0</v>
      </c>
      <c r="T291">
        <f t="shared" si="59"/>
        <v>0</v>
      </c>
      <c r="U291">
        <f t="shared" si="52"/>
        <v>0</v>
      </c>
      <c r="V291">
        <f t="shared" si="53"/>
        <v>0</v>
      </c>
      <c r="W291">
        <f t="shared" si="53"/>
        <v>0</v>
      </c>
      <c r="X291">
        <f t="shared" si="61"/>
        <v>0</v>
      </c>
      <c r="Y291">
        <f t="shared" si="62"/>
        <v>0</v>
      </c>
      <c r="Z291">
        <f t="shared" si="63"/>
        <v>0</v>
      </c>
      <c r="AA291">
        <f t="shared" si="64"/>
        <v>0</v>
      </c>
      <c r="AB291">
        <f t="shared" si="60"/>
        <v>0</v>
      </c>
      <c r="AC291">
        <f t="shared" si="54"/>
        <v>0</v>
      </c>
      <c r="AD291">
        <f t="shared" si="55"/>
        <v>0</v>
      </c>
      <c r="AE291">
        <f t="shared" si="56"/>
        <v>0</v>
      </c>
    </row>
    <row r="292" spans="1:31" ht="16" hidden="1" customHeight="1" x14ac:dyDescent="0.2">
      <c r="A292">
        <f t="shared" si="57"/>
        <v>-8.3333333333257542E-2</v>
      </c>
      <c r="B292">
        <f t="shared" si="58"/>
        <v>2038.9166666666667</v>
      </c>
      <c r="C292">
        <v>288</v>
      </c>
      <c r="D292" s="9">
        <v>81000</v>
      </c>
      <c r="E292" s="9">
        <v>46800</v>
      </c>
      <c r="L292">
        <v>90</v>
      </c>
      <c r="M292">
        <v>30</v>
      </c>
      <c r="N292">
        <v>0</v>
      </c>
      <c r="O292">
        <v>0</v>
      </c>
      <c r="Q292">
        <v>0</v>
      </c>
      <c r="R292">
        <v>0</v>
      </c>
      <c r="S292">
        <v>0</v>
      </c>
      <c r="T292">
        <f t="shared" si="59"/>
        <v>0</v>
      </c>
      <c r="U292">
        <f t="shared" si="52"/>
        <v>0</v>
      </c>
      <c r="V292">
        <f t="shared" si="53"/>
        <v>0</v>
      </c>
      <c r="W292">
        <f t="shared" si="53"/>
        <v>0</v>
      </c>
      <c r="X292">
        <f t="shared" si="61"/>
        <v>0</v>
      </c>
      <c r="Y292">
        <f t="shared" si="62"/>
        <v>0</v>
      </c>
      <c r="Z292">
        <f t="shared" si="63"/>
        <v>0</v>
      </c>
      <c r="AA292">
        <f t="shared" si="64"/>
        <v>0</v>
      </c>
      <c r="AB292">
        <f t="shared" si="60"/>
        <v>0</v>
      </c>
      <c r="AC292">
        <f t="shared" si="54"/>
        <v>0</v>
      </c>
      <c r="AD292">
        <f t="shared" si="55"/>
        <v>0</v>
      </c>
      <c r="AE292">
        <f t="shared" si="56"/>
        <v>0</v>
      </c>
    </row>
    <row r="293" spans="1:31" x14ac:dyDescent="0.2">
      <c r="A293">
        <f t="shared" si="57"/>
        <v>0</v>
      </c>
      <c r="B293">
        <f t="shared" si="58"/>
        <v>2039</v>
      </c>
      <c r="C293">
        <v>289</v>
      </c>
      <c r="D293" s="9">
        <v>81000</v>
      </c>
      <c r="E293" s="9">
        <v>50400</v>
      </c>
      <c r="H293">
        <f>D293/1000</f>
        <v>81</v>
      </c>
      <c r="I293">
        <f>E293/1000</f>
        <v>50.4</v>
      </c>
      <c r="J293">
        <f>F293/1000</f>
        <v>0</v>
      </c>
      <c r="K293">
        <f>G293/1000</f>
        <v>0</v>
      </c>
      <c r="L293">
        <v>90</v>
      </c>
      <c r="M293">
        <v>34</v>
      </c>
      <c r="N293">
        <v>0</v>
      </c>
      <c r="O293">
        <v>0</v>
      </c>
      <c r="Q293">
        <v>4</v>
      </c>
      <c r="R293">
        <v>0</v>
      </c>
      <c r="S293">
        <v>0</v>
      </c>
      <c r="T293">
        <f t="shared" si="59"/>
        <v>0</v>
      </c>
      <c r="U293">
        <f t="shared" si="52"/>
        <v>4</v>
      </c>
      <c r="V293">
        <f t="shared" si="53"/>
        <v>0</v>
      </c>
      <c r="W293">
        <f t="shared" si="53"/>
        <v>0</v>
      </c>
      <c r="X293">
        <f>L281-L293+P293</f>
        <v>2</v>
      </c>
      <c r="Y293">
        <f>M281-M293+Q293</f>
        <v>0</v>
      </c>
      <c r="Z293">
        <f>N281-N293+R293</f>
        <v>0</v>
      </c>
      <c r="AA293">
        <f>O281-O293+S293</f>
        <v>0</v>
      </c>
      <c r="AB293">
        <f t="shared" si="60"/>
        <v>2</v>
      </c>
      <c r="AC293">
        <f t="shared" si="54"/>
        <v>0</v>
      </c>
      <c r="AD293">
        <f t="shared" si="55"/>
        <v>0</v>
      </c>
      <c r="AE293">
        <f t="shared" si="56"/>
        <v>0</v>
      </c>
    </row>
    <row r="294" spans="1:31" ht="16" hidden="1" customHeight="1" x14ac:dyDescent="0.2">
      <c r="A294">
        <f t="shared" si="57"/>
        <v>8.3333333333257542E-2</v>
      </c>
      <c r="B294">
        <f t="shared" si="58"/>
        <v>2039.0833333333333</v>
      </c>
      <c r="C294">
        <v>290</v>
      </c>
      <c r="D294" s="9">
        <v>81000</v>
      </c>
      <c r="E294" s="9">
        <v>50400</v>
      </c>
      <c r="L294">
        <v>87</v>
      </c>
      <c r="M294">
        <v>34</v>
      </c>
      <c r="N294">
        <v>0</v>
      </c>
      <c r="O294">
        <v>0</v>
      </c>
      <c r="Q294">
        <v>0</v>
      </c>
      <c r="R294">
        <v>0</v>
      </c>
      <c r="S294">
        <v>0</v>
      </c>
      <c r="T294">
        <f t="shared" si="59"/>
        <v>0</v>
      </c>
      <c r="U294">
        <f t="shared" si="52"/>
        <v>0</v>
      </c>
      <c r="V294">
        <f t="shared" si="53"/>
        <v>0</v>
      </c>
      <c r="W294">
        <f t="shared" si="53"/>
        <v>0</v>
      </c>
      <c r="X294">
        <f t="shared" si="61"/>
        <v>3</v>
      </c>
      <c r="Y294">
        <f t="shared" si="62"/>
        <v>0</v>
      </c>
      <c r="Z294">
        <f t="shared" si="63"/>
        <v>0</v>
      </c>
      <c r="AA294">
        <f t="shared" si="64"/>
        <v>0</v>
      </c>
      <c r="AB294">
        <f t="shared" si="60"/>
        <v>3</v>
      </c>
      <c r="AC294">
        <f t="shared" si="54"/>
        <v>0</v>
      </c>
      <c r="AD294">
        <f t="shared" si="55"/>
        <v>0</v>
      </c>
      <c r="AE294">
        <f t="shared" si="56"/>
        <v>0</v>
      </c>
    </row>
    <row r="295" spans="1:31" ht="16" hidden="1" customHeight="1" x14ac:dyDescent="0.2">
      <c r="A295">
        <f t="shared" si="57"/>
        <v>0.16666666666674246</v>
      </c>
      <c r="B295">
        <f t="shared" si="58"/>
        <v>2039.1666666666667</v>
      </c>
      <c r="C295">
        <v>291</v>
      </c>
      <c r="D295" s="9">
        <v>81000</v>
      </c>
      <c r="E295" s="9">
        <v>50400</v>
      </c>
      <c r="L295">
        <v>87</v>
      </c>
      <c r="M295">
        <v>34</v>
      </c>
      <c r="N295">
        <v>0</v>
      </c>
      <c r="O295">
        <v>0</v>
      </c>
      <c r="Q295">
        <v>0</v>
      </c>
      <c r="R295">
        <v>0</v>
      </c>
      <c r="S295">
        <v>0</v>
      </c>
      <c r="T295">
        <f t="shared" si="59"/>
        <v>0</v>
      </c>
      <c r="U295">
        <f t="shared" si="52"/>
        <v>0</v>
      </c>
      <c r="V295">
        <f t="shared" si="53"/>
        <v>0</v>
      </c>
      <c r="W295">
        <f t="shared" si="53"/>
        <v>0</v>
      </c>
      <c r="X295">
        <f t="shared" si="61"/>
        <v>0</v>
      </c>
      <c r="Y295">
        <f t="shared" si="62"/>
        <v>0</v>
      </c>
      <c r="Z295">
        <f t="shared" si="63"/>
        <v>0</v>
      </c>
      <c r="AA295">
        <f t="shared" si="64"/>
        <v>0</v>
      </c>
      <c r="AB295">
        <f t="shared" si="60"/>
        <v>0</v>
      </c>
      <c r="AC295">
        <f t="shared" si="54"/>
        <v>0</v>
      </c>
      <c r="AD295">
        <f t="shared" si="55"/>
        <v>0</v>
      </c>
      <c r="AE295">
        <f t="shared" si="56"/>
        <v>0</v>
      </c>
    </row>
    <row r="296" spans="1:31" ht="16" hidden="1" customHeight="1" x14ac:dyDescent="0.2">
      <c r="A296">
        <f t="shared" si="57"/>
        <v>0.25</v>
      </c>
      <c r="B296">
        <f t="shared" si="58"/>
        <v>2039.25</v>
      </c>
      <c r="C296">
        <v>292</v>
      </c>
      <c r="D296" s="9">
        <v>81000</v>
      </c>
      <c r="E296" s="9">
        <v>50400</v>
      </c>
      <c r="L296">
        <v>87</v>
      </c>
      <c r="M296">
        <v>34</v>
      </c>
      <c r="N296">
        <v>0</v>
      </c>
      <c r="O296">
        <v>0</v>
      </c>
      <c r="Q296">
        <v>0</v>
      </c>
      <c r="R296">
        <v>0</v>
      </c>
      <c r="S296">
        <v>0</v>
      </c>
      <c r="T296">
        <f t="shared" si="59"/>
        <v>0</v>
      </c>
      <c r="U296">
        <f t="shared" si="52"/>
        <v>0</v>
      </c>
      <c r="V296">
        <f t="shared" si="53"/>
        <v>0</v>
      </c>
      <c r="W296">
        <f t="shared" si="53"/>
        <v>0</v>
      </c>
      <c r="X296">
        <f t="shared" si="61"/>
        <v>0</v>
      </c>
      <c r="Y296">
        <f t="shared" si="62"/>
        <v>0</v>
      </c>
      <c r="Z296">
        <f t="shared" si="63"/>
        <v>0</v>
      </c>
      <c r="AA296">
        <f t="shared" si="64"/>
        <v>0</v>
      </c>
      <c r="AB296">
        <f t="shared" si="60"/>
        <v>0</v>
      </c>
      <c r="AC296">
        <f t="shared" si="54"/>
        <v>0</v>
      </c>
      <c r="AD296">
        <f t="shared" si="55"/>
        <v>0</v>
      </c>
      <c r="AE296">
        <f t="shared" si="56"/>
        <v>0</v>
      </c>
    </row>
    <row r="297" spans="1:31" ht="16" hidden="1" customHeight="1" x14ac:dyDescent="0.2">
      <c r="A297">
        <f t="shared" si="57"/>
        <v>0.33333333333325754</v>
      </c>
      <c r="B297">
        <f t="shared" si="58"/>
        <v>2039.3333333333333</v>
      </c>
      <c r="C297">
        <v>293</v>
      </c>
      <c r="D297" s="9">
        <v>81000</v>
      </c>
      <c r="E297" s="9">
        <v>50400</v>
      </c>
      <c r="L297">
        <v>87</v>
      </c>
      <c r="M297">
        <v>34</v>
      </c>
      <c r="N297">
        <v>0</v>
      </c>
      <c r="O297">
        <v>0</v>
      </c>
      <c r="Q297">
        <v>0</v>
      </c>
      <c r="R297">
        <v>0</v>
      </c>
      <c r="S297">
        <v>0</v>
      </c>
      <c r="T297">
        <f t="shared" si="59"/>
        <v>0</v>
      </c>
      <c r="U297">
        <f t="shared" si="52"/>
        <v>0</v>
      </c>
      <c r="V297">
        <f t="shared" si="53"/>
        <v>0</v>
      </c>
      <c r="W297">
        <f t="shared" si="53"/>
        <v>0</v>
      </c>
      <c r="X297">
        <f t="shared" si="61"/>
        <v>0</v>
      </c>
      <c r="Y297">
        <f t="shared" si="62"/>
        <v>0</v>
      </c>
      <c r="Z297">
        <f t="shared" si="63"/>
        <v>0</v>
      </c>
      <c r="AA297">
        <f t="shared" si="64"/>
        <v>0</v>
      </c>
      <c r="AB297">
        <f t="shared" si="60"/>
        <v>0</v>
      </c>
      <c r="AC297">
        <f t="shared" si="54"/>
        <v>0</v>
      </c>
      <c r="AD297">
        <f t="shared" si="55"/>
        <v>0</v>
      </c>
      <c r="AE297">
        <f t="shared" si="56"/>
        <v>0</v>
      </c>
    </row>
    <row r="298" spans="1:31" ht="16" hidden="1" customHeight="1" x14ac:dyDescent="0.2">
      <c r="A298">
        <f t="shared" si="57"/>
        <v>0.41666666666674246</v>
      </c>
      <c r="B298">
        <f t="shared" si="58"/>
        <v>2039.4166666666667</v>
      </c>
      <c r="C298">
        <v>294</v>
      </c>
      <c r="D298" s="9">
        <v>81000</v>
      </c>
      <c r="E298" s="9">
        <v>50400</v>
      </c>
      <c r="L298">
        <v>87</v>
      </c>
      <c r="M298">
        <v>34</v>
      </c>
      <c r="N298">
        <v>0</v>
      </c>
      <c r="O298">
        <v>0</v>
      </c>
      <c r="Q298">
        <v>0</v>
      </c>
      <c r="R298">
        <v>0</v>
      </c>
      <c r="S298">
        <v>0</v>
      </c>
      <c r="T298">
        <f t="shared" si="59"/>
        <v>0</v>
      </c>
      <c r="U298">
        <f t="shared" si="52"/>
        <v>0</v>
      </c>
      <c r="V298">
        <f t="shared" si="53"/>
        <v>0</v>
      </c>
      <c r="W298">
        <f t="shared" si="53"/>
        <v>0</v>
      </c>
      <c r="X298">
        <f t="shared" si="61"/>
        <v>0</v>
      </c>
      <c r="Y298">
        <f t="shared" si="62"/>
        <v>0</v>
      </c>
      <c r="Z298">
        <f t="shared" si="63"/>
        <v>0</v>
      </c>
      <c r="AA298">
        <f t="shared" si="64"/>
        <v>0</v>
      </c>
      <c r="AB298">
        <f t="shared" si="60"/>
        <v>0</v>
      </c>
      <c r="AC298">
        <f t="shared" si="54"/>
        <v>0</v>
      </c>
      <c r="AD298">
        <f t="shared" si="55"/>
        <v>0</v>
      </c>
      <c r="AE298">
        <f t="shared" si="56"/>
        <v>0</v>
      </c>
    </row>
    <row r="299" spans="1:31" ht="16" hidden="1" customHeight="1" x14ac:dyDescent="0.2">
      <c r="A299">
        <f t="shared" si="57"/>
        <v>0.5</v>
      </c>
      <c r="B299">
        <f t="shared" si="58"/>
        <v>2039.5</v>
      </c>
      <c r="C299">
        <v>295</v>
      </c>
      <c r="D299" s="9">
        <v>81000</v>
      </c>
      <c r="E299" s="9">
        <v>50400</v>
      </c>
      <c r="L299">
        <v>87</v>
      </c>
      <c r="M299">
        <v>34</v>
      </c>
      <c r="N299">
        <v>0</v>
      </c>
      <c r="O299">
        <v>0</v>
      </c>
      <c r="Q299">
        <v>0</v>
      </c>
      <c r="R299">
        <v>0</v>
      </c>
      <c r="S299">
        <v>0</v>
      </c>
      <c r="T299">
        <f t="shared" si="59"/>
        <v>0</v>
      </c>
      <c r="U299">
        <f t="shared" si="52"/>
        <v>0</v>
      </c>
      <c r="V299">
        <f t="shared" si="53"/>
        <v>0</v>
      </c>
      <c r="W299">
        <f t="shared" si="53"/>
        <v>0</v>
      </c>
      <c r="X299">
        <f t="shared" si="61"/>
        <v>0</v>
      </c>
      <c r="Y299">
        <f t="shared" si="62"/>
        <v>0</v>
      </c>
      <c r="Z299">
        <f t="shared" si="63"/>
        <v>0</v>
      </c>
      <c r="AA299">
        <f t="shared" si="64"/>
        <v>0</v>
      </c>
      <c r="AB299">
        <f t="shared" si="60"/>
        <v>0</v>
      </c>
      <c r="AC299">
        <f t="shared" si="54"/>
        <v>0</v>
      </c>
      <c r="AD299">
        <f t="shared" si="55"/>
        <v>0</v>
      </c>
      <c r="AE299">
        <f t="shared" si="56"/>
        <v>0</v>
      </c>
    </row>
    <row r="300" spans="1:31" ht="16" hidden="1" customHeight="1" x14ac:dyDescent="0.2">
      <c r="A300">
        <f t="shared" si="57"/>
        <v>0.58333333333325754</v>
      </c>
      <c r="B300">
        <f t="shared" si="58"/>
        <v>2039.5833333333333</v>
      </c>
      <c r="C300">
        <v>296</v>
      </c>
      <c r="D300" s="9">
        <v>78300</v>
      </c>
      <c r="E300" s="9">
        <v>50400</v>
      </c>
      <c r="L300">
        <v>87</v>
      </c>
      <c r="M300">
        <v>34</v>
      </c>
      <c r="N300">
        <v>0</v>
      </c>
      <c r="O300">
        <v>0</v>
      </c>
      <c r="Q300">
        <v>0</v>
      </c>
      <c r="R300">
        <v>0</v>
      </c>
      <c r="S300">
        <v>0</v>
      </c>
      <c r="T300">
        <f t="shared" si="59"/>
        <v>0</v>
      </c>
      <c r="U300">
        <f t="shared" si="52"/>
        <v>0</v>
      </c>
      <c r="V300">
        <f t="shared" si="53"/>
        <v>0</v>
      </c>
      <c r="W300">
        <f t="shared" si="53"/>
        <v>0</v>
      </c>
      <c r="X300">
        <f t="shared" si="61"/>
        <v>0</v>
      </c>
      <c r="Y300">
        <f t="shared" si="62"/>
        <v>0</v>
      </c>
      <c r="Z300">
        <f t="shared" si="63"/>
        <v>0</v>
      </c>
      <c r="AA300">
        <f t="shared" si="64"/>
        <v>0</v>
      </c>
      <c r="AB300">
        <f t="shared" si="60"/>
        <v>0</v>
      </c>
      <c r="AC300">
        <f t="shared" si="54"/>
        <v>0</v>
      </c>
      <c r="AD300">
        <f t="shared" si="55"/>
        <v>0</v>
      </c>
      <c r="AE300">
        <f t="shared" si="56"/>
        <v>0</v>
      </c>
    </row>
    <row r="301" spans="1:31" ht="16" hidden="1" customHeight="1" x14ac:dyDescent="0.2">
      <c r="A301">
        <f t="shared" si="57"/>
        <v>0.66666666666674246</v>
      </c>
      <c r="B301">
        <f t="shared" si="58"/>
        <v>2039.6666666666667</v>
      </c>
      <c r="C301">
        <v>297</v>
      </c>
      <c r="D301" s="9">
        <v>78300</v>
      </c>
      <c r="E301" s="9">
        <v>50400</v>
      </c>
      <c r="L301">
        <v>87</v>
      </c>
      <c r="M301">
        <v>34</v>
      </c>
      <c r="N301">
        <v>0</v>
      </c>
      <c r="O301">
        <v>0</v>
      </c>
      <c r="Q301">
        <v>0</v>
      </c>
      <c r="R301">
        <v>0</v>
      </c>
      <c r="S301">
        <v>0</v>
      </c>
      <c r="T301">
        <f t="shared" si="59"/>
        <v>0</v>
      </c>
      <c r="U301">
        <f t="shared" si="52"/>
        <v>0</v>
      </c>
      <c r="V301">
        <f t="shared" si="53"/>
        <v>0</v>
      </c>
      <c r="W301">
        <f t="shared" si="53"/>
        <v>0</v>
      </c>
      <c r="X301">
        <f t="shared" si="61"/>
        <v>0</v>
      </c>
      <c r="Y301">
        <f t="shared" si="62"/>
        <v>0</v>
      </c>
      <c r="Z301">
        <f t="shared" si="63"/>
        <v>0</v>
      </c>
      <c r="AA301">
        <f t="shared" si="64"/>
        <v>0</v>
      </c>
      <c r="AB301">
        <f t="shared" si="60"/>
        <v>0</v>
      </c>
      <c r="AC301">
        <f t="shared" si="54"/>
        <v>0</v>
      </c>
      <c r="AD301">
        <f t="shared" si="55"/>
        <v>0</v>
      </c>
      <c r="AE301">
        <f t="shared" si="56"/>
        <v>0</v>
      </c>
    </row>
    <row r="302" spans="1:31" ht="16" hidden="1" customHeight="1" x14ac:dyDescent="0.2">
      <c r="A302">
        <f t="shared" si="57"/>
        <v>0.75</v>
      </c>
      <c r="B302">
        <f t="shared" si="58"/>
        <v>2039.75</v>
      </c>
      <c r="C302">
        <v>298</v>
      </c>
      <c r="D302" s="9">
        <v>78300</v>
      </c>
      <c r="E302" s="9">
        <v>50400</v>
      </c>
      <c r="L302">
        <v>87</v>
      </c>
      <c r="M302">
        <v>34</v>
      </c>
      <c r="N302">
        <v>0</v>
      </c>
      <c r="O302">
        <v>0</v>
      </c>
      <c r="Q302">
        <v>0</v>
      </c>
      <c r="R302">
        <v>0</v>
      </c>
      <c r="S302">
        <v>0</v>
      </c>
      <c r="T302">
        <f t="shared" si="59"/>
        <v>0</v>
      </c>
      <c r="U302">
        <f t="shared" si="52"/>
        <v>0</v>
      </c>
      <c r="V302">
        <f t="shared" si="53"/>
        <v>0</v>
      </c>
      <c r="W302">
        <f t="shared" si="53"/>
        <v>0</v>
      </c>
      <c r="X302">
        <f t="shared" si="61"/>
        <v>0</v>
      </c>
      <c r="Y302">
        <f t="shared" si="62"/>
        <v>0</v>
      </c>
      <c r="Z302">
        <f t="shared" si="63"/>
        <v>0</v>
      </c>
      <c r="AA302">
        <f t="shared" si="64"/>
        <v>0</v>
      </c>
      <c r="AB302">
        <f t="shared" si="60"/>
        <v>0</v>
      </c>
      <c r="AC302">
        <f t="shared" si="54"/>
        <v>0</v>
      </c>
      <c r="AD302">
        <f t="shared" si="55"/>
        <v>0</v>
      </c>
      <c r="AE302">
        <f t="shared" si="56"/>
        <v>0</v>
      </c>
    </row>
    <row r="303" spans="1:31" ht="16" hidden="1" customHeight="1" x14ac:dyDescent="0.2">
      <c r="A303">
        <f t="shared" si="57"/>
        <v>0.83333333333325754</v>
      </c>
      <c r="B303">
        <f t="shared" si="58"/>
        <v>2039.8333333333333</v>
      </c>
      <c r="C303">
        <v>299</v>
      </c>
      <c r="D303" s="9">
        <v>78300</v>
      </c>
      <c r="E303" s="9">
        <v>50400</v>
      </c>
      <c r="L303">
        <v>87</v>
      </c>
      <c r="M303">
        <v>34</v>
      </c>
      <c r="N303">
        <v>0</v>
      </c>
      <c r="O303">
        <v>0</v>
      </c>
      <c r="Q303">
        <v>0</v>
      </c>
      <c r="R303">
        <v>0</v>
      </c>
      <c r="S303">
        <v>0</v>
      </c>
      <c r="T303">
        <f t="shared" si="59"/>
        <v>0</v>
      </c>
      <c r="U303">
        <f t="shared" si="52"/>
        <v>0</v>
      </c>
      <c r="V303">
        <f t="shared" si="53"/>
        <v>0</v>
      </c>
      <c r="W303">
        <f t="shared" si="53"/>
        <v>0</v>
      </c>
      <c r="X303">
        <f t="shared" si="61"/>
        <v>0</v>
      </c>
      <c r="Y303">
        <f t="shared" si="62"/>
        <v>0</v>
      </c>
      <c r="Z303">
        <f t="shared" si="63"/>
        <v>0</v>
      </c>
      <c r="AA303">
        <f t="shared" si="64"/>
        <v>0</v>
      </c>
      <c r="AB303">
        <f t="shared" si="60"/>
        <v>0</v>
      </c>
      <c r="AC303">
        <f t="shared" si="54"/>
        <v>0</v>
      </c>
      <c r="AD303">
        <f t="shared" si="55"/>
        <v>0</v>
      </c>
      <c r="AE303">
        <f t="shared" si="56"/>
        <v>0</v>
      </c>
    </row>
    <row r="304" spans="1:31" ht="16" hidden="1" customHeight="1" x14ac:dyDescent="0.2">
      <c r="A304">
        <f t="shared" si="57"/>
        <v>-8.3333333333257542E-2</v>
      </c>
      <c r="B304">
        <f t="shared" si="58"/>
        <v>2039.9166666666667</v>
      </c>
      <c r="C304">
        <v>300</v>
      </c>
      <c r="D304" s="9">
        <v>78300</v>
      </c>
      <c r="E304" s="9">
        <v>50400</v>
      </c>
      <c r="L304">
        <v>87</v>
      </c>
      <c r="M304">
        <v>34</v>
      </c>
      <c r="N304">
        <v>0</v>
      </c>
      <c r="O304">
        <v>0</v>
      </c>
      <c r="Q304">
        <v>0</v>
      </c>
      <c r="R304">
        <v>0</v>
      </c>
      <c r="S304">
        <v>0</v>
      </c>
      <c r="T304">
        <f t="shared" si="59"/>
        <v>0</v>
      </c>
      <c r="U304">
        <f t="shared" si="52"/>
        <v>0</v>
      </c>
      <c r="V304">
        <f t="shared" si="53"/>
        <v>0</v>
      </c>
      <c r="W304">
        <f t="shared" si="53"/>
        <v>0</v>
      </c>
      <c r="X304">
        <f t="shared" si="61"/>
        <v>0</v>
      </c>
      <c r="Y304">
        <f t="shared" si="62"/>
        <v>0</v>
      </c>
      <c r="Z304">
        <f t="shared" si="63"/>
        <v>0</v>
      </c>
      <c r="AA304">
        <f t="shared" si="64"/>
        <v>0</v>
      </c>
      <c r="AB304">
        <f t="shared" si="60"/>
        <v>0</v>
      </c>
      <c r="AC304">
        <f t="shared" si="54"/>
        <v>0</v>
      </c>
      <c r="AD304">
        <f t="shared" si="55"/>
        <v>0</v>
      </c>
      <c r="AE304">
        <f t="shared" si="56"/>
        <v>0</v>
      </c>
    </row>
    <row r="305" spans="1:31" x14ac:dyDescent="0.2">
      <c r="A305">
        <f t="shared" si="57"/>
        <v>0</v>
      </c>
      <c r="B305">
        <f t="shared" si="58"/>
        <v>2040</v>
      </c>
      <c r="C305">
        <v>301</v>
      </c>
      <c r="D305" s="9">
        <v>78300</v>
      </c>
      <c r="E305" s="9">
        <v>54000</v>
      </c>
      <c r="H305">
        <f>D305/1000</f>
        <v>78.3</v>
      </c>
      <c r="I305">
        <f>E305/1000</f>
        <v>54</v>
      </c>
      <c r="J305">
        <f>F305/1000</f>
        <v>0</v>
      </c>
      <c r="K305">
        <f>G305/1000</f>
        <v>0</v>
      </c>
      <c r="L305">
        <v>87</v>
      </c>
      <c r="M305">
        <v>37</v>
      </c>
      <c r="N305">
        <v>0</v>
      </c>
      <c r="O305">
        <v>0</v>
      </c>
      <c r="Q305">
        <v>3</v>
      </c>
      <c r="R305">
        <v>0</v>
      </c>
      <c r="S305">
        <v>0</v>
      </c>
      <c r="T305">
        <f t="shared" si="59"/>
        <v>0</v>
      </c>
      <c r="U305">
        <f t="shared" si="52"/>
        <v>3</v>
      </c>
      <c r="V305">
        <f t="shared" si="53"/>
        <v>0</v>
      </c>
      <c r="W305">
        <f t="shared" si="53"/>
        <v>0</v>
      </c>
      <c r="X305">
        <f>L293-L305+P305</f>
        <v>3</v>
      </c>
      <c r="Y305">
        <f>M293-M305+Q305</f>
        <v>0</v>
      </c>
      <c r="Z305">
        <f>N293-N305+R305</f>
        <v>0</v>
      </c>
      <c r="AA305">
        <f>O293-O305+S305</f>
        <v>0</v>
      </c>
      <c r="AB305">
        <f t="shared" si="60"/>
        <v>3</v>
      </c>
      <c r="AC305">
        <f t="shared" si="54"/>
        <v>0</v>
      </c>
      <c r="AD305">
        <f t="shared" si="55"/>
        <v>0</v>
      </c>
      <c r="AE305">
        <f t="shared" si="56"/>
        <v>0</v>
      </c>
    </row>
    <row r="306" spans="1:31" ht="16" hidden="1" customHeight="1" x14ac:dyDescent="0.2">
      <c r="A306">
        <f t="shared" si="57"/>
        <v>8.3333333333257542E-2</v>
      </c>
      <c r="B306">
        <f t="shared" si="58"/>
        <v>2040.0833333333333</v>
      </c>
      <c r="C306">
        <v>302</v>
      </c>
      <c r="D306" s="9">
        <v>78300</v>
      </c>
      <c r="E306" s="9">
        <v>54000</v>
      </c>
      <c r="L306">
        <v>85</v>
      </c>
      <c r="M306">
        <v>37</v>
      </c>
      <c r="N306">
        <v>0</v>
      </c>
      <c r="O306">
        <v>0</v>
      </c>
      <c r="Q306">
        <v>0</v>
      </c>
      <c r="R306">
        <v>0</v>
      </c>
      <c r="S306">
        <v>0</v>
      </c>
      <c r="T306">
        <f t="shared" si="59"/>
        <v>0</v>
      </c>
      <c r="U306">
        <f t="shared" si="52"/>
        <v>0</v>
      </c>
      <c r="V306">
        <f t="shared" si="53"/>
        <v>0</v>
      </c>
      <c r="W306">
        <f t="shared" si="53"/>
        <v>0</v>
      </c>
      <c r="X306">
        <f t="shared" si="61"/>
        <v>2</v>
      </c>
      <c r="Y306">
        <f t="shared" si="62"/>
        <v>0</v>
      </c>
      <c r="Z306">
        <f t="shared" si="63"/>
        <v>0</v>
      </c>
      <c r="AA306">
        <f t="shared" si="64"/>
        <v>0</v>
      </c>
      <c r="AB306">
        <f t="shared" si="60"/>
        <v>2</v>
      </c>
      <c r="AC306">
        <f t="shared" si="54"/>
        <v>0</v>
      </c>
      <c r="AD306">
        <f t="shared" si="55"/>
        <v>0</v>
      </c>
      <c r="AE306">
        <f t="shared" si="56"/>
        <v>0</v>
      </c>
    </row>
    <row r="307" spans="1:31" ht="16" hidden="1" customHeight="1" x14ac:dyDescent="0.2">
      <c r="A307">
        <f t="shared" si="57"/>
        <v>0.16666666666674246</v>
      </c>
      <c r="B307">
        <f t="shared" si="58"/>
        <v>2040.1666666666667</v>
      </c>
      <c r="C307">
        <v>303</v>
      </c>
      <c r="D307" s="9">
        <v>78300</v>
      </c>
      <c r="E307" s="9">
        <v>54000</v>
      </c>
      <c r="L307">
        <v>85</v>
      </c>
      <c r="M307">
        <v>37</v>
      </c>
      <c r="N307">
        <v>0</v>
      </c>
      <c r="O307">
        <v>0</v>
      </c>
      <c r="Q307">
        <v>0</v>
      </c>
      <c r="R307">
        <v>0</v>
      </c>
      <c r="S307">
        <v>0</v>
      </c>
      <c r="T307">
        <f t="shared" si="59"/>
        <v>0</v>
      </c>
      <c r="U307">
        <f t="shared" si="52"/>
        <v>0</v>
      </c>
      <c r="V307">
        <f t="shared" si="53"/>
        <v>0</v>
      </c>
      <c r="W307">
        <f t="shared" si="53"/>
        <v>0</v>
      </c>
      <c r="X307">
        <f t="shared" si="61"/>
        <v>0</v>
      </c>
      <c r="Y307">
        <f t="shared" si="62"/>
        <v>0</v>
      </c>
      <c r="Z307">
        <f t="shared" si="63"/>
        <v>0</v>
      </c>
      <c r="AA307">
        <f t="shared" si="64"/>
        <v>0</v>
      </c>
      <c r="AB307">
        <f t="shared" si="60"/>
        <v>0</v>
      </c>
      <c r="AC307">
        <f t="shared" si="54"/>
        <v>0</v>
      </c>
      <c r="AD307">
        <f t="shared" si="55"/>
        <v>0</v>
      </c>
      <c r="AE307">
        <f t="shared" si="56"/>
        <v>0</v>
      </c>
    </row>
    <row r="308" spans="1:31" ht="16" hidden="1" customHeight="1" x14ac:dyDescent="0.2">
      <c r="A308">
        <f t="shared" si="57"/>
        <v>0.25</v>
      </c>
      <c r="B308">
        <f t="shared" si="58"/>
        <v>2040.25</v>
      </c>
      <c r="C308">
        <v>304</v>
      </c>
      <c r="D308" s="9">
        <v>78300</v>
      </c>
      <c r="E308" s="9">
        <v>54000</v>
      </c>
      <c r="L308">
        <v>85</v>
      </c>
      <c r="M308">
        <v>37</v>
      </c>
      <c r="N308">
        <v>0</v>
      </c>
      <c r="O308">
        <v>0</v>
      </c>
      <c r="Q308">
        <v>0</v>
      </c>
      <c r="R308">
        <v>0</v>
      </c>
      <c r="S308">
        <v>0</v>
      </c>
      <c r="T308">
        <f t="shared" si="59"/>
        <v>0</v>
      </c>
      <c r="U308">
        <f t="shared" si="52"/>
        <v>0</v>
      </c>
      <c r="V308">
        <f t="shared" si="53"/>
        <v>0</v>
      </c>
      <c r="W308">
        <f t="shared" si="53"/>
        <v>0</v>
      </c>
      <c r="X308">
        <f t="shared" si="61"/>
        <v>0</v>
      </c>
      <c r="Y308">
        <f t="shared" si="62"/>
        <v>0</v>
      </c>
      <c r="Z308">
        <f t="shared" si="63"/>
        <v>0</v>
      </c>
      <c r="AA308">
        <f t="shared" si="64"/>
        <v>0</v>
      </c>
      <c r="AB308">
        <f t="shared" si="60"/>
        <v>0</v>
      </c>
      <c r="AC308">
        <f t="shared" si="54"/>
        <v>0</v>
      </c>
      <c r="AD308">
        <f t="shared" si="55"/>
        <v>0</v>
      </c>
      <c r="AE308">
        <f t="shared" si="56"/>
        <v>0</v>
      </c>
    </row>
    <row r="309" spans="1:31" ht="16" hidden="1" customHeight="1" x14ac:dyDescent="0.2">
      <c r="A309">
        <f t="shared" si="57"/>
        <v>0.33333333333325754</v>
      </c>
      <c r="B309">
        <f t="shared" si="58"/>
        <v>2040.3333333333333</v>
      </c>
      <c r="C309">
        <v>305</v>
      </c>
      <c r="D309" s="9">
        <v>78300</v>
      </c>
      <c r="E309" s="9">
        <v>54000</v>
      </c>
      <c r="L309">
        <v>85</v>
      </c>
      <c r="M309">
        <v>37</v>
      </c>
      <c r="N309">
        <v>0</v>
      </c>
      <c r="O309">
        <v>0</v>
      </c>
      <c r="Q309">
        <v>0</v>
      </c>
      <c r="R309">
        <v>0</v>
      </c>
      <c r="S309">
        <v>0</v>
      </c>
      <c r="T309">
        <f t="shared" si="59"/>
        <v>0</v>
      </c>
      <c r="U309">
        <f t="shared" si="52"/>
        <v>0</v>
      </c>
      <c r="V309">
        <f t="shared" si="53"/>
        <v>0</v>
      </c>
      <c r="W309">
        <f t="shared" si="53"/>
        <v>0</v>
      </c>
      <c r="X309">
        <f t="shared" si="61"/>
        <v>0</v>
      </c>
      <c r="Y309">
        <f t="shared" si="62"/>
        <v>0</v>
      </c>
      <c r="Z309">
        <f t="shared" si="63"/>
        <v>0</v>
      </c>
      <c r="AA309">
        <f t="shared" si="64"/>
        <v>0</v>
      </c>
      <c r="AB309">
        <f t="shared" si="60"/>
        <v>0</v>
      </c>
      <c r="AC309">
        <f t="shared" si="54"/>
        <v>0</v>
      </c>
      <c r="AD309">
        <f t="shared" si="55"/>
        <v>0</v>
      </c>
      <c r="AE309">
        <f t="shared" si="56"/>
        <v>0</v>
      </c>
    </row>
    <row r="310" spans="1:31" ht="16" hidden="1" customHeight="1" x14ac:dyDescent="0.2">
      <c r="A310">
        <f t="shared" si="57"/>
        <v>0.41666666666674246</v>
      </c>
      <c r="B310">
        <f t="shared" si="58"/>
        <v>2040.4166666666667</v>
      </c>
      <c r="C310">
        <v>306</v>
      </c>
      <c r="D310" s="9">
        <v>78300</v>
      </c>
      <c r="E310" s="9">
        <v>54000</v>
      </c>
      <c r="L310">
        <v>85</v>
      </c>
      <c r="M310">
        <v>37</v>
      </c>
      <c r="N310">
        <v>0</v>
      </c>
      <c r="O310">
        <v>0</v>
      </c>
      <c r="Q310">
        <v>0</v>
      </c>
      <c r="R310">
        <v>0</v>
      </c>
      <c r="S310">
        <v>0</v>
      </c>
      <c r="T310">
        <f t="shared" si="59"/>
        <v>0</v>
      </c>
      <c r="U310">
        <f t="shared" si="52"/>
        <v>0</v>
      </c>
      <c r="V310">
        <f t="shared" si="53"/>
        <v>0</v>
      </c>
      <c r="W310">
        <f t="shared" si="53"/>
        <v>0</v>
      </c>
      <c r="X310">
        <f t="shared" si="61"/>
        <v>0</v>
      </c>
      <c r="Y310">
        <f t="shared" si="62"/>
        <v>0</v>
      </c>
      <c r="Z310">
        <f t="shared" si="63"/>
        <v>0</v>
      </c>
      <c r="AA310">
        <f t="shared" si="64"/>
        <v>0</v>
      </c>
      <c r="AB310">
        <f t="shared" si="60"/>
        <v>0</v>
      </c>
      <c r="AC310">
        <f t="shared" si="54"/>
        <v>0</v>
      </c>
      <c r="AD310">
        <f t="shared" si="55"/>
        <v>0</v>
      </c>
      <c r="AE310">
        <f t="shared" si="56"/>
        <v>0</v>
      </c>
    </row>
    <row r="311" spans="1:31" ht="16" hidden="1" customHeight="1" x14ac:dyDescent="0.2">
      <c r="A311">
        <f t="shared" si="57"/>
        <v>0.5</v>
      </c>
      <c r="B311">
        <f t="shared" si="58"/>
        <v>2040.5</v>
      </c>
      <c r="C311">
        <v>307</v>
      </c>
      <c r="D311" s="9">
        <v>78300</v>
      </c>
      <c r="E311" s="9">
        <v>54000</v>
      </c>
      <c r="L311">
        <v>85</v>
      </c>
      <c r="M311">
        <v>37</v>
      </c>
      <c r="N311">
        <v>0</v>
      </c>
      <c r="O311">
        <v>0</v>
      </c>
      <c r="Q311">
        <v>0</v>
      </c>
      <c r="R311">
        <v>0</v>
      </c>
      <c r="S311">
        <v>0</v>
      </c>
      <c r="T311">
        <f t="shared" si="59"/>
        <v>0</v>
      </c>
      <c r="U311">
        <f t="shared" si="52"/>
        <v>0</v>
      </c>
      <c r="V311">
        <f t="shared" si="53"/>
        <v>0</v>
      </c>
      <c r="W311">
        <f t="shared" si="53"/>
        <v>0</v>
      </c>
      <c r="X311">
        <f t="shared" si="61"/>
        <v>0</v>
      </c>
      <c r="Y311">
        <f t="shared" si="62"/>
        <v>0</v>
      </c>
      <c r="Z311">
        <f t="shared" si="63"/>
        <v>0</v>
      </c>
      <c r="AA311">
        <f t="shared" si="64"/>
        <v>0</v>
      </c>
      <c r="AB311">
        <f t="shared" si="60"/>
        <v>0</v>
      </c>
      <c r="AC311">
        <f t="shared" si="54"/>
        <v>0</v>
      </c>
      <c r="AD311">
        <f t="shared" si="55"/>
        <v>0</v>
      </c>
      <c r="AE311">
        <f t="shared" si="56"/>
        <v>0</v>
      </c>
    </row>
    <row r="312" spans="1:31" ht="16" hidden="1" customHeight="1" x14ac:dyDescent="0.2">
      <c r="A312">
        <f t="shared" si="57"/>
        <v>0.58333333333325754</v>
      </c>
      <c r="B312">
        <f t="shared" si="58"/>
        <v>2040.5833333333333</v>
      </c>
      <c r="C312">
        <v>308</v>
      </c>
      <c r="D312" s="9">
        <v>76500</v>
      </c>
      <c r="E312" s="9">
        <v>54000</v>
      </c>
      <c r="L312">
        <v>85</v>
      </c>
      <c r="M312">
        <v>37</v>
      </c>
      <c r="N312">
        <v>0</v>
      </c>
      <c r="O312">
        <v>0</v>
      </c>
      <c r="Q312">
        <v>0</v>
      </c>
      <c r="R312">
        <v>0</v>
      </c>
      <c r="S312">
        <v>0</v>
      </c>
      <c r="T312">
        <f t="shared" si="59"/>
        <v>0</v>
      </c>
      <c r="U312">
        <f t="shared" si="52"/>
        <v>0</v>
      </c>
      <c r="V312">
        <f t="shared" si="53"/>
        <v>0</v>
      </c>
      <c r="W312">
        <f t="shared" si="53"/>
        <v>0</v>
      </c>
      <c r="X312">
        <f t="shared" si="61"/>
        <v>0</v>
      </c>
      <c r="Y312">
        <f t="shared" si="62"/>
        <v>0</v>
      </c>
      <c r="Z312">
        <f t="shared" si="63"/>
        <v>0</v>
      </c>
      <c r="AA312">
        <f t="shared" si="64"/>
        <v>0</v>
      </c>
      <c r="AB312">
        <f t="shared" si="60"/>
        <v>0</v>
      </c>
      <c r="AC312">
        <f t="shared" si="54"/>
        <v>0</v>
      </c>
      <c r="AD312">
        <f t="shared" si="55"/>
        <v>0</v>
      </c>
      <c r="AE312">
        <f t="shared" si="56"/>
        <v>0</v>
      </c>
    </row>
    <row r="313" spans="1:31" ht="16" hidden="1" customHeight="1" x14ac:dyDescent="0.2">
      <c r="A313">
        <f t="shared" si="57"/>
        <v>0.66666666666674246</v>
      </c>
      <c r="B313">
        <f t="shared" si="58"/>
        <v>2040.6666666666667</v>
      </c>
      <c r="C313">
        <v>309</v>
      </c>
      <c r="D313" s="9">
        <v>76500</v>
      </c>
      <c r="E313" s="9">
        <v>54000</v>
      </c>
      <c r="L313">
        <v>85</v>
      </c>
      <c r="M313">
        <v>37</v>
      </c>
      <c r="N313">
        <v>0</v>
      </c>
      <c r="O313">
        <v>0</v>
      </c>
      <c r="Q313">
        <v>0</v>
      </c>
      <c r="R313">
        <v>0</v>
      </c>
      <c r="S313">
        <v>0</v>
      </c>
      <c r="T313">
        <f t="shared" si="59"/>
        <v>0</v>
      </c>
      <c r="U313">
        <f t="shared" si="52"/>
        <v>0</v>
      </c>
      <c r="V313">
        <f t="shared" si="53"/>
        <v>0</v>
      </c>
      <c r="W313">
        <f t="shared" si="53"/>
        <v>0</v>
      </c>
      <c r="X313">
        <f t="shared" si="61"/>
        <v>0</v>
      </c>
      <c r="Y313">
        <f t="shared" si="62"/>
        <v>0</v>
      </c>
      <c r="Z313">
        <f t="shared" si="63"/>
        <v>0</v>
      </c>
      <c r="AA313">
        <f t="shared" si="64"/>
        <v>0</v>
      </c>
      <c r="AB313">
        <f t="shared" si="60"/>
        <v>0</v>
      </c>
      <c r="AC313">
        <f t="shared" si="54"/>
        <v>0</v>
      </c>
      <c r="AD313">
        <f t="shared" si="55"/>
        <v>0</v>
      </c>
      <c r="AE313">
        <f t="shared" si="56"/>
        <v>0</v>
      </c>
    </row>
    <row r="314" spans="1:31" ht="16" hidden="1" customHeight="1" x14ac:dyDescent="0.2">
      <c r="A314">
        <f t="shared" si="57"/>
        <v>0.75</v>
      </c>
      <c r="B314">
        <f t="shared" si="58"/>
        <v>2040.75</v>
      </c>
      <c r="C314">
        <v>310</v>
      </c>
      <c r="D314" s="9">
        <v>76500</v>
      </c>
      <c r="E314" s="9">
        <v>54000</v>
      </c>
      <c r="L314">
        <v>85</v>
      </c>
      <c r="M314">
        <v>37</v>
      </c>
      <c r="N314">
        <v>0</v>
      </c>
      <c r="O314">
        <v>0</v>
      </c>
      <c r="Q314">
        <v>0</v>
      </c>
      <c r="R314">
        <v>0</v>
      </c>
      <c r="S314">
        <v>0</v>
      </c>
      <c r="T314">
        <f t="shared" si="59"/>
        <v>0</v>
      </c>
      <c r="U314">
        <f t="shared" si="52"/>
        <v>0</v>
      </c>
      <c r="V314">
        <f t="shared" si="53"/>
        <v>0</v>
      </c>
      <c r="W314">
        <f t="shared" si="53"/>
        <v>0</v>
      </c>
      <c r="X314">
        <f t="shared" si="61"/>
        <v>0</v>
      </c>
      <c r="Y314">
        <f t="shared" si="62"/>
        <v>0</v>
      </c>
      <c r="Z314">
        <f t="shared" si="63"/>
        <v>0</v>
      </c>
      <c r="AA314">
        <f t="shared" si="64"/>
        <v>0</v>
      </c>
      <c r="AB314">
        <f t="shared" si="60"/>
        <v>0</v>
      </c>
      <c r="AC314">
        <f t="shared" si="54"/>
        <v>0</v>
      </c>
      <c r="AD314">
        <f t="shared" si="55"/>
        <v>0</v>
      </c>
      <c r="AE314">
        <f t="shared" si="56"/>
        <v>0</v>
      </c>
    </row>
    <row r="315" spans="1:31" ht="16" hidden="1" customHeight="1" x14ac:dyDescent="0.2">
      <c r="A315">
        <f t="shared" si="57"/>
        <v>0.83333333333325754</v>
      </c>
      <c r="B315">
        <f t="shared" si="58"/>
        <v>2040.8333333333333</v>
      </c>
      <c r="C315">
        <v>311</v>
      </c>
      <c r="D315" s="9">
        <v>76500</v>
      </c>
      <c r="E315" s="9">
        <v>54000</v>
      </c>
      <c r="L315">
        <v>85</v>
      </c>
      <c r="M315">
        <v>37</v>
      </c>
      <c r="N315">
        <v>0</v>
      </c>
      <c r="O315">
        <v>0</v>
      </c>
      <c r="Q315">
        <v>0</v>
      </c>
      <c r="R315">
        <v>0</v>
      </c>
      <c r="S315">
        <v>0</v>
      </c>
      <c r="T315">
        <f t="shared" si="59"/>
        <v>0</v>
      </c>
      <c r="U315">
        <f t="shared" si="52"/>
        <v>0</v>
      </c>
      <c r="V315">
        <f t="shared" si="53"/>
        <v>0</v>
      </c>
      <c r="W315">
        <f t="shared" si="53"/>
        <v>0</v>
      </c>
      <c r="X315">
        <f t="shared" si="61"/>
        <v>0</v>
      </c>
      <c r="Y315">
        <f t="shared" si="62"/>
        <v>0</v>
      </c>
      <c r="Z315">
        <f t="shared" si="63"/>
        <v>0</v>
      </c>
      <c r="AA315">
        <f t="shared" si="64"/>
        <v>0</v>
      </c>
      <c r="AB315">
        <f t="shared" si="60"/>
        <v>0</v>
      </c>
      <c r="AC315">
        <f t="shared" si="54"/>
        <v>0</v>
      </c>
      <c r="AD315">
        <f t="shared" si="55"/>
        <v>0</v>
      </c>
      <c r="AE315">
        <f t="shared" si="56"/>
        <v>0</v>
      </c>
    </row>
    <row r="316" spans="1:31" ht="16" hidden="1" customHeight="1" x14ac:dyDescent="0.2">
      <c r="A316">
        <f t="shared" si="57"/>
        <v>-8.3333333333257542E-2</v>
      </c>
      <c r="B316">
        <f t="shared" si="58"/>
        <v>2040.9166666666667</v>
      </c>
      <c r="C316">
        <v>312</v>
      </c>
      <c r="D316" s="9">
        <v>76500</v>
      </c>
      <c r="E316" s="9">
        <v>54000</v>
      </c>
      <c r="L316">
        <v>85</v>
      </c>
      <c r="M316">
        <v>37</v>
      </c>
      <c r="N316">
        <v>0</v>
      </c>
      <c r="O316">
        <v>0</v>
      </c>
      <c r="Q316">
        <v>0</v>
      </c>
      <c r="R316">
        <v>0</v>
      </c>
      <c r="S316">
        <v>0</v>
      </c>
      <c r="T316">
        <f t="shared" si="59"/>
        <v>0</v>
      </c>
      <c r="U316">
        <f t="shared" si="52"/>
        <v>0</v>
      </c>
      <c r="V316">
        <f t="shared" si="53"/>
        <v>0</v>
      </c>
      <c r="W316">
        <f t="shared" si="53"/>
        <v>0</v>
      </c>
      <c r="X316">
        <f t="shared" si="61"/>
        <v>0</v>
      </c>
      <c r="Y316">
        <f t="shared" si="62"/>
        <v>0</v>
      </c>
      <c r="Z316">
        <f t="shared" si="63"/>
        <v>0</v>
      </c>
      <c r="AA316">
        <f t="shared" si="64"/>
        <v>0</v>
      </c>
      <c r="AB316">
        <f t="shared" si="60"/>
        <v>0</v>
      </c>
      <c r="AC316">
        <f t="shared" si="54"/>
        <v>0</v>
      </c>
      <c r="AD316">
        <f t="shared" si="55"/>
        <v>0</v>
      </c>
      <c r="AE316">
        <f t="shared" si="56"/>
        <v>0</v>
      </c>
    </row>
    <row r="317" spans="1:31" x14ac:dyDescent="0.2">
      <c r="A317">
        <f t="shared" si="57"/>
        <v>0</v>
      </c>
      <c r="B317">
        <f t="shared" si="58"/>
        <v>2041</v>
      </c>
      <c r="C317">
        <v>313</v>
      </c>
      <c r="D317" s="9">
        <v>76500</v>
      </c>
      <c r="E317" s="9">
        <v>57600</v>
      </c>
      <c r="H317">
        <f>D317/1000</f>
        <v>76.5</v>
      </c>
      <c r="I317">
        <f>E317/1000</f>
        <v>57.6</v>
      </c>
      <c r="J317">
        <f>F317/1000</f>
        <v>0</v>
      </c>
      <c r="K317">
        <f>G317/1000</f>
        <v>0</v>
      </c>
      <c r="L317">
        <v>85</v>
      </c>
      <c r="M317">
        <v>41</v>
      </c>
      <c r="N317">
        <v>0</v>
      </c>
      <c r="O317">
        <v>0</v>
      </c>
      <c r="Q317">
        <v>4</v>
      </c>
      <c r="R317">
        <v>0</v>
      </c>
      <c r="S317">
        <v>0</v>
      </c>
      <c r="T317">
        <f t="shared" si="59"/>
        <v>0</v>
      </c>
      <c r="U317">
        <f t="shared" si="52"/>
        <v>4</v>
      </c>
      <c r="V317">
        <f t="shared" si="53"/>
        <v>0</v>
      </c>
      <c r="W317">
        <f t="shared" si="53"/>
        <v>0</v>
      </c>
      <c r="X317">
        <f>L305-L317+P317</f>
        <v>2</v>
      </c>
      <c r="Y317">
        <f>M305-M317+Q317</f>
        <v>0</v>
      </c>
      <c r="Z317">
        <f>N305-N317+R317</f>
        <v>0</v>
      </c>
      <c r="AA317">
        <f>O305-O317+S317</f>
        <v>0</v>
      </c>
      <c r="AB317">
        <f t="shared" si="60"/>
        <v>2</v>
      </c>
      <c r="AC317">
        <f t="shared" si="54"/>
        <v>0</v>
      </c>
      <c r="AD317">
        <f t="shared" si="55"/>
        <v>0</v>
      </c>
      <c r="AE317">
        <f t="shared" si="56"/>
        <v>0</v>
      </c>
    </row>
    <row r="318" spans="1:31" ht="16" hidden="1" customHeight="1" x14ac:dyDescent="0.2">
      <c r="A318">
        <f t="shared" si="57"/>
        <v>8.3333333333257542E-2</v>
      </c>
      <c r="B318">
        <f t="shared" si="58"/>
        <v>2041.0833333333333</v>
      </c>
      <c r="C318">
        <v>314</v>
      </c>
      <c r="D318" s="9">
        <v>76500</v>
      </c>
      <c r="E318" s="9">
        <v>57600</v>
      </c>
      <c r="L318">
        <v>82</v>
      </c>
      <c r="M318">
        <v>41</v>
      </c>
      <c r="N318">
        <v>0</v>
      </c>
      <c r="O318">
        <v>0</v>
      </c>
      <c r="Q318">
        <v>0</v>
      </c>
      <c r="R318">
        <v>0</v>
      </c>
      <c r="S318">
        <v>0</v>
      </c>
      <c r="T318">
        <f t="shared" si="59"/>
        <v>0</v>
      </c>
      <c r="U318">
        <f t="shared" si="52"/>
        <v>0</v>
      </c>
      <c r="V318">
        <f t="shared" si="53"/>
        <v>0</v>
      </c>
      <c r="W318">
        <f t="shared" si="53"/>
        <v>0</v>
      </c>
      <c r="X318">
        <f t="shared" si="61"/>
        <v>3</v>
      </c>
      <c r="Y318">
        <f t="shared" si="62"/>
        <v>0</v>
      </c>
      <c r="Z318">
        <f t="shared" si="63"/>
        <v>0</v>
      </c>
      <c r="AA318">
        <f t="shared" si="64"/>
        <v>0</v>
      </c>
      <c r="AB318">
        <f t="shared" si="60"/>
        <v>3</v>
      </c>
      <c r="AC318">
        <f t="shared" si="54"/>
        <v>0</v>
      </c>
      <c r="AD318">
        <f t="shared" si="55"/>
        <v>0</v>
      </c>
      <c r="AE318">
        <f t="shared" si="56"/>
        <v>0</v>
      </c>
    </row>
    <row r="319" spans="1:31" ht="16" hidden="1" customHeight="1" x14ac:dyDescent="0.2">
      <c r="A319">
        <f t="shared" si="57"/>
        <v>0.16666666666674246</v>
      </c>
      <c r="B319">
        <f t="shared" si="58"/>
        <v>2041.1666666666667</v>
      </c>
      <c r="C319">
        <v>315</v>
      </c>
      <c r="D319" s="9">
        <v>76500</v>
      </c>
      <c r="E319" s="9">
        <v>57600</v>
      </c>
      <c r="L319">
        <v>82</v>
      </c>
      <c r="M319">
        <v>41</v>
      </c>
      <c r="N319">
        <v>0</v>
      </c>
      <c r="O319">
        <v>0</v>
      </c>
      <c r="Q319">
        <v>0</v>
      </c>
      <c r="R319">
        <v>0</v>
      </c>
      <c r="S319">
        <v>0</v>
      </c>
      <c r="T319">
        <f t="shared" si="59"/>
        <v>0</v>
      </c>
      <c r="U319">
        <f t="shared" si="52"/>
        <v>0</v>
      </c>
      <c r="V319">
        <f t="shared" si="53"/>
        <v>0</v>
      </c>
      <c r="W319">
        <f t="shared" si="53"/>
        <v>0</v>
      </c>
      <c r="X319">
        <f t="shared" si="61"/>
        <v>0</v>
      </c>
      <c r="Y319">
        <f t="shared" si="62"/>
        <v>0</v>
      </c>
      <c r="Z319">
        <f t="shared" si="63"/>
        <v>0</v>
      </c>
      <c r="AA319">
        <f t="shared" si="64"/>
        <v>0</v>
      </c>
      <c r="AB319">
        <f t="shared" si="60"/>
        <v>0</v>
      </c>
      <c r="AC319">
        <f t="shared" si="54"/>
        <v>0</v>
      </c>
      <c r="AD319">
        <f t="shared" si="55"/>
        <v>0</v>
      </c>
      <c r="AE319">
        <f t="shared" si="56"/>
        <v>0</v>
      </c>
    </row>
    <row r="320" spans="1:31" ht="16" hidden="1" customHeight="1" x14ac:dyDescent="0.2">
      <c r="A320">
        <f t="shared" si="57"/>
        <v>0.25</v>
      </c>
      <c r="B320">
        <f t="shared" si="58"/>
        <v>2041.25</v>
      </c>
      <c r="C320">
        <v>316</v>
      </c>
      <c r="D320" s="9">
        <v>76500</v>
      </c>
      <c r="E320" s="9">
        <v>57600</v>
      </c>
      <c r="L320">
        <v>82</v>
      </c>
      <c r="M320">
        <v>41</v>
      </c>
      <c r="N320">
        <v>0</v>
      </c>
      <c r="O320">
        <v>0</v>
      </c>
      <c r="Q320">
        <v>0</v>
      </c>
      <c r="R320">
        <v>0</v>
      </c>
      <c r="S320">
        <v>0</v>
      </c>
      <c r="T320">
        <f t="shared" si="59"/>
        <v>0</v>
      </c>
      <c r="U320">
        <f t="shared" si="52"/>
        <v>0</v>
      </c>
      <c r="V320">
        <f t="shared" si="53"/>
        <v>0</v>
      </c>
      <c r="W320">
        <f t="shared" si="53"/>
        <v>0</v>
      </c>
      <c r="X320">
        <f t="shared" si="61"/>
        <v>0</v>
      </c>
      <c r="Y320">
        <f t="shared" si="62"/>
        <v>0</v>
      </c>
      <c r="Z320">
        <f t="shared" si="63"/>
        <v>0</v>
      </c>
      <c r="AA320">
        <f t="shared" si="64"/>
        <v>0</v>
      </c>
      <c r="AB320">
        <f t="shared" si="60"/>
        <v>0</v>
      </c>
      <c r="AC320">
        <f t="shared" si="54"/>
        <v>0</v>
      </c>
      <c r="AD320">
        <f t="shared" si="55"/>
        <v>0</v>
      </c>
      <c r="AE320">
        <f t="shared" si="56"/>
        <v>0</v>
      </c>
    </row>
    <row r="321" spans="1:31" ht="16" hidden="1" customHeight="1" x14ac:dyDescent="0.2">
      <c r="A321">
        <f t="shared" si="57"/>
        <v>0.33333333333325754</v>
      </c>
      <c r="B321">
        <f t="shared" si="58"/>
        <v>2041.3333333333333</v>
      </c>
      <c r="C321">
        <v>317</v>
      </c>
      <c r="D321" s="9">
        <v>76500</v>
      </c>
      <c r="E321" s="9">
        <v>57600</v>
      </c>
      <c r="L321">
        <v>82</v>
      </c>
      <c r="M321">
        <v>41</v>
      </c>
      <c r="N321">
        <v>0</v>
      </c>
      <c r="O321">
        <v>0</v>
      </c>
      <c r="Q321">
        <v>0</v>
      </c>
      <c r="R321">
        <v>0</v>
      </c>
      <c r="S321">
        <v>0</v>
      </c>
      <c r="T321">
        <f t="shared" si="59"/>
        <v>0</v>
      </c>
      <c r="U321">
        <f t="shared" si="52"/>
        <v>0</v>
      </c>
      <c r="V321">
        <f t="shared" si="53"/>
        <v>0</v>
      </c>
      <c r="W321">
        <f t="shared" si="53"/>
        <v>0</v>
      </c>
      <c r="X321">
        <f t="shared" si="61"/>
        <v>0</v>
      </c>
      <c r="Y321">
        <f t="shared" si="62"/>
        <v>0</v>
      </c>
      <c r="Z321">
        <f t="shared" si="63"/>
        <v>0</v>
      </c>
      <c r="AA321">
        <f t="shared" si="64"/>
        <v>0</v>
      </c>
      <c r="AB321">
        <f t="shared" si="60"/>
        <v>0</v>
      </c>
      <c r="AC321">
        <f t="shared" si="54"/>
        <v>0</v>
      </c>
      <c r="AD321">
        <f t="shared" si="55"/>
        <v>0</v>
      </c>
      <c r="AE321">
        <f t="shared" si="56"/>
        <v>0</v>
      </c>
    </row>
    <row r="322" spans="1:31" ht="16" hidden="1" customHeight="1" x14ac:dyDescent="0.2">
      <c r="A322">
        <f t="shared" si="57"/>
        <v>0.41666666666674246</v>
      </c>
      <c r="B322">
        <f t="shared" si="58"/>
        <v>2041.4166666666667</v>
      </c>
      <c r="C322">
        <v>318</v>
      </c>
      <c r="D322" s="9">
        <v>76500</v>
      </c>
      <c r="E322" s="9">
        <v>57600</v>
      </c>
      <c r="L322">
        <v>82</v>
      </c>
      <c r="M322">
        <v>41</v>
      </c>
      <c r="N322">
        <v>0</v>
      </c>
      <c r="O322">
        <v>0</v>
      </c>
      <c r="Q322">
        <v>0</v>
      </c>
      <c r="R322">
        <v>0</v>
      </c>
      <c r="S322">
        <v>0</v>
      </c>
      <c r="T322">
        <f t="shared" si="59"/>
        <v>0</v>
      </c>
      <c r="U322">
        <f t="shared" si="52"/>
        <v>0</v>
      </c>
      <c r="V322">
        <f t="shared" si="53"/>
        <v>0</v>
      </c>
      <c r="W322">
        <f t="shared" si="53"/>
        <v>0</v>
      </c>
      <c r="X322">
        <f t="shared" si="61"/>
        <v>0</v>
      </c>
      <c r="Y322">
        <f t="shared" si="62"/>
        <v>0</v>
      </c>
      <c r="Z322">
        <f t="shared" si="63"/>
        <v>0</v>
      </c>
      <c r="AA322">
        <f t="shared" si="64"/>
        <v>0</v>
      </c>
      <c r="AB322">
        <f t="shared" si="60"/>
        <v>0</v>
      </c>
      <c r="AC322">
        <f t="shared" si="54"/>
        <v>0</v>
      </c>
      <c r="AD322">
        <f t="shared" si="55"/>
        <v>0</v>
      </c>
      <c r="AE322">
        <f t="shared" si="56"/>
        <v>0</v>
      </c>
    </row>
    <row r="323" spans="1:31" ht="16" hidden="1" customHeight="1" x14ac:dyDescent="0.2">
      <c r="A323">
        <f t="shared" si="57"/>
        <v>0.5</v>
      </c>
      <c r="B323">
        <f t="shared" si="58"/>
        <v>2041.5</v>
      </c>
      <c r="C323">
        <v>319</v>
      </c>
      <c r="D323" s="9">
        <v>76500</v>
      </c>
      <c r="E323" s="9">
        <v>57600</v>
      </c>
      <c r="L323">
        <v>82</v>
      </c>
      <c r="M323">
        <v>41</v>
      </c>
      <c r="N323">
        <v>0</v>
      </c>
      <c r="O323">
        <v>0</v>
      </c>
      <c r="Q323">
        <v>0</v>
      </c>
      <c r="R323">
        <v>0</v>
      </c>
      <c r="S323">
        <v>0</v>
      </c>
      <c r="T323">
        <f t="shared" si="59"/>
        <v>0</v>
      </c>
      <c r="U323">
        <f t="shared" si="52"/>
        <v>0</v>
      </c>
      <c r="V323">
        <f t="shared" si="53"/>
        <v>0</v>
      </c>
      <c r="W323">
        <f t="shared" si="53"/>
        <v>0</v>
      </c>
      <c r="X323">
        <f t="shared" si="61"/>
        <v>0</v>
      </c>
      <c r="Y323">
        <f t="shared" si="62"/>
        <v>0</v>
      </c>
      <c r="Z323">
        <f t="shared" si="63"/>
        <v>0</v>
      </c>
      <c r="AA323">
        <f t="shared" si="64"/>
        <v>0</v>
      </c>
      <c r="AB323">
        <f t="shared" si="60"/>
        <v>0</v>
      </c>
      <c r="AC323">
        <f t="shared" si="54"/>
        <v>0</v>
      </c>
      <c r="AD323">
        <f t="shared" si="55"/>
        <v>0</v>
      </c>
      <c r="AE323">
        <f t="shared" si="56"/>
        <v>0</v>
      </c>
    </row>
    <row r="324" spans="1:31" ht="16" hidden="1" customHeight="1" x14ac:dyDescent="0.2">
      <c r="A324">
        <f t="shared" si="57"/>
        <v>0.58333333333325754</v>
      </c>
      <c r="B324">
        <f t="shared" si="58"/>
        <v>2041.5833333333333</v>
      </c>
      <c r="C324">
        <v>320</v>
      </c>
      <c r="D324" s="9">
        <v>73800</v>
      </c>
      <c r="E324" s="9">
        <v>57600</v>
      </c>
      <c r="L324">
        <v>82</v>
      </c>
      <c r="M324">
        <v>41</v>
      </c>
      <c r="N324">
        <v>0</v>
      </c>
      <c r="O324">
        <v>0</v>
      </c>
      <c r="Q324">
        <v>0</v>
      </c>
      <c r="R324">
        <v>0</v>
      </c>
      <c r="S324">
        <v>0</v>
      </c>
      <c r="T324">
        <f t="shared" si="59"/>
        <v>0</v>
      </c>
      <c r="U324">
        <f t="shared" si="52"/>
        <v>0</v>
      </c>
      <c r="V324">
        <f t="shared" si="53"/>
        <v>0</v>
      </c>
      <c r="W324">
        <f t="shared" si="53"/>
        <v>0</v>
      </c>
      <c r="X324">
        <f t="shared" si="61"/>
        <v>0</v>
      </c>
      <c r="Y324">
        <f t="shared" si="62"/>
        <v>0</v>
      </c>
      <c r="Z324">
        <f t="shared" si="63"/>
        <v>0</v>
      </c>
      <c r="AA324">
        <f t="shared" si="64"/>
        <v>0</v>
      </c>
      <c r="AB324">
        <f t="shared" si="60"/>
        <v>0</v>
      </c>
      <c r="AC324">
        <f t="shared" si="54"/>
        <v>0</v>
      </c>
      <c r="AD324">
        <f t="shared" si="55"/>
        <v>0</v>
      </c>
      <c r="AE324">
        <f t="shared" si="56"/>
        <v>0</v>
      </c>
    </row>
    <row r="325" spans="1:31" ht="16" hidden="1" customHeight="1" x14ac:dyDescent="0.2">
      <c r="A325">
        <f t="shared" si="57"/>
        <v>0.66666666666674246</v>
      </c>
      <c r="B325">
        <f t="shared" si="58"/>
        <v>2041.6666666666667</v>
      </c>
      <c r="C325">
        <v>321</v>
      </c>
      <c r="D325" s="9">
        <v>73800</v>
      </c>
      <c r="E325" s="9">
        <v>57600</v>
      </c>
      <c r="L325">
        <v>82</v>
      </c>
      <c r="M325">
        <v>41</v>
      </c>
      <c r="N325">
        <v>0</v>
      </c>
      <c r="O325">
        <v>0</v>
      </c>
      <c r="Q325">
        <v>0</v>
      </c>
      <c r="R325">
        <v>0</v>
      </c>
      <c r="S325">
        <v>0</v>
      </c>
      <c r="T325">
        <f t="shared" si="59"/>
        <v>0</v>
      </c>
      <c r="U325">
        <f t="shared" ref="U325:U388" si="65">Q325*1</f>
        <v>0</v>
      </c>
      <c r="V325">
        <f t="shared" ref="V325:W388" si="66">R325*0.4</f>
        <v>0</v>
      </c>
      <c r="W325">
        <f t="shared" si="66"/>
        <v>0</v>
      </c>
      <c r="X325">
        <f t="shared" si="61"/>
        <v>0</v>
      </c>
      <c r="Y325">
        <f t="shared" si="62"/>
        <v>0</v>
      </c>
      <c r="Z325">
        <f t="shared" si="63"/>
        <v>0</v>
      </c>
      <c r="AA325">
        <f t="shared" si="64"/>
        <v>0</v>
      </c>
      <c r="AB325">
        <f t="shared" si="60"/>
        <v>0</v>
      </c>
      <c r="AC325">
        <f t="shared" ref="AC325:AC388" si="67">Y325*1</f>
        <v>0</v>
      </c>
      <c r="AD325">
        <f t="shared" ref="AD325:AD388" si="68">Z325*0.4</f>
        <v>0</v>
      </c>
      <c r="AE325">
        <f t="shared" ref="AE325:AE388" si="69">AA325*0.4</f>
        <v>0</v>
      </c>
    </row>
    <row r="326" spans="1:31" ht="16" hidden="1" customHeight="1" x14ac:dyDescent="0.2">
      <c r="A326">
        <f t="shared" ref="A326:A389" si="70">B326-TRUNC(C326/12)-2015</f>
        <v>0.75</v>
      </c>
      <c r="B326">
        <f t="shared" ref="B326:B389" si="71">(C326-1)/12+2015</f>
        <v>2041.75</v>
      </c>
      <c r="C326">
        <v>322</v>
      </c>
      <c r="D326" s="9">
        <v>73800</v>
      </c>
      <c r="E326" s="9">
        <v>57600</v>
      </c>
      <c r="L326">
        <v>82</v>
      </c>
      <c r="M326">
        <v>41</v>
      </c>
      <c r="N326">
        <v>0</v>
      </c>
      <c r="O326">
        <v>0</v>
      </c>
      <c r="Q326">
        <v>0</v>
      </c>
      <c r="R326">
        <v>0</v>
      </c>
      <c r="S326">
        <v>0</v>
      </c>
      <c r="T326">
        <f t="shared" ref="T326:T389" si="72">P326*1</f>
        <v>0</v>
      </c>
      <c r="U326">
        <f t="shared" si="65"/>
        <v>0</v>
      </c>
      <c r="V326">
        <f t="shared" si="66"/>
        <v>0</v>
      </c>
      <c r="W326">
        <f t="shared" si="66"/>
        <v>0</v>
      </c>
      <c r="X326">
        <f t="shared" si="61"/>
        <v>0</v>
      </c>
      <c r="Y326">
        <f t="shared" si="62"/>
        <v>0</v>
      </c>
      <c r="Z326">
        <f t="shared" si="63"/>
        <v>0</v>
      </c>
      <c r="AA326">
        <f t="shared" si="64"/>
        <v>0</v>
      </c>
      <c r="AB326">
        <f t="shared" ref="AB326:AB389" si="73">X326*1</f>
        <v>0</v>
      </c>
      <c r="AC326">
        <f t="shared" si="67"/>
        <v>0</v>
      </c>
      <c r="AD326">
        <f t="shared" si="68"/>
        <v>0</v>
      </c>
      <c r="AE326">
        <f t="shared" si="69"/>
        <v>0</v>
      </c>
    </row>
    <row r="327" spans="1:31" ht="16" hidden="1" customHeight="1" x14ac:dyDescent="0.2">
      <c r="A327">
        <f t="shared" si="70"/>
        <v>0.83333333333325754</v>
      </c>
      <c r="B327">
        <f t="shared" si="71"/>
        <v>2041.8333333333333</v>
      </c>
      <c r="C327">
        <v>323</v>
      </c>
      <c r="D327" s="9">
        <v>73800</v>
      </c>
      <c r="E327" s="9">
        <v>57600</v>
      </c>
      <c r="L327">
        <v>82</v>
      </c>
      <c r="M327">
        <v>41</v>
      </c>
      <c r="N327">
        <v>0</v>
      </c>
      <c r="O327">
        <v>0</v>
      </c>
      <c r="Q327">
        <v>0</v>
      </c>
      <c r="R327">
        <v>0</v>
      </c>
      <c r="S327">
        <v>0</v>
      </c>
      <c r="T327">
        <f t="shared" si="72"/>
        <v>0</v>
      </c>
      <c r="U327">
        <f t="shared" si="65"/>
        <v>0</v>
      </c>
      <c r="V327">
        <f t="shared" si="66"/>
        <v>0</v>
      </c>
      <c r="W327">
        <f t="shared" si="66"/>
        <v>0</v>
      </c>
      <c r="X327">
        <f t="shared" ref="X327:X390" si="74">L326-L327+P327</f>
        <v>0</v>
      </c>
      <c r="Y327">
        <f t="shared" ref="Y327:Y390" si="75">M326-M327+Q327</f>
        <v>0</v>
      </c>
      <c r="Z327">
        <f t="shared" ref="Z327:Z390" si="76">N326-N327+R327</f>
        <v>0</v>
      </c>
      <c r="AA327">
        <f t="shared" ref="AA327:AA390" si="77">O326-O327+S327</f>
        <v>0</v>
      </c>
      <c r="AB327">
        <f t="shared" si="73"/>
        <v>0</v>
      </c>
      <c r="AC327">
        <f t="shared" si="67"/>
        <v>0</v>
      </c>
      <c r="AD327">
        <f t="shared" si="68"/>
        <v>0</v>
      </c>
      <c r="AE327">
        <f t="shared" si="69"/>
        <v>0</v>
      </c>
    </row>
    <row r="328" spans="1:31" ht="16" hidden="1" customHeight="1" x14ac:dyDescent="0.2">
      <c r="A328">
        <f t="shared" si="70"/>
        <v>-8.3333333333257542E-2</v>
      </c>
      <c r="B328">
        <f t="shared" si="71"/>
        <v>2041.9166666666667</v>
      </c>
      <c r="C328">
        <v>324</v>
      </c>
      <c r="D328" s="9">
        <v>73800</v>
      </c>
      <c r="E328" s="9">
        <v>57600</v>
      </c>
      <c r="L328">
        <v>82</v>
      </c>
      <c r="M328">
        <v>41</v>
      </c>
      <c r="N328">
        <v>0</v>
      </c>
      <c r="O328">
        <v>0</v>
      </c>
      <c r="Q328">
        <v>0</v>
      </c>
      <c r="R328">
        <v>0</v>
      </c>
      <c r="S328">
        <v>0</v>
      </c>
      <c r="T328">
        <f t="shared" si="72"/>
        <v>0</v>
      </c>
      <c r="U328">
        <f t="shared" si="65"/>
        <v>0</v>
      </c>
      <c r="V328">
        <f t="shared" si="66"/>
        <v>0</v>
      </c>
      <c r="W328">
        <f t="shared" si="66"/>
        <v>0</v>
      </c>
      <c r="X328">
        <f t="shared" si="74"/>
        <v>0</v>
      </c>
      <c r="Y328">
        <f t="shared" si="75"/>
        <v>0</v>
      </c>
      <c r="Z328">
        <f t="shared" si="76"/>
        <v>0</v>
      </c>
      <c r="AA328">
        <f t="shared" si="77"/>
        <v>0</v>
      </c>
      <c r="AB328">
        <f t="shared" si="73"/>
        <v>0</v>
      </c>
      <c r="AC328">
        <f t="shared" si="67"/>
        <v>0</v>
      </c>
      <c r="AD328">
        <f t="shared" si="68"/>
        <v>0</v>
      </c>
      <c r="AE328">
        <f t="shared" si="69"/>
        <v>0</v>
      </c>
    </row>
    <row r="329" spans="1:31" x14ac:dyDescent="0.2">
      <c r="A329">
        <f t="shared" si="70"/>
        <v>0</v>
      </c>
      <c r="B329">
        <f t="shared" si="71"/>
        <v>2042</v>
      </c>
      <c r="C329">
        <v>325</v>
      </c>
      <c r="D329" s="9">
        <v>73800</v>
      </c>
      <c r="E329" s="9">
        <v>60300</v>
      </c>
      <c r="H329">
        <f>D329/1000</f>
        <v>73.8</v>
      </c>
      <c r="I329">
        <f>E329/1000</f>
        <v>60.3</v>
      </c>
      <c r="J329">
        <f>F329/1000</f>
        <v>0</v>
      </c>
      <c r="K329">
        <f>G329/1000</f>
        <v>0</v>
      </c>
      <c r="L329">
        <v>82</v>
      </c>
      <c r="M329">
        <v>44</v>
      </c>
      <c r="N329">
        <v>0</v>
      </c>
      <c r="O329">
        <v>0</v>
      </c>
      <c r="Q329">
        <v>3</v>
      </c>
      <c r="R329">
        <v>0</v>
      </c>
      <c r="S329">
        <v>0</v>
      </c>
      <c r="T329">
        <f t="shared" si="72"/>
        <v>0</v>
      </c>
      <c r="U329">
        <f t="shared" si="65"/>
        <v>3</v>
      </c>
      <c r="V329">
        <f t="shared" si="66"/>
        <v>0</v>
      </c>
      <c r="W329">
        <f t="shared" si="66"/>
        <v>0</v>
      </c>
      <c r="X329">
        <f>L317-L329+P329</f>
        <v>3</v>
      </c>
      <c r="Y329">
        <f>M317-M329+Q329</f>
        <v>0</v>
      </c>
      <c r="Z329">
        <f>N317-N329+R329</f>
        <v>0</v>
      </c>
      <c r="AA329">
        <f>O317-O329+S329</f>
        <v>0</v>
      </c>
      <c r="AB329">
        <f t="shared" si="73"/>
        <v>3</v>
      </c>
      <c r="AC329">
        <f t="shared" si="67"/>
        <v>0</v>
      </c>
      <c r="AD329">
        <f t="shared" si="68"/>
        <v>0</v>
      </c>
      <c r="AE329">
        <f t="shared" si="69"/>
        <v>0</v>
      </c>
    </row>
    <row r="330" spans="1:31" ht="16" hidden="1" customHeight="1" x14ac:dyDescent="0.2">
      <c r="A330">
        <f t="shared" si="70"/>
        <v>8.3333333333257542E-2</v>
      </c>
      <c r="B330">
        <f t="shared" si="71"/>
        <v>2042.0833333333333</v>
      </c>
      <c r="C330">
        <v>326</v>
      </c>
      <c r="D330" s="9">
        <v>73800</v>
      </c>
      <c r="E330" s="9">
        <v>60300</v>
      </c>
      <c r="L330">
        <v>80</v>
      </c>
      <c r="M330">
        <v>44</v>
      </c>
      <c r="N330">
        <v>0</v>
      </c>
      <c r="O330">
        <v>0</v>
      </c>
      <c r="Q330">
        <v>0</v>
      </c>
      <c r="R330">
        <v>0</v>
      </c>
      <c r="S330">
        <v>0</v>
      </c>
      <c r="T330">
        <f t="shared" si="72"/>
        <v>0</v>
      </c>
      <c r="U330">
        <f t="shared" si="65"/>
        <v>0</v>
      </c>
      <c r="V330">
        <f t="shared" si="66"/>
        <v>0</v>
      </c>
      <c r="W330">
        <f t="shared" si="66"/>
        <v>0</v>
      </c>
      <c r="X330">
        <f t="shared" si="74"/>
        <v>2</v>
      </c>
      <c r="Y330">
        <f t="shared" si="75"/>
        <v>0</v>
      </c>
      <c r="Z330">
        <f t="shared" si="76"/>
        <v>0</v>
      </c>
      <c r="AA330">
        <f t="shared" si="77"/>
        <v>0</v>
      </c>
      <c r="AB330">
        <f t="shared" si="73"/>
        <v>2</v>
      </c>
      <c r="AC330">
        <f t="shared" si="67"/>
        <v>0</v>
      </c>
      <c r="AD330">
        <f t="shared" si="68"/>
        <v>0</v>
      </c>
      <c r="AE330">
        <f t="shared" si="69"/>
        <v>0</v>
      </c>
    </row>
    <row r="331" spans="1:31" ht="16" hidden="1" customHeight="1" x14ac:dyDescent="0.2">
      <c r="A331">
        <f t="shared" si="70"/>
        <v>0.16666666666674246</v>
      </c>
      <c r="B331">
        <f t="shared" si="71"/>
        <v>2042.1666666666667</v>
      </c>
      <c r="C331">
        <v>327</v>
      </c>
      <c r="D331" s="9">
        <v>73800</v>
      </c>
      <c r="E331" s="9">
        <v>60300</v>
      </c>
      <c r="L331">
        <v>80</v>
      </c>
      <c r="M331">
        <v>44</v>
      </c>
      <c r="N331">
        <v>0</v>
      </c>
      <c r="O331">
        <v>0</v>
      </c>
      <c r="Q331">
        <v>0</v>
      </c>
      <c r="R331">
        <v>0</v>
      </c>
      <c r="S331">
        <v>0</v>
      </c>
      <c r="T331">
        <f t="shared" si="72"/>
        <v>0</v>
      </c>
      <c r="U331">
        <f t="shared" si="65"/>
        <v>0</v>
      </c>
      <c r="V331">
        <f t="shared" si="66"/>
        <v>0</v>
      </c>
      <c r="W331">
        <f t="shared" si="66"/>
        <v>0</v>
      </c>
      <c r="X331">
        <f t="shared" si="74"/>
        <v>0</v>
      </c>
      <c r="Y331">
        <f t="shared" si="75"/>
        <v>0</v>
      </c>
      <c r="Z331">
        <f t="shared" si="76"/>
        <v>0</v>
      </c>
      <c r="AA331">
        <f t="shared" si="77"/>
        <v>0</v>
      </c>
      <c r="AB331">
        <f t="shared" si="73"/>
        <v>0</v>
      </c>
      <c r="AC331">
        <f t="shared" si="67"/>
        <v>0</v>
      </c>
      <c r="AD331">
        <f t="shared" si="68"/>
        <v>0</v>
      </c>
      <c r="AE331">
        <f t="shared" si="69"/>
        <v>0</v>
      </c>
    </row>
    <row r="332" spans="1:31" ht="16" hidden="1" customHeight="1" x14ac:dyDescent="0.2">
      <c r="A332">
        <f t="shared" si="70"/>
        <v>0.25</v>
      </c>
      <c r="B332">
        <f t="shared" si="71"/>
        <v>2042.25</v>
      </c>
      <c r="C332">
        <v>328</v>
      </c>
      <c r="D332" s="9">
        <v>73800</v>
      </c>
      <c r="E332" s="9">
        <v>60300</v>
      </c>
      <c r="L332">
        <v>80</v>
      </c>
      <c r="M332">
        <v>44</v>
      </c>
      <c r="N332">
        <v>0</v>
      </c>
      <c r="O332">
        <v>0</v>
      </c>
      <c r="Q332">
        <v>0</v>
      </c>
      <c r="R332">
        <v>0</v>
      </c>
      <c r="S332">
        <v>0</v>
      </c>
      <c r="T332">
        <f t="shared" si="72"/>
        <v>0</v>
      </c>
      <c r="U332">
        <f t="shared" si="65"/>
        <v>0</v>
      </c>
      <c r="V332">
        <f t="shared" si="66"/>
        <v>0</v>
      </c>
      <c r="W332">
        <f t="shared" si="66"/>
        <v>0</v>
      </c>
      <c r="X332">
        <f t="shared" si="74"/>
        <v>0</v>
      </c>
      <c r="Y332">
        <f t="shared" si="75"/>
        <v>0</v>
      </c>
      <c r="Z332">
        <f t="shared" si="76"/>
        <v>0</v>
      </c>
      <c r="AA332">
        <f t="shared" si="77"/>
        <v>0</v>
      </c>
      <c r="AB332">
        <f t="shared" si="73"/>
        <v>0</v>
      </c>
      <c r="AC332">
        <f t="shared" si="67"/>
        <v>0</v>
      </c>
      <c r="AD332">
        <f t="shared" si="68"/>
        <v>0</v>
      </c>
      <c r="AE332">
        <f t="shared" si="69"/>
        <v>0</v>
      </c>
    </row>
    <row r="333" spans="1:31" ht="16" hidden="1" customHeight="1" x14ac:dyDescent="0.2">
      <c r="A333">
        <f t="shared" si="70"/>
        <v>0.33333333333325754</v>
      </c>
      <c r="B333">
        <f t="shared" si="71"/>
        <v>2042.3333333333333</v>
      </c>
      <c r="C333">
        <v>329</v>
      </c>
      <c r="D333" s="9">
        <v>73800</v>
      </c>
      <c r="E333" s="9">
        <v>60300</v>
      </c>
      <c r="L333">
        <v>80</v>
      </c>
      <c r="M333">
        <v>44</v>
      </c>
      <c r="N333">
        <v>0</v>
      </c>
      <c r="O333">
        <v>0</v>
      </c>
      <c r="Q333">
        <v>0</v>
      </c>
      <c r="R333">
        <v>0</v>
      </c>
      <c r="S333">
        <v>0</v>
      </c>
      <c r="T333">
        <f t="shared" si="72"/>
        <v>0</v>
      </c>
      <c r="U333">
        <f t="shared" si="65"/>
        <v>0</v>
      </c>
      <c r="V333">
        <f t="shared" si="66"/>
        <v>0</v>
      </c>
      <c r="W333">
        <f t="shared" si="66"/>
        <v>0</v>
      </c>
      <c r="X333">
        <f t="shared" si="74"/>
        <v>0</v>
      </c>
      <c r="Y333">
        <f t="shared" si="75"/>
        <v>0</v>
      </c>
      <c r="Z333">
        <f t="shared" si="76"/>
        <v>0</v>
      </c>
      <c r="AA333">
        <f t="shared" si="77"/>
        <v>0</v>
      </c>
      <c r="AB333">
        <f t="shared" si="73"/>
        <v>0</v>
      </c>
      <c r="AC333">
        <f t="shared" si="67"/>
        <v>0</v>
      </c>
      <c r="AD333">
        <f t="shared" si="68"/>
        <v>0</v>
      </c>
      <c r="AE333">
        <f t="shared" si="69"/>
        <v>0</v>
      </c>
    </row>
    <row r="334" spans="1:31" ht="16" hidden="1" customHeight="1" x14ac:dyDescent="0.2">
      <c r="A334">
        <f t="shared" si="70"/>
        <v>0.41666666666674246</v>
      </c>
      <c r="B334">
        <f t="shared" si="71"/>
        <v>2042.4166666666667</v>
      </c>
      <c r="C334">
        <v>330</v>
      </c>
      <c r="D334" s="9">
        <v>73800</v>
      </c>
      <c r="E334" s="9">
        <v>60300</v>
      </c>
      <c r="L334">
        <v>80</v>
      </c>
      <c r="M334">
        <v>44</v>
      </c>
      <c r="N334">
        <v>0</v>
      </c>
      <c r="O334">
        <v>0</v>
      </c>
      <c r="Q334">
        <v>0</v>
      </c>
      <c r="R334">
        <v>0</v>
      </c>
      <c r="S334">
        <v>0</v>
      </c>
      <c r="T334">
        <f t="shared" si="72"/>
        <v>0</v>
      </c>
      <c r="U334">
        <f t="shared" si="65"/>
        <v>0</v>
      </c>
      <c r="V334">
        <f t="shared" si="66"/>
        <v>0</v>
      </c>
      <c r="W334">
        <f t="shared" si="66"/>
        <v>0</v>
      </c>
      <c r="X334">
        <f t="shared" si="74"/>
        <v>0</v>
      </c>
      <c r="Y334">
        <f t="shared" si="75"/>
        <v>0</v>
      </c>
      <c r="Z334">
        <f t="shared" si="76"/>
        <v>0</v>
      </c>
      <c r="AA334">
        <f t="shared" si="77"/>
        <v>0</v>
      </c>
      <c r="AB334">
        <f t="shared" si="73"/>
        <v>0</v>
      </c>
      <c r="AC334">
        <f t="shared" si="67"/>
        <v>0</v>
      </c>
      <c r="AD334">
        <f t="shared" si="68"/>
        <v>0</v>
      </c>
      <c r="AE334">
        <f t="shared" si="69"/>
        <v>0</v>
      </c>
    </row>
    <row r="335" spans="1:31" ht="16" hidden="1" customHeight="1" x14ac:dyDescent="0.2">
      <c r="A335">
        <f t="shared" si="70"/>
        <v>0.5</v>
      </c>
      <c r="B335">
        <f t="shared" si="71"/>
        <v>2042.5</v>
      </c>
      <c r="C335">
        <v>331</v>
      </c>
      <c r="D335" s="9">
        <v>73800</v>
      </c>
      <c r="E335" s="9">
        <v>60300</v>
      </c>
      <c r="L335">
        <v>80</v>
      </c>
      <c r="M335">
        <v>44</v>
      </c>
      <c r="N335">
        <v>0</v>
      </c>
      <c r="O335">
        <v>0</v>
      </c>
      <c r="Q335">
        <v>0</v>
      </c>
      <c r="R335">
        <v>0</v>
      </c>
      <c r="S335">
        <v>0</v>
      </c>
      <c r="T335">
        <f t="shared" si="72"/>
        <v>0</v>
      </c>
      <c r="U335">
        <f t="shared" si="65"/>
        <v>0</v>
      </c>
      <c r="V335">
        <f t="shared" si="66"/>
        <v>0</v>
      </c>
      <c r="W335">
        <f t="shared" si="66"/>
        <v>0</v>
      </c>
      <c r="X335">
        <f t="shared" si="74"/>
        <v>0</v>
      </c>
      <c r="Y335">
        <f t="shared" si="75"/>
        <v>0</v>
      </c>
      <c r="Z335">
        <f t="shared" si="76"/>
        <v>0</v>
      </c>
      <c r="AA335">
        <f t="shared" si="77"/>
        <v>0</v>
      </c>
      <c r="AB335">
        <f t="shared" si="73"/>
        <v>0</v>
      </c>
      <c r="AC335">
        <f t="shared" si="67"/>
        <v>0</v>
      </c>
      <c r="AD335">
        <f t="shared" si="68"/>
        <v>0</v>
      </c>
      <c r="AE335">
        <f t="shared" si="69"/>
        <v>0</v>
      </c>
    </row>
    <row r="336" spans="1:31" ht="16" hidden="1" customHeight="1" x14ac:dyDescent="0.2">
      <c r="A336">
        <f t="shared" si="70"/>
        <v>0.58333333333325754</v>
      </c>
      <c r="B336">
        <f t="shared" si="71"/>
        <v>2042.5833333333333</v>
      </c>
      <c r="C336">
        <v>332</v>
      </c>
      <c r="D336" s="9">
        <v>72000</v>
      </c>
      <c r="E336" s="9">
        <v>60300</v>
      </c>
      <c r="L336">
        <v>80</v>
      </c>
      <c r="M336">
        <v>44</v>
      </c>
      <c r="N336">
        <v>0</v>
      </c>
      <c r="O336">
        <v>0</v>
      </c>
      <c r="Q336">
        <v>0</v>
      </c>
      <c r="R336">
        <v>0</v>
      </c>
      <c r="S336">
        <v>0</v>
      </c>
      <c r="T336">
        <f t="shared" si="72"/>
        <v>0</v>
      </c>
      <c r="U336">
        <f t="shared" si="65"/>
        <v>0</v>
      </c>
      <c r="V336">
        <f t="shared" si="66"/>
        <v>0</v>
      </c>
      <c r="W336">
        <f t="shared" si="66"/>
        <v>0</v>
      </c>
      <c r="X336">
        <f t="shared" si="74"/>
        <v>0</v>
      </c>
      <c r="Y336">
        <f t="shared" si="75"/>
        <v>0</v>
      </c>
      <c r="Z336">
        <f t="shared" si="76"/>
        <v>0</v>
      </c>
      <c r="AA336">
        <f t="shared" si="77"/>
        <v>0</v>
      </c>
      <c r="AB336">
        <f t="shared" si="73"/>
        <v>0</v>
      </c>
      <c r="AC336">
        <f t="shared" si="67"/>
        <v>0</v>
      </c>
      <c r="AD336">
        <f t="shared" si="68"/>
        <v>0</v>
      </c>
      <c r="AE336">
        <f t="shared" si="69"/>
        <v>0</v>
      </c>
    </row>
    <row r="337" spans="1:31" ht="16" hidden="1" customHeight="1" x14ac:dyDescent="0.2">
      <c r="A337">
        <f t="shared" si="70"/>
        <v>0.66666666666674246</v>
      </c>
      <c r="B337">
        <f t="shared" si="71"/>
        <v>2042.6666666666667</v>
      </c>
      <c r="C337">
        <v>333</v>
      </c>
      <c r="D337" s="9">
        <v>72000</v>
      </c>
      <c r="E337" s="9">
        <v>60300</v>
      </c>
      <c r="L337">
        <v>80</v>
      </c>
      <c r="M337">
        <v>44</v>
      </c>
      <c r="N337">
        <v>0</v>
      </c>
      <c r="O337">
        <v>0</v>
      </c>
      <c r="Q337">
        <v>0</v>
      </c>
      <c r="R337">
        <v>0</v>
      </c>
      <c r="S337">
        <v>0</v>
      </c>
      <c r="T337">
        <f t="shared" si="72"/>
        <v>0</v>
      </c>
      <c r="U337">
        <f t="shared" si="65"/>
        <v>0</v>
      </c>
      <c r="V337">
        <f t="shared" si="66"/>
        <v>0</v>
      </c>
      <c r="W337">
        <f t="shared" si="66"/>
        <v>0</v>
      </c>
      <c r="X337">
        <f t="shared" si="74"/>
        <v>0</v>
      </c>
      <c r="Y337">
        <f t="shared" si="75"/>
        <v>0</v>
      </c>
      <c r="Z337">
        <f t="shared" si="76"/>
        <v>0</v>
      </c>
      <c r="AA337">
        <f t="shared" si="77"/>
        <v>0</v>
      </c>
      <c r="AB337">
        <f t="shared" si="73"/>
        <v>0</v>
      </c>
      <c r="AC337">
        <f t="shared" si="67"/>
        <v>0</v>
      </c>
      <c r="AD337">
        <f t="shared" si="68"/>
        <v>0</v>
      </c>
      <c r="AE337">
        <f t="shared" si="69"/>
        <v>0</v>
      </c>
    </row>
    <row r="338" spans="1:31" ht="16" hidden="1" customHeight="1" x14ac:dyDescent="0.2">
      <c r="A338">
        <f t="shared" si="70"/>
        <v>0.75</v>
      </c>
      <c r="B338">
        <f t="shared" si="71"/>
        <v>2042.75</v>
      </c>
      <c r="C338">
        <v>334</v>
      </c>
      <c r="D338" s="9">
        <v>72000</v>
      </c>
      <c r="E338" s="9">
        <v>60300</v>
      </c>
      <c r="L338">
        <v>80</v>
      </c>
      <c r="M338">
        <v>44</v>
      </c>
      <c r="N338">
        <v>0</v>
      </c>
      <c r="O338">
        <v>0</v>
      </c>
      <c r="Q338">
        <v>0</v>
      </c>
      <c r="R338">
        <v>0</v>
      </c>
      <c r="S338">
        <v>0</v>
      </c>
      <c r="T338">
        <f t="shared" si="72"/>
        <v>0</v>
      </c>
      <c r="U338">
        <f t="shared" si="65"/>
        <v>0</v>
      </c>
      <c r="V338">
        <f t="shared" si="66"/>
        <v>0</v>
      </c>
      <c r="W338">
        <f t="shared" si="66"/>
        <v>0</v>
      </c>
      <c r="X338">
        <f t="shared" si="74"/>
        <v>0</v>
      </c>
      <c r="Y338">
        <f t="shared" si="75"/>
        <v>0</v>
      </c>
      <c r="Z338">
        <f t="shared" si="76"/>
        <v>0</v>
      </c>
      <c r="AA338">
        <f t="shared" si="77"/>
        <v>0</v>
      </c>
      <c r="AB338">
        <f t="shared" si="73"/>
        <v>0</v>
      </c>
      <c r="AC338">
        <f t="shared" si="67"/>
        <v>0</v>
      </c>
      <c r="AD338">
        <f t="shared" si="68"/>
        <v>0</v>
      </c>
      <c r="AE338">
        <f t="shared" si="69"/>
        <v>0</v>
      </c>
    </row>
    <row r="339" spans="1:31" ht="16" hidden="1" customHeight="1" x14ac:dyDescent="0.2">
      <c r="A339">
        <f t="shared" si="70"/>
        <v>0.83333333333325754</v>
      </c>
      <c r="B339">
        <f t="shared" si="71"/>
        <v>2042.8333333333333</v>
      </c>
      <c r="C339">
        <v>335</v>
      </c>
      <c r="D339" s="9">
        <v>72000</v>
      </c>
      <c r="E339" s="9">
        <v>60300</v>
      </c>
      <c r="L339">
        <v>80</v>
      </c>
      <c r="M339">
        <v>44</v>
      </c>
      <c r="N339">
        <v>0</v>
      </c>
      <c r="O339">
        <v>0</v>
      </c>
      <c r="Q339">
        <v>0</v>
      </c>
      <c r="R339">
        <v>0</v>
      </c>
      <c r="S339">
        <v>0</v>
      </c>
      <c r="T339">
        <f t="shared" si="72"/>
        <v>0</v>
      </c>
      <c r="U339">
        <f t="shared" si="65"/>
        <v>0</v>
      </c>
      <c r="V339">
        <f t="shared" si="66"/>
        <v>0</v>
      </c>
      <c r="W339">
        <f t="shared" si="66"/>
        <v>0</v>
      </c>
      <c r="X339">
        <f t="shared" si="74"/>
        <v>0</v>
      </c>
      <c r="Y339">
        <f t="shared" si="75"/>
        <v>0</v>
      </c>
      <c r="Z339">
        <f t="shared" si="76"/>
        <v>0</v>
      </c>
      <c r="AA339">
        <f t="shared" si="77"/>
        <v>0</v>
      </c>
      <c r="AB339">
        <f t="shared" si="73"/>
        <v>0</v>
      </c>
      <c r="AC339">
        <f t="shared" si="67"/>
        <v>0</v>
      </c>
      <c r="AD339">
        <f t="shared" si="68"/>
        <v>0</v>
      </c>
      <c r="AE339">
        <f t="shared" si="69"/>
        <v>0</v>
      </c>
    </row>
    <row r="340" spans="1:31" ht="16" hidden="1" customHeight="1" x14ac:dyDescent="0.2">
      <c r="A340">
        <f t="shared" si="70"/>
        <v>-8.3333333333257542E-2</v>
      </c>
      <c r="B340">
        <f t="shared" si="71"/>
        <v>2042.9166666666667</v>
      </c>
      <c r="C340">
        <v>336</v>
      </c>
      <c r="D340" s="9">
        <v>72000</v>
      </c>
      <c r="E340" s="9">
        <v>60300</v>
      </c>
      <c r="L340">
        <v>80</v>
      </c>
      <c r="M340">
        <v>44</v>
      </c>
      <c r="N340">
        <v>0</v>
      </c>
      <c r="O340">
        <v>0</v>
      </c>
      <c r="Q340">
        <v>0</v>
      </c>
      <c r="R340">
        <v>0</v>
      </c>
      <c r="S340">
        <v>0</v>
      </c>
      <c r="T340">
        <f t="shared" si="72"/>
        <v>0</v>
      </c>
      <c r="U340">
        <f t="shared" si="65"/>
        <v>0</v>
      </c>
      <c r="V340">
        <f t="shared" si="66"/>
        <v>0</v>
      </c>
      <c r="W340">
        <f t="shared" si="66"/>
        <v>0</v>
      </c>
      <c r="X340">
        <f t="shared" si="74"/>
        <v>0</v>
      </c>
      <c r="Y340">
        <f t="shared" si="75"/>
        <v>0</v>
      </c>
      <c r="Z340">
        <f t="shared" si="76"/>
        <v>0</v>
      </c>
      <c r="AA340">
        <f t="shared" si="77"/>
        <v>0</v>
      </c>
      <c r="AB340">
        <f t="shared" si="73"/>
        <v>0</v>
      </c>
      <c r="AC340">
        <f t="shared" si="67"/>
        <v>0</v>
      </c>
      <c r="AD340">
        <f t="shared" si="68"/>
        <v>0</v>
      </c>
      <c r="AE340">
        <f t="shared" si="69"/>
        <v>0</v>
      </c>
    </row>
    <row r="341" spans="1:31" x14ac:dyDescent="0.2">
      <c r="A341">
        <f t="shared" si="70"/>
        <v>0</v>
      </c>
      <c r="B341">
        <f t="shared" si="71"/>
        <v>2043</v>
      </c>
      <c r="C341">
        <v>337</v>
      </c>
      <c r="D341" s="9">
        <v>72000</v>
      </c>
      <c r="E341" s="9">
        <v>63900</v>
      </c>
      <c r="H341">
        <f>D341/1000</f>
        <v>72</v>
      </c>
      <c r="I341">
        <f>E341/1000</f>
        <v>63.9</v>
      </c>
      <c r="J341">
        <f>F341/1000</f>
        <v>0</v>
      </c>
      <c r="K341">
        <f>G341/1000</f>
        <v>0</v>
      </c>
      <c r="L341">
        <v>80</v>
      </c>
      <c r="M341">
        <v>49</v>
      </c>
      <c r="N341">
        <v>0</v>
      </c>
      <c r="O341">
        <v>0</v>
      </c>
      <c r="Q341">
        <v>5</v>
      </c>
      <c r="R341">
        <v>0</v>
      </c>
      <c r="S341">
        <v>0</v>
      </c>
      <c r="T341">
        <f t="shared" si="72"/>
        <v>0</v>
      </c>
      <c r="U341">
        <f t="shared" si="65"/>
        <v>5</v>
      </c>
      <c r="V341">
        <f t="shared" si="66"/>
        <v>0</v>
      </c>
      <c r="W341">
        <f t="shared" si="66"/>
        <v>0</v>
      </c>
      <c r="X341">
        <f>L329-L341+P341</f>
        <v>2</v>
      </c>
      <c r="Y341">
        <f>M329-M341+Q341</f>
        <v>0</v>
      </c>
      <c r="Z341">
        <f>N329-N341+R341</f>
        <v>0</v>
      </c>
      <c r="AA341">
        <f>O329-O341+S341</f>
        <v>0</v>
      </c>
      <c r="AB341">
        <f t="shared" si="73"/>
        <v>2</v>
      </c>
      <c r="AC341">
        <f t="shared" si="67"/>
        <v>0</v>
      </c>
      <c r="AD341">
        <f t="shared" si="68"/>
        <v>0</v>
      </c>
      <c r="AE341">
        <f t="shared" si="69"/>
        <v>0</v>
      </c>
    </row>
    <row r="342" spans="1:31" ht="16" hidden="1" customHeight="1" x14ac:dyDescent="0.2">
      <c r="A342">
        <f t="shared" si="70"/>
        <v>8.3333333333257542E-2</v>
      </c>
      <c r="B342">
        <f t="shared" si="71"/>
        <v>2043.0833333333333</v>
      </c>
      <c r="C342">
        <v>338</v>
      </c>
      <c r="D342" s="9">
        <v>72000</v>
      </c>
      <c r="E342" s="9">
        <v>63900</v>
      </c>
      <c r="L342">
        <v>77</v>
      </c>
      <c r="M342">
        <v>49</v>
      </c>
      <c r="N342">
        <v>0</v>
      </c>
      <c r="O342">
        <v>0</v>
      </c>
      <c r="Q342">
        <v>0</v>
      </c>
      <c r="R342">
        <v>0</v>
      </c>
      <c r="S342">
        <v>0</v>
      </c>
      <c r="T342">
        <f t="shared" si="72"/>
        <v>0</v>
      </c>
      <c r="U342">
        <f t="shared" si="65"/>
        <v>0</v>
      </c>
      <c r="V342">
        <f t="shared" si="66"/>
        <v>0</v>
      </c>
      <c r="W342">
        <f t="shared" si="66"/>
        <v>0</v>
      </c>
      <c r="X342">
        <f t="shared" si="74"/>
        <v>3</v>
      </c>
      <c r="Y342">
        <f t="shared" si="75"/>
        <v>0</v>
      </c>
      <c r="Z342">
        <f t="shared" si="76"/>
        <v>0</v>
      </c>
      <c r="AA342">
        <f t="shared" si="77"/>
        <v>0</v>
      </c>
      <c r="AB342">
        <f t="shared" si="73"/>
        <v>3</v>
      </c>
      <c r="AC342">
        <f t="shared" si="67"/>
        <v>0</v>
      </c>
      <c r="AD342">
        <f t="shared" si="68"/>
        <v>0</v>
      </c>
      <c r="AE342">
        <f t="shared" si="69"/>
        <v>0</v>
      </c>
    </row>
    <row r="343" spans="1:31" ht="16" hidden="1" customHeight="1" x14ac:dyDescent="0.2">
      <c r="A343">
        <f t="shared" si="70"/>
        <v>0.16666666666674246</v>
      </c>
      <c r="B343">
        <f t="shared" si="71"/>
        <v>2043.1666666666667</v>
      </c>
      <c r="C343">
        <v>339</v>
      </c>
      <c r="D343" s="9">
        <v>72000</v>
      </c>
      <c r="E343" s="9">
        <v>63900</v>
      </c>
      <c r="L343">
        <v>77</v>
      </c>
      <c r="M343">
        <v>49</v>
      </c>
      <c r="N343">
        <v>0</v>
      </c>
      <c r="O343">
        <v>0</v>
      </c>
      <c r="Q343">
        <v>0</v>
      </c>
      <c r="R343">
        <v>0</v>
      </c>
      <c r="S343">
        <v>0</v>
      </c>
      <c r="T343">
        <f t="shared" si="72"/>
        <v>0</v>
      </c>
      <c r="U343">
        <f t="shared" si="65"/>
        <v>0</v>
      </c>
      <c r="V343">
        <f t="shared" si="66"/>
        <v>0</v>
      </c>
      <c r="W343">
        <f t="shared" si="66"/>
        <v>0</v>
      </c>
      <c r="X343">
        <f t="shared" si="74"/>
        <v>0</v>
      </c>
      <c r="Y343">
        <f t="shared" si="75"/>
        <v>0</v>
      </c>
      <c r="Z343">
        <f t="shared" si="76"/>
        <v>0</v>
      </c>
      <c r="AA343">
        <f t="shared" si="77"/>
        <v>0</v>
      </c>
      <c r="AB343">
        <f t="shared" si="73"/>
        <v>0</v>
      </c>
      <c r="AC343">
        <f t="shared" si="67"/>
        <v>0</v>
      </c>
      <c r="AD343">
        <f t="shared" si="68"/>
        <v>0</v>
      </c>
      <c r="AE343">
        <f t="shared" si="69"/>
        <v>0</v>
      </c>
    </row>
    <row r="344" spans="1:31" ht="16" hidden="1" customHeight="1" x14ac:dyDescent="0.2">
      <c r="A344">
        <f t="shared" si="70"/>
        <v>0.25</v>
      </c>
      <c r="B344">
        <f t="shared" si="71"/>
        <v>2043.25</v>
      </c>
      <c r="C344">
        <v>340</v>
      </c>
      <c r="D344" s="9">
        <v>72000</v>
      </c>
      <c r="E344" s="9">
        <v>63900</v>
      </c>
      <c r="L344">
        <v>77</v>
      </c>
      <c r="M344">
        <v>49</v>
      </c>
      <c r="N344">
        <v>0</v>
      </c>
      <c r="O344">
        <v>0</v>
      </c>
      <c r="Q344">
        <v>0</v>
      </c>
      <c r="R344">
        <v>0</v>
      </c>
      <c r="S344">
        <v>0</v>
      </c>
      <c r="T344">
        <f t="shared" si="72"/>
        <v>0</v>
      </c>
      <c r="U344">
        <f t="shared" si="65"/>
        <v>0</v>
      </c>
      <c r="V344">
        <f t="shared" si="66"/>
        <v>0</v>
      </c>
      <c r="W344">
        <f t="shared" si="66"/>
        <v>0</v>
      </c>
      <c r="X344">
        <f t="shared" si="74"/>
        <v>0</v>
      </c>
      <c r="Y344">
        <f t="shared" si="75"/>
        <v>0</v>
      </c>
      <c r="Z344">
        <f t="shared" si="76"/>
        <v>0</v>
      </c>
      <c r="AA344">
        <f t="shared" si="77"/>
        <v>0</v>
      </c>
      <c r="AB344">
        <f t="shared" si="73"/>
        <v>0</v>
      </c>
      <c r="AC344">
        <f t="shared" si="67"/>
        <v>0</v>
      </c>
      <c r="AD344">
        <f t="shared" si="68"/>
        <v>0</v>
      </c>
      <c r="AE344">
        <f t="shared" si="69"/>
        <v>0</v>
      </c>
    </row>
    <row r="345" spans="1:31" ht="16" hidden="1" customHeight="1" x14ac:dyDescent="0.2">
      <c r="A345">
        <f t="shared" si="70"/>
        <v>0.33333333333325754</v>
      </c>
      <c r="B345">
        <f t="shared" si="71"/>
        <v>2043.3333333333333</v>
      </c>
      <c r="C345">
        <v>341</v>
      </c>
      <c r="D345" s="9">
        <v>72000</v>
      </c>
      <c r="E345" s="9">
        <v>63900</v>
      </c>
      <c r="L345">
        <v>77</v>
      </c>
      <c r="M345">
        <v>49</v>
      </c>
      <c r="N345">
        <v>0</v>
      </c>
      <c r="O345">
        <v>0</v>
      </c>
      <c r="Q345">
        <v>0</v>
      </c>
      <c r="R345">
        <v>0</v>
      </c>
      <c r="S345">
        <v>0</v>
      </c>
      <c r="T345">
        <f t="shared" si="72"/>
        <v>0</v>
      </c>
      <c r="U345">
        <f t="shared" si="65"/>
        <v>0</v>
      </c>
      <c r="V345">
        <f t="shared" si="66"/>
        <v>0</v>
      </c>
      <c r="W345">
        <f t="shared" si="66"/>
        <v>0</v>
      </c>
      <c r="X345">
        <f t="shared" si="74"/>
        <v>0</v>
      </c>
      <c r="Y345">
        <f t="shared" si="75"/>
        <v>0</v>
      </c>
      <c r="Z345">
        <f t="shared" si="76"/>
        <v>0</v>
      </c>
      <c r="AA345">
        <f t="shared" si="77"/>
        <v>0</v>
      </c>
      <c r="AB345">
        <f t="shared" si="73"/>
        <v>0</v>
      </c>
      <c r="AC345">
        <f t="shared" si="67"/>
        <v>0</v>
      </c>
      <c r="AD345">
        <f t="shared" si="68"/>
        <v>0</v>
      </c>
      <c r="AE345">
        <f t="shared" si="69"/>
        <v>0</v>
      </c>
    </row>
    <row r="346" spans="1:31" ht="16" hidden="1" customHeight="1" x14ac:dyDescent="0.2">
      <c r="A346">
        <f t="shared" si="70"/>
        <v>0.41666666666674246</v>
      </c>
      <c r="B346">
        <f t="shared" si="71"/>
        <v>2043.4166666666667</v>
      </c>
      <c r="C346">
        <v>342</v>
      </c>
      <c r="D346" s="9">
        <v>72000</v>
      </c>
      <c r="E346" s="9">
        <v>63900</v>
      </c>
      <c r="L346">
        <v>77</v>
      </c>
      <c r="M346">
        <v>49</v>
      </c>
      <c r="N346">
        <v>0</v>
      </c>
      <c r="O346">
        <v>0</v>
      </c>
      <c r="Q346">
        <v>0</v>
      </c>
      <c r="R346">
        <v>0</v>
      </c>
      <c r="S346">
        <v>0</v>
      </c>
      <c r="T346">
        <f t="shared" si="72"/>
        <v>0</v>
      </c>
      <c r="U346">
        <f t="shared" si="65"/>
        <v>0</v>
      </c>
      <c r="V346">
        <f t="shared" si="66"/>
        <v>0</v>
      </c>
      <c r="W346">
        <f t="shared" si="66"/>
        <v>0</v>
      </c>
      <c r="X346">
        <f t="shared" si="74"/>
        <v>0</v>
      </c>
      <c r="Y346">
        <f t="shared" si="75"/>
        <v>0</v>
      </c>
      <c r="Z346">
        <f t="shared" si="76"/>
        <v>0</v>
      </c>
      <c r="AA346">
        <f t="shared" si="77"/>
        <v>0</v>
      </c>
      <c r="AB346">
        <f t="shared" si="73"/>
        <v>0</v>
      </c>
      <c r="AC346">
        <f t="shared" si="67"/>
        <v>0</v>
      </c>
      <c r="AD346">
        <f t="shared" si="68"/>
        <v>0</v>
      </c>
      <c r="AE346">
        <f t="shared" si="69"/>
        <v>0</v>
      </c>
    </row>
    <row r="347" spans="1:31" ht="16" hidden="1" customHeight="1" x14ac:dyDescent="0.2">
      <c r="A347">
        <f t="shared" si="70"/>
        <v>0.5</v>
      </c>
      <c r="B347">
        <f t="shared" si="71"/>
        <v>2043.5</v>
      </c>
      <c r="C347">
        <v>343</v>
      </c>
      <c r="D347" s="9">
        <v>72000</v>
      </c>
      <c r="E347" s="9">
        <v>63900</v>
      </c>
      <c r="L347">
        <v>77</v>
      </c>
      <c r="M347">
        <v>49</v>
      </c>
      <c r="N347">
        <v>0</v>
      </c>
      <c r="O347">
        <v>0</v>
      </c>
      <c r="Q347">
        <v>0</v>
      </c>
      <c r="R347">
        <v>0</v>
      </c>
      <c r="S347">
        <v>0</v>
      </c>
      <c r="T347">
        <f t="shared" si="72"/>
        <v>0</v>
      </c>
      <c r="U347">
        <f t="shared" si="65"/>
        <v>0</v>
      </c>
      <c r="V347">
        <f t="shared" si="66"/>
        <v>0</v>
      </c>
      <c r="W347">
        <f t="shared" si="66"/>
        <v>0</v>
      </c>
      <c r="X347">
        <f t="shared" si="74"/>
        <v>0</v>
      </c>
      <c r="Y347">
        <f t="shared" si="75"/>
        <v>0</v>
      </c>
      <c r="Z347">
        <f t="shared" si="76"/>
        <v>0</v>
      </c>
      <c r="AA347">
        <f t="shared" si="77"/>
        <v>0</v>
      </c>
      <c r="AB347">
        <f t="shared" si="73"/>
        <v>0</v>
      </c>
      <c r="AC347">
        <f t="shared" si="67"/>
        <v>0</v>
      </c>
      <c r="AD347">
        <f t="shared" si="68"/>
        <v>0</v>
      </c>
      <c r="AE347">
        <f t="shared" si="69"/>
        <v>0</v>
      </c>
    </row>
    <row r="348" spans="1:31" ht="16" hidden="1" customHeight="1" x14ac:dyDescent="0.2">
      <c r="A348">
        <f t="shared" si="70"/>
        <v>0.58333333333325754</v>
      </c>
      <c r="B348">
        <f t="shared" si="71"/>
        <v>2043.5833333333333</v>
      </c>
      <c r="C348">
        <v>344</v>
      </c>
      <c r="D348" s="9">
        <v>69300</v>
      </c>
      <c r="E348" s="9">
        <v>63900</v>
      </c>
      <c r="L348">
        <v>77</v>
      </c>
      <c r="M348">
        <v>49</v>
      </c>
      <c r="N348">
        <v>0</v>
      </c>
      <c r="O348">
        <v>0</v>
      </c>
      <c r="Q348">
        <v>0</v>
      </c>
      <c r="R348">
        <v>0</v>
      </c>
      <c r="S348">
        <v>0</v>
      </c>
      <c r="T348">
        <f t="shared" si="72"/>
        <v>0</v>
      </c>
      <c r="U348">
        <f t="shared" si="65"/>
        <v>0</v>
      </c>
      <c r="V348">
        <f t="shared" si="66"/>
        <v>0</v>
      </c>
      <c r="W348">
        <f t="shared" si="66"/>
        <v>0</v>
      </c>
      <c r="X348">
        <f t="shared" si="74"/>
        <v>0</v>
      </c>
      <c r="Y348">
        <f t="shared" si="75"/>
        <v>0</v>
      </c>
      <c r="Z348">
        <f t="shared" si="76"/>
        <v>0</v>
      </c>
      <c r="AA348">
        <f t="shared" si="77"/>
        <v>0</v>
      </c>
      <c r="AB348">
        <f t="shared" si="73"/>
        <v>0</v>
      </c>
      <c r="AC348">
        <f t="shared" si="67"/>
        <v>0</v>
      </c>
      <c r="AD348">
        <f t="shared" si="68"/>
        <v>0</v>
      </c>
      <c r="AE348">
        <f t="shared" si="69"/>
        <v>0</v>
      </c>
    </row>
    <row r="349" spans="1:31" ht="16" hidden="1" customHeight="1" x14ac:dyDescent="0.2">
      <c r="A349">
        <f t="shared" si="70"/>
        <v>0.66666666666674246</v>
      </c>
      <c r="B349">
        <f t="shared" si="71"/>
        <v>2043.6666666666667</v>
      </c>
      <c r="C349">
        <v>345</v>
      </c>
      <c r="D349" s="9">
        <v>69300</v>
      </c>
      <c r="E349" s="9">
        <v>63900</v>
      </c>
      <c r="L349">
        <v>77</v>
      </c>
      <c r="M349">
        <v>49</v>
      </c>
      <c r="N349">
        <v>0</v>
      </c>
      <c r="O349">
        <v>0</v>
      </c>
      <c r="Q349">
        <v>0</v>
      </c>
      <c r="R349">
        <v>0</v>
      </c>
      <c r="S349">
        <v>0</v>
      </c>
      <c r="T349">
        <f t="shared" si="72"/>
        <v>0</v>
      </c>
      <c r="U349">
        <f t="shared" si="65"/>
        <v>0</v>
      </c>
      <c r="V349">
        <f t="shared" si="66"/>
        <v>0</v>
      </c>
      <c r="W349">
        <f t="shared" si="66"/>
        <v>0</v>
      </c>
      <c r="X349">
        <f t="shared" si="74"/>
        <v>0</v>
      </c>
      <c r="Y349">
        <f t="shared" si="75"/>
        <v>0</v>
      </c>
      <c r="Z349">
        <f t="shared" si="76"/>
        <v>0</v>
      </c>
      <c r="AA349">
        <f t="shared" si="77"/>
        <v>0</v>
      </c>
      <c r="AB349">
        <f t="shared" si="73"/>
        <v>0</v>
      </c>
      <c r="AC349">
        <f t="shared" si="67"/>
        <v>0</v>
      </c>
      <c r="AD349">
        <f t="shared" si="68"/>
        <v>0</v>
      </c>
      <c r="AE349">
        <f t="shared" si="69"/>
        <v>0</v>
      </c>
    </row>
    <row r="350" spans="1:31" ht="16" hidden="1" customHeight="1" x14ac:dyDescent="0.2">
      <c r="A350">
        <f t="shared" si="70"/>
        <v>0.75</v>
      </c>
      <c r="B350">
        <f t="shared" si="71"/>
        <v>2043.75</v>
      </c>
      <c r="C350">
        <v>346</v>
      </c>
      <c r="D350" s="9">
        <v>69300</v>
      </c>
      <c r="E350" s="9">
        <v>63900</v>
      </c>
      <c r="L350">
        <v>77</v>
      </c>
      <c r="M350">
        <v>49</v>
      </c>
      <c r="N350">
        <v>0</v>
      </c>
      <c r="O350">
        <v>0</v>
      </c>
      <c r="Q350">
        <v>0</v>
      </c>
      <c r="R350">
        <v>0</v>
      </c>
      <c r="S350">
        <v>0</v>
      </c>
      <c r="T350">
        <f t="shared" si="72"/>
        <v>0</v>
      </c>
      <c r="U350">
        <f t="shared" si="65"/>
        <v>0</v>
      </c>
      <c r="V350">
        <f t="shared" si="66"/>
        <v>0</v>
      </c>
      <c r="W350">
        <f t="shared" si="66"/>
        <v>0</v>
      </c>
      <c r="X350">
        <f t="shared" si="74"/>
        <v>0</v>
      </c>
      <c r="Y350">
        <f t="shared" si="75"/>
        <v>0</v>
      </c>
      <c r="Z350">
        <f t="shared" si="76"/>
        <v>0</v>
      </c>
      <c r="AA350">
        <f t="shared" si="77"/>
        <v>0</v>
      </c>
      <c r="AB350">
        <f t="shared" si="73"/>
        <v>0</v>
      </c>
      <c r="AC350">
        <f t="shared" si="67"/>
        <v>0</v>
      </c>
      <c r="AD350">
        <f t="shared" si="68"/>
        <v>0</v>
      </c>
      <c r="AE350">
        <f t="shared" si="69"/>
        <v>0</v>
      </c>
    </row>
    <row r="351" spans="1:31" ht="16" hidden="1" customHeight="1" x14ac:dyDescent="0.2">
      <c r="A351">
        <f t="shared" si="70"/>
        <v>0.83333333333325754</v>
      </c>
      <c r="B351">
        <f t="shared" si="71"/>
        <v>2043.8333333333333</v>
      </c>
      <c r="C351">
        <v>347</v>
      </c>
      <c r="D351" s="9">
        <v>69300</v>
      </c>
      <c r="E351" s="9">
        <v>63900</v>
      </c>
      <c r="L351">
        <v>77</v>
      </c>
      <c r="M351">
        <v>49</v>
      </c>
      <c r="N351">
        <v>0</v>
      </c>
      <c r="O351">
        <v>0</v>
      </c>
      <c r="Q351">
        <v>0</v>
      </c>
      <c r="R351">
        <v>0</v>
      </c>
      <c r="S351">
        <v>0</v>
      </c>
      <c r="T351">
        <f t="shared" si="72"/>
        <v>0</v>
      </c>
      <c r="U351">
        <f t="shared" si="65"/>
        <v>0</v>
      </c>
      <c r="V351">
        <f t="shared" si="66"/>
        <v>0</v>
      </c>
      <c r="W351">
        <f t="shared" si="66"/>
        <v>0</v>
      </c>
      <c r="X351">
        <f t="shared" si="74"/>
        <v>0</v>
      </c>
      <c r="Y351">
        <f t="shared" si="75"/>
        <v>0</v>
      </c>
      <c r="Z351">
        <f t="shared" si="76"/>
        <v>0</v>
      </c>
      <c r="AA351">
        <f t="shared" si="77"/>
        <v>0</v>
      </c>
      <c r="AB351">
        <f t="shared" si="73"/>
        <v>0</v>
      </c>
      <c r="AC351">
        <f t="shared" si="67"/>
        <v>0</v>
      </c>
      <c r="AD351">
        <f t="shared" si="68"/>
        <v>0</v>
      </c>
      <c r="AE351">
        <f t="shared" si="69"/>
        <v>0</v>
      </c>
    </row>
    <row r="352" spans="1:31" ht="16" hidden="1" customHeight="1" x14ac:dyDescent="0.2">
      <c r="A352">
        <f t="shared" si="70"/>
        <v>-8.3333333333257542E-2</v>
      </c>
      <c r="B352">
        <f t="shared" si="71"/>
        <v>2043.9166666666667</v>
      </c>
      <c r="C352">
        <v>348</v>
      </c>
      <c r="D352" s="9">
        <v>69300</v>
      </c>
      <c r="E352" s="9">
        <v>63900</v>
      </c>
      <c r="L352">
        <v>77</v>
      </c>
      <c r="M352">
        <v>49</v>
      </c>
      <c r="N352">
        <v>0</v>
      </c>
      <c r="O352">
        <v>0</v>
      </c>
      <c r="Q352">
        <v>0</v>
      </c>
      <c r="R352">
        <v>0</v>
      </c>
      <c r="S352">
        <v>0</v>
      </c>
      <c r="T352">
        <f t="shared" si="72"/>
        <v>0</v>
      </c>
      <c r="U352">
        <f t="shared" si="65"/>
        <v>0</v>
      </c>
      <c r="V352">
        <f t="shared" si="66"/>
        <v>0</v>
      </c>
      <c r="W352">
        <f t="shared" si="66"/>
        <v>0</v>
      </c>
      <c r="X352">
        <f t="shared" si="74"/>
        <v>0</v>
      </c>
      <c r="Y352">
        <f t="shared" si="75"/>
        <v>0</v>
      </c>
      <c r="Z352">
        <f t="shared" si="76"/>
        <v>0</v>
      </c>
      <c r="AA352">
        <f t="shared" si="77"/>
        <v>0</v>
      </c>
      <c r="AB352">
        <f t="shared" si="73"/>
        <v>0</v>
      </c>
      <c r="AC352">
        <f t="shared" si="67"/>
        <v>0</v>
      </c>
      <c r="AD352">
        <f t="shared" si="68"/>
        <v>0</v>
      </c>
      <c r="AE352">
        <f t="shared" si="69"/>
        <v>0</v>
      </c>
    </row>
    <row r="353" spans="1:31" x14ac:dyDescent="0.2">
      <c r="A353">
        <f t="shared" si="70"/>
        <v>0</v>
      </c>
      <c r="B353">
        <f t="shared" si="71"/>
        <v>2044</v>
      </c>
      <c r="C353">
        <v>349</v>
      </c>
      <c r="D353" s="9">
        <v>69300</v>
      </c>
      <c r="E353" s="9">
        <v>67500</v>
      </c>
      <c r="H353">
        <f>D353/1000</f>
        <v>69.3</v>
      </c>
      <c r="I353">
        <f>E353/1000</f>
        <v>67.5</v>
      </c>
      <c r="J353">
        <f>F353/1000</f>
        <v>0</v>
      </c>
      <c r="K353">
        <f>G353/1000</f>
        <v>0</v>
      </c>
      <c r="L353">
        <v>77</v>
      </c>
      <c r="M353">
        <v>52</v>
      </c>
      <c r="N353">
        <v>0</v>
      </c>
      <c r="O353">
        <v>0</v>
      </c>
      <c r="Q353">
        <v>3</v>
      </c>
      <c r="R353">
        <v>0</v>
      </c>
      <c r="S353">
        <v>0</v>
      </c>
      <c r="T353">
        <f t="shared" si="72"/>
        <v>0</v>
      </c>
      <c r="U353">
        <f t="shared" si="65"/>
        <v>3</v>
      </c>
      <c r="V353">
        <f t="shared" si="66"/>
        <v>0</v>
      </c>
      <c r="W353">
        <f t="shared" si="66"/>
        <v>0</v>
      </c>
      <c r="X353">
        <f>L341-L353+P353</f>
        <v>3</v>
      </c>
      <c r="Y353">
        <f>M341-M353+Q353</f>
        <v>0</v>
      </c>
      <c r="Z353">
        <f>N341-N353+R353</f>
        <v>0</v>
      </c>
      <c r="AA353">
        <f>O341-O353+S353</f>
        <v>0</v>
      </c>
      <c r="AB353">
        <f t="shared" si="73"/>
        <v>3</v>
      </c>
      <c r="AC353">
        <f t="shared" si="67"/>
        <v>0</v>
      </c>
      <c r="AD353">
        <f t="shared" si="68"/>
        <v>0</v>
      </c>
      <c r="AE353">
        <f t="shared" si="69"/>
        <v>0</v>
      </c>
    </row>
    <row r="354" spans="1:31" ht="16" hidden="1" customHeight="1" x14ac:dyDescent="0.2">
      <c r="A354">
        <f t="shared" si="70"/>
        <v>8.3333333333257542E-2</v>
      </c>
      <c r="B354">
        <f t="shared" si="71"/>
        <v>2044.0833333333333</v>
      </c>
      <c r="C354">
        <v>350</v>
      </c>
      <c r="D354" s="9">
        <v>69300</v>
      </c>
      <c r="E354" s="9">
        <v>67500</v>
      </c>
      <c r="L354">
        <v>75</v>
      </c>
      <c r="M354">
        <v>52</v>
      </c>
      <c r="N354">
        <v>0</v>
      </c>
      <c r="O354">
        <v>0</v>
      </c>
      <c r="Q354">
        <v>0</v>
      </c>
      <c r="R354">
        <v>0</v>
      </c>
      <c r="S354">
        <v>0</v>
      </c>
      <c r="T354">
        <f t="shared" si="72"/>
        <v>0</v>
      </c>
      <c r="U354">
        <f t="shared" si="65"/>
        <v>0</v>
      </c>
      <c r="V354">
        <f t="shared" si="66"/>
        <v>0</v>
      </c>
      <c r="W354">
        <f t="shared" si="66"/>
        <v>0</v>
      </c>
      <c r="X354">
        <f t="shared" si="74"/>
        <v>2</v>
      </c>
      <c r="Y354">
        <f t="shared" si="75"/>
        <v>0</v>
      </c>
      <c r="Z354">
        <f t="shared" si="76"/>
        <v>0</v>
      </c>
      <c r="AA354">
        <f t="shared" si="77"/>
        <v>0</v>
      </c>
      <c r="AB354">
        <f t="shared" si="73"/>
        <v>2</v>
      </c>
      <c r="AC354">
        <f t="shared" si="67"/>
        <v>0</v>
      </c>
      <c r="AD354">
        <f t="shared" si="68"/>
        <v>0</v>
      </c>
      <c r="AE354">
        <f t="shared" si="69"/>
        <v>0</v>
      </c>
    </row>
    <row r="355" spans="1:31" ht="16" hidden="1" customHeight="1" x14ac:dyDescent="0.2">
      <c r="A355">
        <f t="shared" si="70"/>
        <v>0.16666666666674246</v>
      </c>
      <c r="B355">
        <f t="shared" si="71"/>
        <v>2044.1666666666667</v>
      </c>
      <c r="C355">
        <v>351</v>
      </c>
      <c r="D355" s="9">
        <v>69300</v>
      </c>
      <c r="E355" s="9">
        <v>67500</v>
      </c>
      <c r="L355">
        <v>75</v>
      </c>
      <c r="M355">
        <v>52</v>
      </c>
      <c r="N355">
        <v>0</v>
      </c>
      <c r="O355">
        <v>0</v>
      </c>
      <c r="Q355">
        <v>0</v>
      </c>
      <c r="R355">
        <v>0</v>
      </c>
      <c r="S355">
        <v>0</v>
      </c>
      <c r="T355">
        <f t="shared" si="72"/>
        <v>0</v>
      </c>
      <c r="U355">
        <f t="shared" si="65"/>
        <v>0</v>
      </c>
      <c r="V355">
        <f t="shared" si="66"/>
        <v>0</v>
      </c>
      <c r="W355">
        <f t="shared" si="66"/>
        <v>0</v>
      </c>
      <c r="X355">
        <f t="shared" si="74"/>
        <v>0</v>
      </c>
      <c r="Y355">
        <f t="shared" si="75"/>
        <v>0</v>
      </c>
      <c r="Z355">
        <f t="shared" si="76"/>
        <v>0</v>
      </c>
      <c r="AA355">
        <f t="shared" si="77"/>
        <v>0</v>
      </c>
      <c r="AB355">
        <f t="shared" si="73"/>
        <v>0</v>
      </c>
      <c r="AC355">
        <f t="shared" si="67"/>
        <v>0</v>
      </c>
      <c r="AD355">
        <f t="shared" si="68"/>
        <v>0</v>
      </c>
      <c r="AE355">
        <f t="shared" si="69"/>
        <v>0</v>
      </c>
    </row>
    <row r="356" spans="1:31" ht="16" hidden="1" customHeight="1" x14ac:dyDescent="0.2">
      <c r="A356">
        <f t="shared" si="70"/>
        <v>0.25</v>
      </c>
      <c r="B356">
        <f t="shared" si="71"/>
        <v>2044.25</v>
      </c>
      <c r="C356">
        <v>352</v>
      </c>
      <c r="D356" s="9">
        <v>69300</v>
      </c>
      <c r="E356" s="9">
        <v>67500</v>
      </c>
      <c r="L356">
        <v>75</v>
      </c>
      <c r="M356">
        <v>52</v>
      </c>
      <c r="N356">
        <v>0</v>
      </c>
      <c r="O356">
        <v>0</v>
      </c>
      <c r="Q356">
        <v>0</v>
      </c>
      <c r="R356">
        <v>0</v>
      </c>
      <c r="S356">
        <v>0</v>
      </c>
      <c r="T356">
        <f t="shared" si="72"/>
        <v>0</v>
      </c>
      <c r="U356">
        <f t="shared" si="65"/>
        <v>0</v>
      </c>
      <c r="V356">
        <f t="shared" si="66"/>
        <v>0</v>
      </c>
      <c r="W356">
        <f t="shared" si="66"/>
        <v>0</v>
      </c>
      <c r="X356">
        <f t="shared" si="74"/>
        <v>0</v>
      </c>
      <c r="Y356">
        <f t="shared" si="75"/>
        <v>0</v>
      </c>
      <c r="Z356">
        <f t="shared" si="76"/>
        <v>0</v>
      </c>
      <c r="AA356">
        <f t="shared" si="77"/>
        <v>0</v>
      </c>
      <c r="AB356">
        <f t="shared" si="73"/>
        <v>0</v>
      </c>
      <c r="AC356">
        <f t="shared" si="67"/>
        <v>0</v>
      </c>
      <c r="AD356">
        <f t="shared" si="68"/>
        <v>0</v>
      </c>
      <c r="AE356">
        <f t="shared" si="69"/>
        <v>0</v>
      </c>
    </row>
    <row r="357" spans="1:31" ht="16" hidden="1" customHeight="1" x14ac:dyDescent="0.2">
      <c r="A357">
        <f t="shared" si="70"/>
        <v>0.33333333333325754</v>
      </c>
      <c r="B357">
        <f t="shared" si="71"/>
        <v>2044.3333333333333</v>
      </c>
      <c r="C357">
        <v>353</v>
      </c>
      <c r="D357" s="9">
        <v>69300</v>
      </c>
      <c r="E357" s="9">
        <v>67500</v>
      </c>
      <c r="L357">
        <v>75</v>
      </c>
      <c r="M357">
        <v>52</v>
      </c>
      <c r="N357">
        <v>0</v>
      </c>
      <c r="O357">
        <v>0</v>
      </c>
      <c r="Q357">
        <v>0</v>
      </c>
      <c r="R357">
        <v>0</v>
      </c>
      <c r="S357">
        <v>0</v>
      </c>
      <c r="T357">
        <f t="shared" si="72"/>
        <v>0</v>
      </c>
      <c r="U357">
        <f t="shared" si="65"/>
        <v>0</v>
      </c>
      <c r="V357">
        <f t="shared" si="66"/>
        <v>0</v>
      </c>
      <c r="W357">
        <f t="shared" si="66"/>
        <v>0</v>
      </c>
      <c r="X357">
        <f t="shared" si="74"/>
        <v>0</v>
      </c>
      <c r="Y357">
        <f t="shared" si="75"/>
        <v>0</v>
      </c>
      <c r="Z357">
        <f t="shared" si="76"/>
        <v>0</v>
      </c>
      <c r="AA357">
        <f t="shared" si="77"/>
        <v>0</v>
      </c>
      <c r="AB357">
        <f t="shared" si="73"/>
        <v>0</v>
      </c>
      <c r="AC357">
        <f t="shared" si="67"/>
        <v>0</v>
      </c>
      <c r="AD357">
        <f t="shared" si="68"/>
        <v>0</v>
      </c>
      <c r="AE357">
        <f t="shared" si="69"/>
        <v>0</v>
      </c>
    </row>
    <row r="358" spans="1:31" ht="16" hidden="1" customHeight="1" x14ac:dyDescent="0.2">
      <c r="A358">
        <f t="shared" si="70"/>
        <v>0.41666666666674246</v>
      </c>
      <c r="B358">
        <f t="shared" si="71"/>
        <v>2044.4166666666667</v>
      </c>
      <c r="C358">
        <v>354</v>
      </c>
      <c r="D358" s="9">
        <v>69300</v>
      </c>
      <c r="E358" s="9">
        <v>67500</v>
      </c>
      <c r="L358">
        <v>75</v>
      </c>
      <c r="M358">
        <v>52</v>
      </c>
      <c r="N358">
        <v>0</v>
      </c>
      <c r="O358">
        <v>0</v>
      </c>
      <c r="Q358">
        <v>0</v>
      </c>
      <c r="R358">
        <v>0</v>
      </c>
      <c r="S358">
        <v>0</v>
      </c>
      <c r="T358">
        <f t="shared" si="72"/>
        <v>0</v>
      </c>
      <c r="U358">
        <f t="shared" si="65"/>
        <v>0</v>
      </c>
      <c r="V358">
        <f t="shared" si="66"/>
        <v>0</v>
      </c>
      <c r="W358">
        <f t="shared" si="66"/>
        <v>0</v>
      </c>
      <c r="X358">
        <f t="shared" si="74"/>
        <v>0</v>
      </c>
      <c r="Y358">
        <f t="shared" si="75"/>
        <v>0</v>
      </c>
      <c r="Z358">
        <f t="shared" si="76"/>
        <v>0</v>
      </c>
      <c r="AA358">
        <f t="shared" si="77"/>
        <v>0</v>
      </c>
      <c r="AB358">
        <f t="shared" si="73"/>
        <v>0</v>
      </c>
      <c r="AC358">
        <f t="shared" si="67"/>
        <v>0</v>
      </c>
      <c r="AD358">
        <f t="shared" si="68"/>
        <v>0</v>
      </c>
      <c r="AE358">
        <f t="shared" si="69"/>
        <v>0</v>
      </c>
    </row>
    <row r="359" spans="1:31" ht="16" hidden="1" customHeight="1" x14ac:dyDescent="0.2">
      <c r="A359">
        <f t="shared" si="70"/>
        <v>0.5</v>
      </c>
      <c r="B359">
        <f t="shared" si="71"/>
        <v>2044.5</v>
      </c>
      <c r="C359">
        <v>355</v>
      </c>
      <c r="D359" s="9">
        <v>69300</v>
      </c>
      <c r="E359" s="9">
        <v>67500</v>
      </c>
      <c r="L359">
        <v>75</v>
      </c>
      <c r="M359">
        <v>52</v>
      </c>
      <c r="N359">
        <v>0</v>
      </c>
      <c r="O359">
        <v>0</v>
      </c>
      <c r="Q359">
        <v>0</v>
      </c>
      <c r="R359">
        <v>0</v>
      </c>
      <c r="S359">
        <v>0</v>
      </c>
      <c r="T359">
        <f t="shared" si="72"/>
        <v>0</v>
      </c>
      <c r="U359">
        <f t="shared" si="65"/>
        <v>0</v>
      </c>
      <c r="V359">
        <f t="shared" si="66"/>
        <v>0</v>
      </c>
      <c r="W359">
        <f t="shared" si="66"/>
        <v>0</v>
      </c>
      <c r="X359">
        <f t="shared" si="74"/>
        <v>0</v>
      </c>
      <c r="Y359">
        <f t="shared" si="75"/>
        <v>0</v>
      </c>
      <c r="Z359">
        <f t="shared" si="76"/>
        <v>0</v>
      </c>
      <c r="AA359">
        <f t="shared" si="77"/>
        <v>0</v>
      </c>
      <c r="AB359">
        <f t="shared" si="73"/>
        <v>0</v>
      </c>
      <c r="AC359">
        <f t="shared" si="67"/>
        <v>0</v>
      </c>
      <c r="AD359">
        <f t="shared" si="68"/>
        <v>0</v>
      </c>
      <c r="AE359">
        <f t="shared" si="69"/>
        <v>0</v>
      </c>
    </row>
    <row r="360" spans="1:31" ht="16" hidden="1" customHeight="1" x14ac:dyDescent="0.2">
      <c r="A360">
        <f t="shared" si="70"/>
        <v>0.58333333333325754</v>
      </c>
      <c r="B360">
        <f t="shared" si="71"/>
        <v>2044.5833333333333</v>
      </c>
      <c r="C360">
        <v>356</v>
      </c>
      <c r="D360" s="9">
        <v>67500</v>
      </c>
      <c r="E360" s="9">
        <v>67500</v>
      </c>
      <c r="L360">
        <v>75</v>
      </c>
      <c r="M360">
        <v>52</v>
      </c>
      <c r="N360">
        <v>0</v>
      </c>
      <c r="O360">
        <v>0</v>
      </c>
      <c r="Q360">
        <v>0</v>
      </c>
      <c r="R360">
        <v>0</v>
      </c>
      <c r="S360">
        <v>0</v>
      </c>
      <c r="T360">
        <f t="shared" si="72"/>
        <v>0</v>
      </c>
      <c r="U360">
        <f t="shared" si="65"/>
        <v>0</v>
      </c>
      <c r="V360">
        <f t="shared" si="66"/>
        <v>0</v>
      </c>
      <c r="W360">
        <f t="shared" si="66"/>
        <v>0</v>
      </c>
      <c r="X360">
        <f t="shared" si="74"/>
        <v>0</v>
      </c>
      <c r="Y360">
        <f t="shared" si="75"/>
        <v>0</v>
      </c>
      <c r="Z360">
        <f t="shared" si="76"/>
        <v>0</v>
      </c>
      <c r="AA360">
        <f t="shared" si="77"/>
        <v>0</v>
      </c>
      <c r="AB360">
        <f t="shared" si="73"/>
        <v>0</v>
      </c>
      <c r="AC360">
        <f t="shared" si="67"/>
        <v>0</v>
      </c>
      <c r="AD360">
        <f t="shared" si="68"/>
        <v>0</v>
      </c>
      <c r="AE360">
        <f t="shared" si="69"/>
        <v>0</v>
      </c>
    </row>
    <row r="361" spans="1:31" ht="16" hidden="1" customHeight="1" x14ac:dyDescent="0.2">
      <c r="A361">
        <f t="shared" si="70"/>
        <v>0.66666666666674246</v>
      </c>
      <c r="B361">
        <f t="shared" si="71"/>
        <v>2044.6666666666667</v>
      </c>
      <c r="C361">
        <v>357</v>
      </c>
      <c r="D361" s="9">
        <v>67500</v>
      </c>
      <c r="E361" s="9">
        <v>67500</v>
      </c>
      <c r="L361">
        <v>75</v>
      </c>
      <c r="M361">
        <v>52</v>
      </c>
      <c r="N361">
        <v>0</v>
      </c>
      <c r="O361">
        <v>0</v>
      </c>
      <c r="Q361">
        <v>0</v>
      </c>
      <c r="R361">
        <v>0</v>
      </c>
      <c r="S361">
        <v>0</v>
      </c>
      <c r="T361">
        <f t="shared" si="72"/>
        <v>0</v>
      </c>
      <c r="U361">
        <f t="shared" si="65"/>
        <v>0</v>
      </c>
      <c r="V361">
        <f t="shared" si="66"/>
        <v>0</v>
      </c>
      <c r="W361">
        <f t="shared" si="66"/>
        <v>0</v>
      </c>
      <c r="X361">
        <f t="shared" si="74"/>
        <v>0</v>
      </c>
      <c r="Y361">
        <f t="shared" si="75"/>
        <v>0</v>
      </c>
      <c r="Z361">
        <f t="shared" si="76"/>
        <v>0</v>
      </c>
      <c r="AA361">
        <f t="shared" si="77"/>
        <v>0</v>
      </c>
      <c r="AB361">
        <f t="shared" si="73"/>
        <v>0</v>
      </c>
      <c r="AC361">
        <f t="shared" si="67"/>
        <v>0</v>
      </c>
      <c r="AD361">
        <f t="shared" si="68"/>
        <v>0</v>
      </c>
      <c r="AE361">
        <f t="shared" si="69"/>
        <v>0</v>
      </c>
    </row>
    <row r="362" spans="1:31" ht="16" hidden="1" customHeight="1" x14ac:dyDescent="0.2">
      <c r="A362">
        <f t="shared" si="70"/>
        <v>0.75</v>
      </c>
      <c r="B362">
        <f t="shared" si="71"/>
        <v>2044.75</v>
      </c>
      <c r="C362">
        <v>358</v>
      </c>
      <c r="D362" s="9">
        <v>67500</v>
      </c>
      <c r="E362" s="9">
        <v>67500</v>
      </c>
      <c r="L362">
        <v>75</v>
      </c>
      <c r="M362">
        <v>52</v>
      </c>
      <c r="N362">
        <v>0</v>
      </c>
      <c r="O362">
        <v>0</v>
      </c>
      <c r="Q362">
        <v>0</v>
      </c>
      <c r="R362">
        <v>0</v>
      </c>
      <c r="S362">
        <v>0</v>
      </c>
      <c r="T362">
        <f t="shared" si="72"/>
        <v>0</v>
      </c>
      <c r="U362">
        <f t="shared" si="65"/>
        <v>0</v>
      </c>
      <c r="V362">
        <f t="shared" si="66"/>
        <v>0</v>
      </c>
      <c r="W362">
        <f t="shared" si="66"/>
        <v>0</v>
      </c>
      <c r="X362">
        <f t="shared" si="74"/>
        <v>0</v>
      </c>
      <c r="Y362">
        <f t="shared" si="75"/>
        <v>0</v>
      </c>
      <c r="Z362">
        <f t="shared" si="76"/>
        <v>0</v>
      </c>
      <c r="AA362">
        <f t="shared" si="77"/>
        <v>0</v>
      </c>
      <c r="AB362">
        <f t="shared" si="73"/>
        <v>0</v>
      </c>
      <c r="AC362">
        <f t="shared" si="67"/>
        <v>0</v>
      </c>
      <c r="AD362">
        <f t="shared" si="68"/>
        <v>0</v>
      </c>
      <c r="AE362">
        <f t="shared" si="69"/>
        <v>0</v>
      </c>
    </row>
    <row r="363" spans="1:31" ht="16" hidden="1" customHeight="1" x14ac:dyDescent="0.2">
      <c r="A363">
        <f t="shared" si="70"/>
        <v>0.83333333333325754</v>
      </c>
      <c r="B363">
        <f t="shared" si="71"/>
        <v>2044.8333333333333</v>
      </c>
      <c r="C363">
        <v>359</v>
      </c>
      <c r="D363" s="9">
        <v>67500</v>
      </c>
      <c r="E363" s="9">
        <v>67500</v>
      </c>
      <c r="L363">
        <v>75</v>
      </c>
      <c r="M363">
        <v>52</v>
      </c>
      <c r="N363">
        <v>0</v>
      </c>
      <c r="O363">
        <v>0</v>
      </c>
      <c r="Q363">
        <v>0</v>
      </c>
      <c r="R363">
        <v>0</v>
      </c>
      <c r="S363">
        <v>0</v>
      </c>
      <c r="T363">
        <f t="shared" si="72"/>
        <v>0</v>
      </c>
      <c r="U363">
        <f t="shared" si="65"/>
        <v>0</v>
      </c>
      <c r="V363">
        <f t="shared" si="66"/>
        <v>0</v>
      </c>
      <c r="W363">
        <f t="shared" si="66"/>
        <v>0</v>
      </c>
      <c r="X363">
        <f t="shared" si="74"/>
        <v>0</v>
      </c>
      <c r="Y363">
        <f t="shared" si="75"/>
        <v>0</v>
      </c>
      <c r="Z363">
        <f t="shared" si="76"/>
        <v>0</v>
      </c>
      <c r="AA363">
        <f t="shared" si="77"/>
        <v>0</v>
      </c>
      <c r="AB363">
        <f t="shared" si="73"/>
        <v>0</v>
      </c>
      <c r="AC363">
        <f t="shared" si="67"/>
        <v>0</v>
      </c>
      <c r="AD363">
        <f t="shared" si="68"/>
        <v>0</v>
      </c>
      <c r="AE363">
        <f t="shared" si="69"/>
        <v>0</v>
      </c>
    </row>
    <row r="364" spans="1:31" ht="16" hidden="1" customHeight="1" x14ac:dyDescent="0.2">
      <c r="A364">
        <f t="shared" si="70"/>
        <v>-8.3333333333257542E-2</v>
      </c>
      <c r="B364">
        <f t="shared" si="71"/>
        <v>2044.9166666666667</v>
      </c>
      <c r="C364">
        <v>360</v>
      </c>
      <c r="D364" s="9">
        <v>67500</v>
      </c>
      <c r="E364" s="9">
        <v>67500</v>
      </c>
      <c r="L364">
        <v>75</v>
      </c>
      <c r="M364">
        <v>52</v>
      </c>
      <c r="N364">
        <v>0</v>
      </c>
      <c r="O364">
        <v>0</v>
      </c>
      <c r="Q364">
        <v>0</v>
      </c>
      <c r="R364">
        <v>0</v>
      </c>
      <c r="S364">
        <v>0</v>
      </c>
      <c r="T364">
        <f t="shared" si="72"/>
        <v>0</v>
      </c>
      <c r="U364">
        <f t="shared" si="65"/>
        <v>0</v>
      </c>
      <c r="V364">
        <f t="shared" si="66"/>
        <v>0</v>
      </c>
      <c r="W364">
        <f t="shared" si="66"/>
        <v>0</v>
      </c>
      <c r="X364">
        <f t="shared" si="74"/>
        <v>0</v>
      </c>
      <c r="Y364">
        <f t="shared" si="75"/>
        <v>0</v>
      </c>
      <c r="Z364">
        <f t="shared" si="76"/>
        <v>0</v>
      </c>
      <c r="AA364">
        <f t="shared" si="77"/>
        <v>0</v>
      </c>
      <c r="AB364">
        <f t="shared" si="73"/>
        <v>0</v>
      </c>
      <c r="AC364">
        <f t="shared" si="67"/>
        <v>0</v>
      </c>
      <c r="AD364">
        <f t="shared" si="68"/>
        <v>0</v>
      </c>
      <c r="AE364">
        <f t="shared" si="69"/>
        <v>0</v>
      </c>
    </row>
    <row r="365" spans="1:31" x14ac:dyDescent="0.2">
      <c r="A365">
        <f t="shared" si="70"/>
        <v>0</v>
      </c>
      <c r="B365">
        <f t="shared" si="71"/>
        <v>2045</v>
      </c>
      <c r="C365">
        <v>361</v>
      </c>
      <c r="D365" s="9">
        <v>67500</v>
      </c>
      <c r="E365" s="9">
        <v>71100</v>
      </c>
      <c r="H365">
        <f>D365/1000</f>
        <v>67.5</v>
      </c>
      <c r="I365">
        <f>E365/1000</f>
        <v>71.099999999999994</v>
      </c>
      <c r="J365">
        <f>F365/1000</f>
        <v>0</v>
      </c>
      <c r="K365">
        <f>G365/1000</f>
        <v>0</v>
      </c>
      <c r="L365">
        <v>75</v>
      </c>
      <c r="M365">
        <v>56</v>
      </c>
      <c r="N365">
        <v>0</v>
      </c>
      <c r="O365">
        <v>0</v>
      </c>
      <c r="Q365">
        <v>4</v>
      </c>
      <c r="R365">
        <v>0</v>
      </c>
      <c r="S365">
        <v>0</v>
      </c>
      <c r="T365">
        <f t="shared" si="72"/>
        <v>0</v>
      </c>
      <c r="U365">
        <f t="shared" si="65"/>
        <v>4</v>
      </c>
      <c r="V365">
        <f t="shared" si="66"/>
        <v>0</v>
      </c>
      <c r="W365">
        <f t="shared" si="66"/>
        <v>0</v>
      </c>
      <c r="X365">
        <f>L353-L365+P365</f>
        <v>2</v>
      </c>
      <c r="Y365">
        <f>M353-M365+Q365</f>
        <v>0</v>
      </c>
      <c r="Z365">
        <f>N353-N365+R365</f>
        <v>0</v>
      </c>
      <c r="AA365">
        <f>O353-O365+S365</f>
        <v>0</v>
      </c>
      <c r="AB365">
        <f t="shared" si="73"/>
        <v>2</v>
      </c>
      <c r="AC365">
        <f t="shared" si="67"/>
        <v>0</v>
      </c>
      <c r="AD365">
        <f t="shared" si="68"/>
        <v>0</v>
      </c>
      <c r="AE365">
        <f t="shared" si="69"/>
        <v>0</v>
      </c>
    </row>
    <row r="366" spans="1:31" ht="16" hidden="1" customHeight="1" x14ac:dyDescent="0.2">
      <c r="A366">
        <f t="shared" si="70"/>
        <v>8.3333333333257542E-2</v>
      </c>
      <c r="B366">
        <f t="shared" si="71"/>
        <v>2045.0833333333333</v>
      </c>
      <c r="C366">
        <v>362</v>
      </c>
      <c r="D366" s="9">
        <v>67500</v>
      </c>
      <c r="E366" s="9">
        <v>71100</v>
      </c>
      <c r="L366">
        <v>72</v>
      </c>
      <c r="M366">
        <v>56</v>
      </c>
      <c r="N366">
        <v>0</v>
      </c>
      <c r="O366">
        <v>0</v>
      </c>
      <c r="Q366">
        <v>0</v>
      </c>
      <c r="R366">
        <v>0</v>
      </c>
      <c r="S366">
        <v>0</v>
      </c>
      <c r="T366">
        <f t="shared" si="72"/>
        <v>0</v>
      </c>
      <c r="U366">
        <f t="shared" si="65"/>
        <v>0</v>
      </c>
      <c r="V366">
        <f t="shared" si="66"/>
        <v>0</v>
      </c>
      <c r="W366">
        <f t="shared" si="66"/>
        <v>0</v>
      </c>
      <c r="X366">
        <f t="shared" si="74"/>
        <v>3</v>
      </c>
      <c r="Y366">
        <f t="shared" si="75"/>
        <v>0</v>
      </c>
      <c r="Z366">
        <f t="shared" si="76"/>
        <v>0</v>
      </c>
      <c r="AA366">
        <f t="shared" si="77"/>
        <v>0</v>
      </c>
      <c r="AB366">
        <f t="shared" si="73"/>
        <v>3</v>
      </c>
      <c r="AC366">
        <f t="shared" si="67"/>
        <v>0</v>
      </c>
      <c r="AD366">
        <f t="shared" si="68"/>
        <v>0</v>
      </c>
      <c r="AE366">
        <f t="shared" si="69"/>
        <v>0</v>
      </c>
    </row>
    <row r="367" spans="1:31" ht="16" hidden="1" customHeight="1" x14ac:dyDescent="0.2">
      <c r="A367">
        <f t="shared" si="70"/>
        <v>0.16666666666674246</v>
      </c>
      <c r="B367">
        <f t="shared" si="71"/>
        <v>2045.1666666666667</v>
      </c>
      <c r="C367">
        <v>363</v>
      </c>
      <c r="D367" s="9">
        <v>67500</v>
      </c>
      <c r="E367" s="9">
        <v>71100</v>
      </c>
      <c r="L367">
        <v>72</v>
      </c>
      <c r="M367">
        <v>56</v>
      </c>
      <c r="N367">
        <v>0</v>
      </c>
      <c r="O367">
        <v>0</v>
      </c>
      <c r="Q367">
        <v>0</v>
      </c>
      <c r="R367">
        <v>0</v>
      </c>
      <c r="S367">
        <v>0</v>
      </c>
      <c r="T367">
        <f t="shared" si="72"/>
        <v>0</v>
      </c>
      <c r="U367">
        <f t="shared" si="65"/>
        <v>0</v>
      </c>
      <c r="V367">
        <f t="shared" si="66"/>
        <v>0</v>
      </c>
      <c r="W367">
        <f t="shared" si="66"/>
        <v>0</v>
      </c>
      <c r="X367">
        <f t="shared" si="74"/>
        <v>0</v>
      </c>
      <c r="Y367">
        <f t="shared" si="75"/>
        <v>0</v>
      </c>
      <c r="Z367">
        <f t="shared" si="76"/>
        <v>0</v>
      </c>
      <c r="AA367">
        <f t="shared" si="77"/>
        <v>0</v>
      </c>
      <c r="AB367">
        <f t="shared" si="73"/>
        <v>0</v>
      </c>
      <c r="AC367">
        <f t="shared" si="67"/>
        <v>0</v>
      </c>
      <c r="AD367">
        <f t="shared" si="68"/>
        <v>0</v>
      </c>
      <c r="AE367">
        <f t="shared" si="69"/>
        <v>0</v>
      </c>
    </row>
    <row r="368" spans="1:31" ht="16" hidden="1" customHeight="1" x14ac:dyDescent="0.2">
      <c r="A368">
        <f t="shared" si="70"/>
        <v>0.25</v>
      </c>
      <c r="B368">
        <f t="shared" si="71"/>
        <v>2045.25</v>
      </c>
      <c r="C368">
        <v>364</v>
      </c>
      <c r="D368" s="9">
        <v>67500</v>
      </c>
      <c r="E368" s="9">
        <v>71100</v>
      </c>
      <c r="L368">
        <v>72</v>
      </c>
      <c r="M368">
        <v>56</v>
      </c>
      <c r="N368">
        <v>0</v>
      </c>
      <c r="O368">
        <v>0</v>
      </c>
      <c r="Q368">
        <v>0</v>
      </c>
      <c r="R368">
        <v>0</v>
      </c>
      <c r="S368">
        <v>0</v>
      </c>
      <c r="T368">
        <f t="shared" si="72"/>
        <v>0</v>
      </c>
      <c r="U368">
        <f t="shared" si="65"/>
        <v>0</v>
      </c>
      <c r="V368">
        <f t="shared" si="66"/>
        <v>0</v>
      </c>
      <c r="W368">
        <f t="shared" si="66"/>
        <v>0</v>
      </c>
      <c r="X368">
        <f t="shared" si="74"/>
        <v>0</v>
      </c>
      <c r="Y368">
        <f t="shared" si="75"/>
        <v>0</v>
      </c>
      <c r="Z368">
        <f t="shared" si="76"/>
        <v>0</v>
      </c>
      <c r="AA368">
        <f t="shared" si="77"/>
        <v>0</v>
      </c>
      <c r="AB368">
        <f t="shared" si="73"/>
        <v>0</v>
      </c>
      <c r="AC368">
        <f t="shared" si="67"/>
        <v>0</v>
      </c>
      <c r="AD368">
        <f t="shared" si="68"/>
        <v>0</v>
      </c>
      <c r="AE368">
        <f t="shared" si="69"/>
        <v>0</v>
      </c>
    </row>
    <row r="369" spans="1:31" ht="16" hidden="1" customHeight="1" x14ac:dyDescent="0.2">
      <c r="A369">
        <f t="shared" si="70"/>
        <v>0.33333333333325754</v>
      </c>
      <c r="B369">
        <f t="shared" si="71"/>
        <v>2045.3333333333333</v>
      </c>
      <c r="C369">
        <v>365</v>
      </c>
      <c r="D369" s="9">
        <v>67500</v>
      </c>
      <c r="E369" s="9">
        <v>71100</v>
      </c>
      <c r="L369">
        <v>72</v>
      </c>
      <c r="M369">
        <v>56</v>
      </c>
      <c r="N369">
        <v>0</v>
      </c>
      <c r="O369">
        <v>0</v>
      </c>
      <c r="Q369">
        <v>0</v>
      </c>
      <c r="R369">
        <v>0</v>
      </c>
      <c r="S369">
        <v>0</v>
      </c>
      <c r="T369">
        <f t="shared" si="72"/>
        <v>0</v>
      </c>
      <c r="U369">
        <f t="shared" si="65"/>
        <v>0</v>
      </c>
      <c r="V369">
        <f t="shared" si="66"/>
        <v>0</v>
      </c>
      <c r="W369">
        <f t="shared" si="66"/>
        <v>0</v>
      </c>
      <c r="X369">
        <f t="shared" si="74"/>
        <v>0</v>
      </c>
      <c r="Y369">
        <f t="shared" si="75"/>
        <v>0</v>
      </c>
      <c r="Z369">
        <f t="shared" si="76"/>
        <v>0</v>
      </c>
      <c r="AA369">
        <f t="shared" si="77"/>
        <v>0</v>
      </c>
      <c r="AB369">
        <f t="shared" si="73"/>
        <v>0</v>
      </c>
      <c r="AC369">
        <f t="shared" si="67"/>
        <v>0</v>
      </c>
      <c r="AD369">
        <f t="shared" si="68"/>
        <v>0</v>
      </c>
      <c r="AE369">
        <f t="shared" si="69"/>
        <v>0</v>
      </c>
    </row>
    <row r="370" spans="1:31" ht="16" hidden="1" customHeight="1" x14ac:dyDescent="0.2">
      <c r="A370">
        <f t="shared" si="70"/>
        <v>0.41666666666674246</v>
      </c>
      <c r="B370">
        <f t="shared" si="71"/>
        <v>2045.4166666666667</v>
      </c>
      <c r="C370">
        <v>366</v>
      </c>
      <c r="D370" s="9">
        <v>67500</v>
      </c>
      <c r="E370" s="9">
        <v>71100</v>
      </c>
      <c r="L370">
        <v>72</v>
      </c>
      <c r="M370">
        <v>56</v>
      </c>
      <c r="N370">
        <v>0</v>
      </c>
      <c r="O370">
        <v>0</v>
      </c>
      <c r="Q370">
        <v>0</v>
      </c>
      <c r="R370">
        <v>0</v>
      </c>
      <c r="S370">
        <v>0</v>
      </c>
      <c r="T370">
        <f t="shared" si="72"/>
        <v>0</v>
      </c>
      <c r="U370">
        <f t="shared" si="65"/>
        <v>0</v>
      </c>
      <c r="V370">
        <f t="shared" si="66"/>
        <v>0</v>
      </c>
      <c r="W370">
        <f t="shared" si="66"/>
        <v>0</v>
      </c>
      <c r="X370">
        <f t="shared" si="74"/>
        <v>0</v>
      </c>
      <c r="Y370">
        <f t="shared" si="75"/>
        <v>0</v>
      </c>
      <c r="Z370">
        <f t="shared" si="76"/>
        <v>0</v>
      </c>
      <c r="AA370">
        <f t="shared" si="77"/>
        <v>0</v>
      </c>
      <c r="AB370">
        <f t="shared" si="73"/>
        <v>0</v>
      </c>
      <c r="AC370">
        <f t="shared" si="67"/>
        <v>0</v>
      </c>
      <c r="AD370">
        <f t="shared" si="68"/>
        <v>0</v>
      </c>
      <c r="AE370">
        <f t="shared" si="69"/>
        <v>0</v>
      </c>
    </row>
    <row r="371" spans="1:31" ht="16" hidden="1" customHeight="1" x14ac:dyDescent="0.2">
      <c r="A371">
        <f t="shared" si="70"/>
        <v>0.5</v>
      </c>
      <c r="B371">
        <f t="shared" si="71"/>
        <v>2045.5</v>
      </c>
      <c r="C371">
        <v>367</v>
      </c>
      <c r="D371" s="9">
        <v>67500</v>
      </c>
      <c r="E371" s="9">
        <v>71100</v>
      </c>
      <c r="L371">
        <v>72</v>
      </c>
      <c r="M371">
        <v>56</v>
      </c>
      <c r="N371">
        <v>0</v>
      </c>
      <c r="O371">
        <v>0</v>
      </c>
      <c r="Q371">
        <v>0</v>
      </c>
      <c r="R371">
        <v>0</v>
      </c>
      <c r="S371">
        <v>0</v>
      </c>
      <c r="T371">
        <f t="shared" si="72"/>
        <v>0</v>
      </c>
      <c r="U371">
        <f t="shared" si="65"/>
        <v>0</v>
      </c>
      <c r="V371">
        <f t="shared" si="66"/>
        <v>0</v>
      </c>
      <c r="W371">
        <f t="shared" si="66"/>
        <v>0</v>
      </c>
      <c r="X371">
        <f t="shared" si="74"/>
        <v>0</v>
      </c>
      <c r="Y371">
        <f t="shared" si="75"/>
        <v>0</v>
      </c>
      <c r="Z371">
        <f t="shared" si="76"/>
        <v>0</v>
      </c>
      <c r="AA371">
        <f t="shared" si="77"/>
        <v>0</v>
      </c>
      <c r="AB371">
        <f t="shared" si="73"/>
        <v>0</v>
      </c>
      <c r="AC371">
        <f t="shared" si="67"/>
        <v>0</v>
      </c>
      <c r="AD371">
        <f t="shared" si="68"/>
        <v>0</v>
      </c>
      <c r="AE371">
        <f t="shared" si="69"/>
        <v>0</v>
      </c>
    </row>
    <row r="372" spans="1:31" ht="16" hidden="1" customHeight="1" x14ac:dyDescent="0.2">
      <c r="A372">
        <f t="shared" si="70"/>
        <v>0.58333333333325754</v>
      </c>
      <c r="B372">
        <f t="shared" si="71"/>
        <v>2045.5833333333333</v>
      </c>
      <c r="C372">
        <v>368</v>
      </c>
      <c r="D372" s="9">
        <v>64800</v>
      </c>
      <c r="E372" s="9">
        <v>71100</v>
      </c>
      <c r="L372">
        <v>72</v>
      </c>
      <c r="M372">
        <v>56</v>
      </c>
      <c r="N372">
        <v>0</v>
      </c>
      <c r="O372">
        <v>0</v>
      </c>
      <c r="Q372">
        <v>0</v>
      </c>
      <c r="R372">
        <v>0</v>
      </c>
      <c r="S372">
        <v>0</v>
      </c>
      <c r="T372">
        <f t="shared" si="72"/>
        <v>0</v>
      </c>
      <c r="U372">
        <f t="shared" si="65"/>
        <v>0</v>
      </c>
      <c r="V372">
        <f t="shared" si="66"/>
        <v>0</v>
      </c>
      <c r="W372">
        <f t="shared" si="66"/>
        <v>0</v>
      </c>
      <c r="X372">
        <f t="shared" si="74"/>
        <v>0</v>
      </c>
      <c r="Y372">
        <f t="shared" si="75"/>
        <v>0</v>
      </c>
      <c r="Z372">
        <f t="shared" si="76"/>
        <v>0</v>
      </c>
      <c r="AA372">
        <f t="shared" si="77"/>
        <v>0</v>
      </c>
      <c r="AB372">
        <f t="shared" si="73"/>
        <v>0</v>
      </c>
      <c r="AC372">
        <f t="shared" si="67"/>
        <v>0</v>
      </c>
      <c r="AD372">
        <f t="shared" si="68"/>
        <v>0</v>
      </c>
      <c r="AE372">
        <f t="shared" si="69"/>
        <v>0</v>
      </c>
    </row>
    <row r="373" spans="1:31" ht="16" hidden="1" customHeight="1" x14ac:dyDescent="0.2">
      <c r="A373">
        <f t="shared" si="70"/>
        <v>0.66666666666674246</v>
      </c>
      <c r="B373">
        <f t="shared" si="71"/>
        <v>2045.6666666666667</v>
      </c>
      <c r="C373">
        <v>369</v>
      </c>
      <c r="D373" s="9">
        <v>64800</v>
      </c>
      <c r="E373" s="9">
        <v>71100</v>
      </c>
      <c r="L373">
        <v>72</v>
      </c>
      <c r="M373">
        <v>56</v>
      </c>
      <c r="N373">
        <v>0</v>
      </c>
      <c r="O373">
        <v>0</v>
      </c>
      <c r="Q373">
        <v>0</v>
      </c>
      <c r="R373">
        <v>0</v>
      </c>
      <c r="S373">
        <v>0</v>
      </c>
      <c r="T373">
        <f t="shared" si="72"/>
        <v>0</v>
      </c>
      <c r="U373">
        <f t="shared" si="65"/>
        <v>0</v>
      </c>
      <c r="V373">
        <f t="shared" si="66"/>
        <v>0</v>
      </c>
      <c r="W373">
        <f t="shared" si="66"/>
        <v>0</v>
      </c>
      <c r="X373">
        <f t="shared" si="74"/>
        <v>0</v>
      </c>
      <c r="Y373">
        <f t="shared" si="75"/>
        <v>0</v>
      </c>
      <c r="Z373">
        <f t="shared" si="76"/>
        <v>0</v>
      </c>
      <c r="AA373">
        <f t="shared" si="77"/>
        <v>0</v>
      </c>
      <c r="AB373">
        <f t="shared" si="73"/>
        <v>0</v>
      </c>
      <c r="AC373">
        <f t="shared" si="67"/>
        <v>0</v>
      </c>
      <c r="AD373">
        <f t="shared" si="68"/>
        <v>0</v>
      </c>
      <c r="AE373">
        <f t="shared" si="69"/>
        <v>0</v>
      </c>
    </row>
    <row r="374" spans="1:31" ht="16" hidden="1" customHeight="1" x14ac:dyDescent="0.2">
      <c r="A374">
        <f t="shared" si="70"/>
        <v>0.75</v>
      </c>
      <c r="B374">
        <f t="shared" si="71"/>
        <v>2045.75</v>
      </c>
      <c r="C374">
        <v>370</v>
      </c>
      <c r="D374" s="9">
        <v>64800</v>
      </c>
      <c r="E374" s="9">
        <v>71100</v>
      </c>
      <c r="L374">
        <v>72</v>
      </c>
      <c r="M374">
        <v>56</v>
      </c>
      <c r="N374">
        <v>0</v>
      </c>
      <c r="O374">
        <v>0</v>
      </c>
      <c r="Q374">
        <v>0</v>
      </c>
      <c r="R374">
        <v>0</v>
      </c>
      <c r="S374">
        <v>0</v>
      </c>
      <c r="T374">
        <f t="shared" si="72"/>
        <v>0</v>
      </c>
      <c r="U374">
        <f t="shared" si="65"/>
        <v>0</v>
      </c>
      <c r="V374">
        <f t="shared" si="66"/>
        <v>0</v>
      </c>
      <c r="W374">
        <f t="shared" si="66"/>
        <v>0</v>
      </c>
      <c r="X374">
        <f t="shared" si="74"/>
        <v>0</v>
      </c>
      <c r="Y374">
        <f t="shared" si="75"/>
        <v>0</v>
      </c>
      <c r="Z374">
        <f t="shared" si="76"/>
        <v>0</v>
      </c>
      <c r="AA374">
        <f t="shared" si="77"/>
        <v>0</v>
      </c>
      <c r="AB374">
        <f t="shared" si="73"/>
        <v>0</v>
      </c>
      <c r="AC374">
        <f t="shared" si="67"/>
        <v>0</v>
      </c>
      <c r="AD374">
        <f t="shared" si="68"/>
        <v>0</v>
      </c>
      <c r="AE374">
        <f t="shared" si="69"/>
        <v>0</v>
      </c>
    </row>
    <row r="375" spans="1:31" ht="16" hidden="1" customHeight="1" x14ac:dyDescent="0.2">
      <c r="A375">
        <f t="shared" si="70"/>
        <v>0.83333333333325754</v>
      </c>
      <c r="B375">
        <f t="shared" si="71"/>
        <v>2045.8333333333333</v>
      </c>
      <c r="C375">
        <v>371</v>
      </c>
      <c r="D375" s="9">
        <v>64800</v>
      </c>
      <c r="E375" s="9">
        <v>71100</v>
      </c>
      <c r="L375">
        <v>72</v>
      </c>
      <c r="M375">
        <v>56</v>
      </c>
      <c r="N375">
        <v>0</v>
      </c>
      <c r="O375">
        <v>0</v>
      </c>
      <c r="Q375">
        <v>0</v>
      </c>
      <c r="R375">
        <v>0</v>
      </c>
      <c r="S375">
        <v>0</v>
      </c>
      <c r="T375">
        <f t="shared" si="72"/>
        <v>0</v>
      </c>
      <c r="U375">
        <f t="shared" si="65"/>
        <v>0</v>
      </c>
      <c r="V375">
        <f t="shared" si="66"/>
        <v>0</v>
      </c>
      <c r="W375">
        <f t="shared" si="66"/>
        <v>0</v>
      </c>
      <c r="X375">
        <f t="shared" si="74"/>
        <v>0</v>
      </c>
      <c r="Y375">
        <f t="shared" si="75"/>
        <v>0</v>
      </c>
      <c r="Z375">
        <f t="shared" si="76"/>
        <v>0</v>
      </c>
      <c r="AA375">
        <f t="shared" si="77"/>
        <v>0</v>
      </c>
      <c r="AB375">
        <f t="shared" si="73"/>
        <v>0</v>
      </c>
      <c r="AC375">
        <f t="shared" si="67"/>
        <v>0</v>
      </c>
      <c r="AD375">
        <f t="shared" si="68"/>
        <v>0</v>
      </c>
      <c r="AE375">
        <f t="shared" si="69"/>
        <v>0</v>
      </c>
    </row>
    <row r="376" spans="1:31" ht="16" hidden="1" customHeight="1" x14ac:dyDescent="0.2">
      <c r="A376">
        <f t="shared" si="70"/>
        <v>-8.3333333333257542E-2</v>
      </c>
      <c r="B376">
        <f t="shared" si="71"/>
        <v>2045.9166666666667</v>
      </c>
      <c r="C376">
        <v>372</v>
      </c>
      <c r="D376" s="9">
        <v>64800</v>
      </c>
      <c r="E376" s="9">
        <v>71100</v>
      </c>
      <c r="L376">
        <v>72</v>
      </c>
      <c r="M376">
        <v>56</v>
      </c>
      <c r="N376">
        <v>0</v>
      </c>
      <c r="O376">
        <v>0</v>
      </c>
      <c r="Q376">
        <v>0</v>
      </c>
      <c r="R376">
        <v>0</v>
      </c>
      <c r="S376">
        <v>0</v>
      </c>
      <c r="T376">
        <f t="shared" si="72"/>
        <v>0</v>
      </c>
      <c r="U376">
        <f t="shared" si="65"/>
        <v>0</v>
      </c>
      <c r="V376">
        <f t="shared" si="66"/>
        <v>0</v>
      </c>
      <c r="W376">
        <f t="shared" si="66"/>
        <v>0</v>
      </c>
      <c r="X376">
        <f t="shared" si="74"/>
        <v>0</v>
      </c>
      <c r="Y376">
        <f t="shared" si="75"/>
        <v>0</v>
      </c>
      <c r="Z376">
        <f t="shared" si="76"/>
        <v>0</v>
      </c>
      <c r="AA376">
        <f t="shared" si="77"/>
        <v>0</v>
      </c>
      <c r="AB376">
        <f t="shared" si="73"/>
        <v>0</v>
      </c>
      <c r="AC376">
        <f t="shared" si="67"/>
        <v>0</v>
      </c>
      <c r="AD376">
        <f t="shared" si="68"/>
        <v>0</v>
      </c>
      <c r="AE376">
        <f t="shared" si="69"/>
        <v>0</v>
      </c>
    </row>
    <row r="377" spans="1:31" x14ac:dyDescent="0.2">
      <c r="A377">
        <f t="shared" si="70"/>
        <v>0</v>
      </c>
      <c r="B377">
        <f t="shared" si="71"/>
        <v>2046</v>
      </c>
      <c r="C377">
        <v>373</v>
      </c>
      <c r="D377" s="9">
        <v>64800</v>
      </c>
      <c r="E377" s="9">
        <v>73800</v>
      </c>
      <c r="H377">
        <f>D377/1000</f>
        <v>64.8</v>
      </c>
      <c r="I377">
        <f>E377/1000</f>
        <v>73.8</v>
      </c>
      <c r="J377">
        <f>F377/1000</f>
        <v>0</v>
      </c>
      <c r="K377">
        <f>G377/1000</f>
        <v>0</v>
      </c>
      <c r="L377">
        <v>72</v>
      </c>
      <c r="M377">
        <v>60</v>
      </c>
      <c r="N377">
        <v>0</v>
      </c>
      <c r="O377">
        <v>0</v>
      </c>
      <c r="Q377">
        <v>4</v>
      </c>
      <c r="R377">
        <v>0</v>
      </c>
      <c r="S377">
        <v>0</v>
      </c>
      <c r="T377">
        <f t="shared" si="72"/>
        <v>0</v>
      </c>
      <c r="U377">
        <f t="shared" si="65"/>
        <v>4</v>
      </c>
      <c r="V377">
        <f t="shared" si="66"/>
        <v>0</v>
      </c>
      <c r="W377">
        <f t="shared" si="66"/>
        <v>0</v>
      </c>
      <c r="X377">
        <f>L365-L377+P377</f>
        <v>3</v>
      </c>
      <c r="Y377">
        <f>M365-M377+Q377</f>
        <v>0</v>
      </c>
      <c r="Z377">
        <f>N365-N377+R377</f>
        <v>0</v>
      </c>
      <c r="AA377">
        <f>O365-O377+S377</f>
        <v>0</v>
      </c>
      <c r="AB377">
        <f t="shared" si="73"/>
        <v>3</v>
      </c>
      <c r="AC377">
        <f t="shared" si="67"/>
        <v>0</v>
      </c>
      <c r="AD377">
        <f t="shared" si="68"/>
        <v>0</v>
      </c>
      <c r="AE377">
        <f t="shared" si="69"/>
        <v>0</v>
      </c>
    </row>
    <row r="378" spans="1:31" ht="16" hidden="1" customHeight="1" x14ac:dyDescent="0.2">
      <c r="A378">
        <f t="shared" si="70"/>
        <v>8.3333333333257542E-2</v>
      </c>
      <c r="B378">
        <f t="shared" si="71"/>
        <v>2046.0833333333333</v>
      </c>
      <c r="C378">
        <v>374</v>
      </c>
      <c r="D378" s="9">
        <v>64800</v>
      </c>
      <c r="E378" s="9">
        <v>73800</v>
      </c>
      <c r="L378">
        <v>70</v>
      </c>
      <c r="M378">
        <v>60</v>
      </c>
      <c r="N378">
        <v>0</v>
      </c>
      <c r="O378">
        <v>0</v>
      </c>
      <c r="Q378">
        <v>0</v>
      </c>
      <c r="R378">
        <v>0</v>
      </c>
      <c r="S378">
        <v>0</v>
      </c>
      <c r="T378">
        <f t="shared" si="72"/>
        <v>0</v>
      </c>
      <c r="U378">
        <f t="shared" si="65"/>
        <v>0</v>
      </c>
      <c r="V378">
        <f t="shared" si="66"/>
        <v>0</v>
      </c>
      <c r="W378">
        <f t="shared" si="66"/>
        <v>0</v>
      </c>
      <c r="X378">
        <f t="shared" si="74"/>
        <v>2</v>
      </c>
      <c r="Y378">
        <f t="shared" si="75"/>
        <v>0</v>
      </c>
      <c r="Z378">
        <f t="shared" si="76"/>
        <v>0</v>
      </c>
      <c r="AA378">
        <f t="shared" si="77"/>
        <v>0</v>
      </c>
      <c r="AB378">
        <f t="shared" si="73"/>
        <v>2</v>
      </c>
      <c r="AC378">
        <f t="shared" si="67"/>
        <v>0</v>
      </c>
      <c r="AD378">
        <f t="shared" si="68"/>
        <v>0</v>
      </c>
      <c r="AE378">
        <f t="shared" si="69"/>
        <v>0</v>
      </c>
    </row>
    <row r="379" spans="1:31" ht="16" hidden="1" customHeight="1" x14ac:dyDescent="0.2">
      <c r="A379">
        <f t="shared" si="70"/>
        <v>0.16666666666674246</v>
      </c>
      <c r="B379">
        <f t="shared" si="71"/>
        <v>2046.1666666666667</v>
      </c>
      <c r="C379">
        <v>375</v>
      </c>
      <c r="D379" s="9">
        <v>64800</v>
      </c>
      <c r="E379" s="9">
        <v>73800</v>
      </c>
      <c r="L379">
        <v>70</v>
      </c>
      <c r="M379">
        <v>60</v>
      </c>
      <c r="N379">
        <v>0</v>
      </c>
      <c r="O379">
        <v>0</v>
      </c>
      <c r="Q379">
        <v>0</v>
      </c>
      <c r="R379">
        <v>0</v>
      </c>
      <c r="S379">
        <v>0</v>
      </c>
      <c r="T379">
        <f t="shared" si="72"/>
        <v>0</v>
      </c>
      <c r="U379">
        <f t="shared" si="65"/>
        <v>0</v>
      </c>
      <c r="V379">
        <f t="shared" si="66"/>
        <v>0</v>
      </c>
      <c r="W379">
        <f t="shared" si="66"/>
        <v>0</v>
      </c>
      <c r="X379">
        <f t="shared" si="74"/>
        <v>0</v>
      </c>
      <c r="Y379">
        <f t="shared" si="75"/>
        <v>0</v>
      </c>
      <c r="Z379">
        <f t="shared" si="76"/>
        <v>0</v>
      </c>
      <c r="AA379">
        <f t="shared" si="77"/>
        <v>0</v>
      </c>
      <c r="AB379">
        <f t="shared" si="73"/>
        <v>0</v>
      </c>
      <c r="AC379">
        <f t="shared" si="67"/>
        <v>0</v>
      </c>
      <c r="AD379">
        <f t="shared" si="68"/>
        <v>0</v>
      </c>
      <c r="AE379">
        <f t="shared" si="69"/>
        <v>0</v>
      </c>
    </row>
    <row r="380" spans="1:31" ht="16" hidden="1" customHeight="1" x14ac:dyDescent="0.2">
      <c r="A380">
        <f t="shared" si="70"/>
        <v>0.25</v>
      </c>
      <c r="B380">
        <f t="shared" si="71"/>
        <v>2046.25</v>
      </c>
      <c r="C380">
        <v>376</v>
      </c>
      <c r="D380" s="9">
        <v>64800</v>
      </c>
      <c r="E380" s="9">
        <v>73800</v>
      </c>
      <c r="L380">
        <v>70</v>
      </c>
      <c r="M380">
        <v>60</v>
      </c>
      <c r="N380">
        <v>0</v>
      </c>
      <c r="O380">
        <v>0</v>
      </c>
      <c r="Q380">
        <v>0</v>
      </c>
      <c r="R380">
        <v>0</v>
      </c>
      <c r="S380">
        <v>0</v>
      </c>
      <c r="T380">
        <f t="shared" si="72"/>
        <v>0</v>
      </c>
      <c r="U380">
        <f t="shared" si="65"/>
        <v>0</v>
      </c>
      <c r="V380">
        <f t="shared" si="66"/>
        <v>0</v>
      </c>
      <c r="W380">
        <f t="shared" si="66"/>
        <v>0</v>
      </c>
      <c r="X380">
        <f t="shared" si="74"/>
        <v>0</v>
      </c>
      <c r="Y380">
        <f t="shared" si="75"/>
        <v>0</v>
      </c>
      <c r="Z380">
        <f t="shared" si="76"/>
        <v>0</v>
      </c>
      <c r="AA380">
        <f t="shared" si="77"/>
        <v>0</v>
      </c>
      <c r="AB380">
        <f t="shared" si="73"/>
        <v>0</v>
      </c>
      <c r="AC380">
        <f t="shared" si="67"/>
        <v>0</v>
      </c>
      <c r="AD380">
        <f t="shared" si="68"/>
        <v>0</v>
      </c>
      <c r="AE380">
        <f t="shared" si="69"/>
        <v>0</v>
      </c>
    </row>
    <row r="381" spans="1:31" ht="16" hidden="1" customHeight="1" x14ac:dyDescent="0.2">
      <c r="A381">
        <f t="shared" si="70"/>
        <v>0.33333333333325754</v>
      </c>
      <c r="B381">
        <f t="shared" si="71"/>
        <v>2046.3333333333333</v>
      </c>
      <c r="C381">
        <v>377</v>
      </c>
      <c r="D381" s="9">
        <v>64800</v>
      </c>
      <c r="E381" s="9">
        <v>73800</v>
      </c>
      <c r="L381">
        <v>70</v>
      </c>
      <c r="M381">
        <v>60</v>
      </c>
      <c r="N381">
        <v>0</v>
      </c>
      <c r="O381">
        <v>0</v>
      </c>
      <c r="Q381">
        <v>0</v>
      </c>
      <c r="R381">
        <v>0</v>
      </c>
      <c r="S381">
        <v>0</v>
      </c>
      <c r="T381">
        <f t="shared" si="72"/>
        <v>0</v>
      </c>
      <c r="U381">
        <f t="shared" si="65"/>
        <v>0</v>
      </c>
      <c r="V381">
        <f t="shared" si="66"/>
        <v>0</v>
      </c>
      <c r="W381">
        <f t="shared" si="66"/>
        <v>0</v>
      </c>
      <c r="X381">
        <f t="shared" si="74"/>
        <v>0</v>
      </c>
      <c r="Y381">
        <f t="shared" si="75"/>
        <v>0</v>
      </c>
      <c r="Z381">
        <f t="shared" si="76"/>
        <v>0</v>
      </c>
      <c r="AA381">
        <f t="shared" si="77"/>
        <v>0</v>
      </c>
      <c r="AB381">
        <f t="shared" si="73"/>
        <v>0</v>
      </c>
      <c r="AC381">
        <f t="shared" si="67"/>
        <v>0</v>
      </c>
      <c r="AD381">
        <f t="shared" si="68"/>
        <v>0</v>
      </c>
      <c r="AE381">
        <f t="shared" si="69"/>
        <v>0</v>
      </c>
    </row>
    <row r="382" spans="1:31" ht="16" hidden="1" customHeight="1" x14ac:dyDescent="0.2">
      <c r="A382">
        <f t="shared" si="70"/>
        <v>0.41666666666674246</v>
      </c>
      <c r="B382">
        <f t="shared" si="71"/>
        <v>2046.4166666666667</v>
      </c>
      <c r="C382">
        <v>378</v>
      </c>
      <c r="D382" s="9">
        <v>64800</v>
      </c>
      <c r="E382" s="9">
        <v>73800</v>
      </c>
      <c r="L382">
        <v>70</v>
      </c>
      <c r="M382">
        <v>60</v>
      </c>
      <c r="N382">
        <v>0</v>
      </c>
      <c r="O382">
        <v>0</v>
      </c>
      <c r="Q382">
        <v>0</v>
      </c>
      <c r="R382">
        <v>0</v>
      </c>
      <c r="S382">
        <v>0</v>
      </c>
      <c r="T382">
        <f t="shared" si="72"/>
        <v>0</v>
      </c>
      <c r="U382">
        <f t="shared" si="65"/>
        <v>0</v>
      </c>
      <c r="V382">
        <f t="shared" si="66"/>
        <v>0</v>
      </c>
      <c r="W382">
        <f t="shared" si="66"/>
        <v>0</v>
      </c>
      <c r="X382">
        <f t="shared" si="74"/>
        <v>0</v>
      </c>
      <c r="Y382">
        <f t="shared" si="75"/>
        <v>0</v>
      </c>
      <c r="Z382">
        <f t="shared" si="76"/>
        <v>0</v>
      </c>
      <c r="AA382">
        <f t="shared" si="77"/>
        <v>0</v>
      </c>
      <c r="AB382">
        <f t="shared" si="73"/>
        <v>0</v>
      </c>
      <c r="AC382">
        <f t="shared" si="67"/>
        <v>0</v>
      </c>
      <c r="AD382">
        <f t="shared" si="68"/>
        <v>0</v>
      </c>
      <c r="AE382">
        <f t="shared" si="69"/>
        <v>0</v>
      </c>
    </row>
    <row r="383" spans="1:31" ht="16" hidden="1" customHeight="1" x14ac:dyDescent="0.2">
      <c r="A383">
        <f t="shared" si="70"/>
        <v>0.5</v>
      </c>
      <c r="B383">
        <f t="shared" si="71"/>
        <v>2046.5</v>
      </c>
      <c r="C383">
        <v>379</v>
      </c>
      <c r="D383" s="9">
        <v>64800</v>
      </c>
      <c r="E383" s="9">
        <v>73800</v>
      </c>
      <c r="L383">
        <v>70</v>
      </c>
      <c r="M383">
        <v>60</v>
      </c>
      <c r="N383">
        <v>0</v>
      </c>
      <c r="O383">
        <v>0</v>
      </c>
      <c r="Q383">
        <v>0</v>
      </c>
      <c r="R383">
        <v>0</v>
      </c>
      <c r="S383">
        <v>0</v>
      </c>
      <c r="T383">
        <f t="shared" si="72"/>
        <v>0</v>
      </c>
      <c r="U383">
        <f t="shared" si="65"/>
        <v>0</v>
      </c>
      <c r="V383">
        <f t="shared" si="66"/>
        <v>0</v>
      </c>
      <c r="W383">
        <f t="shared" si="66"/>
        <v>0</v>
      </c>
      <c r="X383">
        <f t="shared" si="74"/>
        <v>0</v>
      </c>
      <c r="Y383">
        <f t="shared" si="75"/>
        <v>0</v>
      </c>
      <c r="Z383">
        <f t="shared" si="76"/>
        <v>0</v>
      </c>
      <c r="AA383">
        <f t="shared" si="77"/>
        <v>0</v>
      </c>
      <c r="AB383">
        <f t="shared" si="73"/>
        <v>0</v>
      </c>
      <c r="AC383">
        <f t="shared" si="67"/>
        <v>0</v>
      </c>
      <c r="AD383">
        <f t="shared" si="68"/>
        <v>0</v>
      </c>
      <c r="AE383">
        <f t="shared" si="69"/>
        <v>0</v>
      </c>
    </row>
    <row r="384" spans="1:31" ht="16" hidden="1" customHeight="1" x14ac:dyDescent="0.2">
      <c r="A384">
        <f t="shared" si="70"/>
        <v>0.58333333333325754</v>
      </c>
      <c r="B384">
        <f t="shared" si="71"/>
        <v>2046.5833333333333</v>
      </c>
      <c r="C384">
        <v>380</v>
      </c>
      <c r="D384" s="9">
        <v>63000</v>
      </c>
      <c r="E384" s="9">
        <v>73800</v>
      </c>
      <c r="L384">
        <v>70</v>
      </c>
      <c r="M384">
        <v>60</v>
      </c>
      <c r="N384">
        <v>0</v>
      </c>
      <c r="O384">
        <v>0</v>
      </c>
      <c r="Q384">
        <v>0</v>
      </c>
      <c r="R384">
        <v>0</v>
      </c>
      <c r="S384">
        <v>0</v>
      </c>
      <c r="T384">
        <f t="shared" si="72"/>
        <v>0</v>
      </c>
      <c r="U384">
        <f t="shared" si="65"/>
        <v>0</v>
      </c>
      <c r="V384">
        <f t="shared" si="66"/>
        <v>0</v>
      </c>
      <c r="W384">
        <f t="shared" si="66"/>
        <v>0</v>
      </c>
      <c r="X384">
        <f t="shared" si="74"/>
        <v>0</v>
      </c>
      <c r="Y384">
        <f t="shared" si="75"/>
        <v>0</v>
      </c>
      <c r="Z384">
        <f t="shared" si="76"/>
        <v>0</v>
      </c>
      <c r="AA384">
        <f t="shared" si="77"/>
        <v>0</v>
      </c>
      <c r="AB384">
        <f t="shared" si="73"/>
        <v>0</v>
      </c>
      <c r="AC384">
        <f t="shared" si="67"/>
        <v>0</v>
      </c>
      <c r="AD384">
        <f t="shared" si="68"/>
        <v>0</v>
      </c>
      <c r="AE384">
        <f t="shared" si="69"/>
        <v>0</v>
      </c>
    </row>
    <row r="385" spans="1:31" ht="16" hidden="1" customHeight="1" x14ac:dyDescent="0.2">
      <c r="A385">
        <f t="shared" si="70"/>
        <v>0.66666666666674246</v>
      </c>
      <c r="B385">
        <f t="shared" si="71"/>
        <v>2046.6666666666667</v>
      </c>
      <c r="C385">
        <v>381</v>
      </c>
      <c r="D385" s="9">
        <v>63000</v>
      </c>
      <c r="E385" s="9">
        <v>73800</v>
      </c>
      <c r="L385">
        <v>70</v>
      </c>
      <c r="M385">
        <v>60</v>
      </c>
      <c r="N385">
        <v>0</v>
      </c>
      <c r="O385">
        <v>0</v>
      </c>
      <c r="Q385">
        <v>0</v>
      </c>
      <c r="R385">
        <v>0</v>
      </c>
      <c r="S385">
        <v>0</v>
      </c>
      <c r="T385">
        <f t="shared" si="72"/>
        <v>0</v>
      </c>
      <c r="U385">
        <f t="shared" si="65"/>
        <v>0</v>
      </c>
      <c r="V385">
        <f t="shared" si="66"/>
        <v>0</v>
      </c>
      <c r="W385">
        <f t="shared" si="66"/>
        <v>0</v>
      </c>
      <c r="X385">
        <f t="shared" si="74"/>
        <v>0</v>
      </c>
      <c r="Y385">
        <f t="shared" si="75"/>
        <v>0</v>
      </c>
      <c r="Z385">
        <f t="shared" si="76"/>
        <v>0</v>
      </c>
      <c r="AA385">
        <f t="shared" si="77"/>
        <v>0</v>
      </c>
      <c r="AB385">
        <f t="shared" si="73"/>
        <v>0</v>
      </c>
      <c r="AC385">
        <f t="shared" si="67"/>
        <v>0</v>
      </c>
      <c r="AD385">
        <f t="shared" si="68"/>
        <v>0</v>
      </c>
      <c r="AE385">
        <f t="shared" si="69"/>
        <v>0</v>
      </c>
    </row>
    <row r="386" spans="1:31" ht="16" hidden="1" customHeight="1" x14ac:dyDescent="0.2">
      <c r="A386">
        <f t="shared" si="70"/>
        <v>0.75</v>
      </c>
      <c r="B386">
        <f t="shared" si="71"/>
        <v>2046.75</v>
      </c>
      <c r="C386">
        <v>382</v>
      </c>
      <c r="D386" s="9">
        <v>63000</v>
      </c>
      <c r="E386" s="9">
        <v>73800</v>
      </c>
      <c r="L386">
        <v>70</v>
      </c>
      <c r="M386">
        <v>60</v>
      </c>
      <c r="N386">
        <v>0</v>
      </c>
      <c r="O386">
        <v>0</v>
      </c>
      <c r="Q386">
        <v>0</v>
      </c>
      <c r="R386">
        <v>0</v>
      </c>
      <c r="S386">
        <v>0</v>
      </c>
      <c r="T386">
        <f t="shared" si="72"/>
        <v>0</v>
      </c>
      <c r="U386">
        <f t="shared" si="65"/>
        <v>0</v>
      </c>
      <c r="V386">
        <f t="shared" si="66"/>
        <v>0</v>
      </c>
      <c r="W386">
        <f t="shared" si="66"/>
        <v>0</v>
      </c>
      <c r="X386">
        <f t="shared" si="74"/>
        <v>0</v>
      </c>
      <c r="Y386">
        <f t="shared" si="75"/>
        <v>0</v>
      </c>
      <c r="Z386">
        <f t="shared" si="76"/>
        <v>0</v>
      </c>
      <c r="AA386">
        <f t="shared" si="77"/>
        <v>0</v>
      </c>
      <c r="AB386">
        <f t="shared" si="73"/>
        <v>0</v>
      </c>
      <c r="AC386">
        <f t="shared" si="67"/>
        <v>0</v>
      </c>
      <c r="AD386">
        <f t="shared" si="68"/>
        <v>0</v>
      </c>
      <c r="AE386">
        <f t="shared" si="69"/>
        <v>0</v>
      </c>
    </row>
    <row r="387" spans="1:31" ht="16" hidden="1" customHeight="1" x14ac:dyDescent="0.2">
      <c r="A387">
        <f t="shared" si="70"/>
        <v>0.83333333333325754</v>
      </c>
      <c r="B387">
        <f t="shared" si="71"/>
        <v>2046.8333333333333</v>
      </c>
      <c r="C387">
        <v>383</v>
      </c>
      <c r="D387" s="9">
        <v>63000</v>
      </c>
      <c r="E387" s="9">
        <v>73800</v>
      </c>
      <c r="L387">
        <v>70</v>
      </c>
      <c r="M387">
        <v>60</v>
      </c>
      <c r="N387">
        <v>0</v>
      </c>
      <c r="O387">
        <v>0</v>
      </c>
      <c r="Q387">
        <v>0</v>
      </c>
      <c r="R387">
        <v>0</v>
      </c>
      <c r="S387">
        <v>0</v>
      </c>
      <c r="T387">
        <f t="shared" si="72"/>
        <v>0</v>
      </c>
      <c r="U387">
        <f t="shared" si="65"/>
        <v>0</v>
      </c>
      <c r="V387">
        <f t="shared" si="66"/>
        <v>0</v>
      </c>
      <c r="W387">
        <f t="shared" si="66"/>
        <v>0</v>
      </c>
      <c r="X387">
        <f t="shared" si="74"/>
        <v>0</v>
      </c>
      <c r="Y387">
        <f t="shared" si="75"/>
        <v>0</v>
      </c>
      <c r="Z387">
        <f t="shared" si="76"/>
        <v>0</v>
      </c>
      <c r="AA387">
        <f t="shared" si="77"/>
        <v>0</v>
      </c>
      <c r="AB387">
        <f t="shared" si="73"/>
        <v>0</v>
      </c>
      <c r="AC387">
        <f t="shared" si="67"/>
        <v>0</v>
      </c>
      <c r="AD387">
        <f t="shared" si="68"/>
        <v>0</v>
      </c>
      <c r="AE387">
        <f t="shared" si="69"/>
        <v>0</v>
      </c>
    </row>
    <row r="388" spans="1:31" ht="16" hidden="1" customHeight="1" x14ac:dyDescent="0.2">
      <c r="A388">
        <f t="shared" si="70"/>
        <v>-8.3333333333257542E-2</v>
      </c>
      <c r="B388">
        <f t="shared" si="71"/>
        <v>2046.9166666666667</v>
      </c>
      <c r="C388">
        <v>384</v>
      </c>
      <c r="D388" s="9">
        <v>63000</v>
      </c>
      <c r="E388" s="9">
        <v>73800</v>
      </c>
      <c r="L388">
        <v>70</v>
      </c>
      <c r="M388">
        <v>60</v>
      </c>
      <c r="N388">
        <v>0</v>
      </c>
      <c r="O388">
        <v>0</v>
      </c>
      <c r="Q388">
        <v>0</v>
      </c>
      <c r="R388">
        <v>0</v>
      </c>
      <c r="S388">
        <v>0</v>
      </c>
      <c r="T388">
        <f t="shared" si="72"/>
        <v>0</v>
      </c>
      <c r="U388">
        <f t="shared" si="65"/>
        <v>0</v>
      </c>
      <c r="V388">
        <f t="shared" si="66"/>
        <v>0</v>
      </c>
      <c r="W388">
        <f t="shared" si="66"/>
        <v>0</v>
      </c>
      <c r="X388">
        <f t="shared" si="74"/>
        <v>0</v>
      </c>
      <c r="Y388">
        <f t="shared" si="75"/>
        <v>0</v>
      </c>
      <c r="Z388">
        <f t="shared" si="76"/>
        <v>0</v>
      </c>
      <c r="AA388">
        <f t="shared" si="77"/>
        <v>0</v>
      </c>
      <c r="AB388">
        <f t="shared" si="73"/>
        <v>0</v>
      </c>
      <c r="AC388">
        <f t="shared" si="67"/>
        <v>0</v>
      </c>
      <c r="AD388">
        <f t="shared" si="68"/>
        <v>0</v>
      </c>
      <c r="AE388">
        <f t="shared" si="69"/>
        <v>0</v>
      </c>
    </row>
    <row r="389" spans="1:31" x14ac:dyDescent="0.2">
      <c r="A389">
        <f t="shared" si="70"/>
        <v>0</v>
      </c>
      <c r="B389">
        <f t="shared" si="71"/>
        <v>2047</v>
      </c>
      <c r="C389">
        <v>385</v>
      </c>
      <c r="D389" s="9">
        <v>63000</v>
      </c>
      <c r="E389" s="9">
        <v>78300</v>
      </c>
      <c r="H389">
        <f>D389/1000</f>
        <v>63</v>
      </c>
      <c r="I389">
        <f>E389/1000</f>
        <v>78.3</v>
      </c>
      <c r="J389">
        <f>F389/1000</f>
        <v>0</v>
      </c>
      <c r="K389">
        <f>G389/1000</f>
        <v>0</v>
      </c>
      <c r="L389">
        <v>70</v>
      </c>
      <c r="M389">
        <v>64</v>
      </c>
      <c r="N389">
        <v>0</v>
      </c>
      <c r="O389">
        <v>0</v>
      </c>
      <c r="Q389">
        <v>4</v>
      </c>
      <c r="R389">
        <v>0</v>
      </c>
      <c r="S389">
        <v>0</v>
      </c>
      <c r="T389">
        <f t="shared" si="72"/>
        <v>0</v>
      </c>
      <c r="U389">
        <f t="shared" ref="U389:U452" si="78">Q389*1</f>
        <v>4</v>
      </c>
      <c r="V389">
        <f t="shared" ref="V389:W452" si="79">R389*0.4</f>
        <v>0</v>
      </c>
      <c r="W389">
        <f t="shared" si="79"/>
        <v>0</v>
      </c>
      <c r="X389">
        <f>L377-L389+P389</f>
        <v>2</v>
      </c>
      <c r="Y389">
        <f>M377-M389+Q389</f>
        <v>0</v>
      </c>
      <c r="Z389">
        <f>N377-N389+R389</f>
        <v>0</v>
      </c>
      <c r="AA389">
        <f>O377-O389+S389</f>
        <v>0</v>
      </c>
      <c r="AB389">
        <f t="shared" si="73"/>
        <v>2</v>
      </c>
      <c r="AC389">
        <f t="shared" ref="AC389:AC452" si="80">Y389*1</f>
        <v>0</v>
      </c>
      <c r="AD389">
        <f t="shared" ref="AD389:AD452" si="81">Z389*0.4</f>
        <v>0</v>
      </c>
      <c r="AE389">
        <f t="shared" ref="AE389:AE452" si="82">AA389*0.4</f>
        <v>0</v>
      </c>
    </row>
    <row r="390" spans="1:31" ht="16" hidden="1" customHeight="1" x14ac:dyDescent="0.2">
      <c r="A390">
        <f t="shared" ref="A390:A453" si="83">B390-TRUNC(C390/12)-2015</f>
        <v>8.3333333333257542E-2</v>
      </c>
      <c r="B390">
        <f t="shared" ref="B390:B453" si="84">(C390-1)/12+2015</f>
        <v>2047.0833333333333</v>
      </c>
      <c r="C390">
        <v>386</v>
      </c>
      <c r="D390" s="9">
        <v>63000</v>
      </c>
      <c r="E390" s="9">
        <v>78300</v>
      </c>
      <c r="L390">
        <v>67</v>
      </c>
      <c r="M390">
        <v>64</v>
      </c>
      <c r="N390">
        <v>0</v>
      </c>
      <c r="O390">
        <v>0</v>
      </c>
      <c r="Q390">
        <v>0</v>
      </c>
      <c r="R390">
        <v>0</v>
      </c>
      <c r="S390">
        <v>0</v>
      </c>
      <c r="T390">
        <f t="shared" ref="T390:T453" si="85">P390*1</f>
        <v>0</v>
      </c>
      <c r="U390">
        <f t="shared" si="78"/>
        <v>0</v>
      </c>
      <c r="V390">
        <f t="shared" si="79"/>
        <v>0</v>
      </c>
      <c r="W390">
        <f t="shared" si="79"/>
        <v>0</v>
      </c>
      <c r="X390">
        <f t="shared" si="74"/>
        <v>3</v>
      </c>
      <c r="Y390">
        <f t="shared" si="75"/>
        <v>0</v>
      </c>
      <c r="Z390">
        <f t="shared" si="76"/>
        <v>0</v>
      </c>
      <c r="AA390">
        <f t="shared" si="77"/>
        <v>0</v>
      </c>
      <c r="AB390">
        <f t="shared" ref="AB390:AB453" si="86">X390*1</f>
        <v>3</v>
      </c>
      <c r="AC390">
        <f t="shared" si="80"/>
        <v>0</v>
      </c>
      <c r="AD390">
        <f t="shared" si="81"/>
        <v>0</v>
      </c>
      <c r="AE390">
        <f t="shared" si="82"/>
        <v>0</v>
      </c>
    </row>
    <row r="391" spans="1:31" ht="16" hidden="1" customHeight="1" x14ac:dyDescent="0.2">
      <c r="A391">
        <f t="shared" si="83"/>
        <v>0.16666666666674246</v>
      </c>
      <c r="B391">
        <f t="shared" si="84"/>
        <v>2047.1666666666667</v>
      </c>
      <c r="C391">
        <v>387</v>
      </c>
      <c r="D391" s="9">
        <v>63000</v>
      </c>
      <c r="E391" s="9">
        <v>78300</v>
      </c>
      <c r="L391">
        <v>67</v>
      </c>
      <c r="M391">
        <v>64</v>
      </c>
      <c r="N391">
        <v>0</v>
      </c>
      <c r="O391">
        <v>0</v>
      </c>
      <c r="Q391">
        <v>0</v>
      </c>
      <c r="R391">
        <v>0</v>
      </c>
      <c r="S391">
        <v>0</v>
      </c>
      <c r="T391">
        <f t="shared" si="85"/>
        <v>0</v>
      </c>
      <c r="U391">
        <f t="shared" si="78"/>
        <v>0</v>
      </c>
      <c r="V391">
        <f t="shared" si="79"/>
        <v>0</v>
      </c>
      <c r="W391">
        <f t="shared" si="79"/>
        <v>0</v>
      </c>
      <c r="X391">
        <f t="shared" ref="X391:X454" si="87">L390-L391+P391</f>
        <v>0</v>
      </c>
      <c r="Y391">
        <f t="shared" ref="Y391:Y454" si="88">M390-M391+Q391</f>
        <v>0</v>
      </c>
      <c r="Z391">
        <f t="shared" ref="Z391:Z454" si="89">N390-N391+R391</f>
        <v>0</v>
      </c>
      <c r="AA391">
        <f t="shared" ref="AA391:AA454" si="90">O390-O391+S391</f>
        <v>0</v>
      </c>
      <c r="AB391">
        <f t="shared" si="86"/>
        <v>0</v>
      </c>
      <c r="AC391">
        <f t="shared" si="80"/>
        <v>0</v>
      </c>
      <c r="AD391">
        <f t="shared" si="81"/>
        <v>0</v>
      </c>
      <c r="AE391">
        <f t="shared" si="82"/>
        <v>0</v>
      </c>
    </row>
    <row r="392" spans="1:31" ht="16" hidden="1" customHeight="1" x14ac:dyDescent="0.2">
      <c r="A392">
        <f t="shared" si="83"/>
        <v>0.25</v>
      </c>
      <c r="B392">
        <f t="shared" si="84"/>
        <v>2047.25</v>
      </c>
      <c r="C392">
        <v>388</v>
      </c>
      <c r="D392" s="9">
        <v>63000</v>
      </c>
      <c r="E392" s="9">
        <v>78300</v>
      </c>
      <c r="L392">
        <v>67</v>
      </c>
      <c r="M392">
        <v>64</v>
      </c>
      <c r="N392">
        <v>0</v>
      </c>
      <c r="O392">
        <v>0</v>
      </c>
      <c r="Q392">
        <v>0</v>
      </c>
      <c r="R392">
        <v>0</v>
      </c>
      <c r="S392">
        <v>0</v>
      </c>
      <c r="T392">
        <f t="shared" si="85"/>
        <v>0</v>
      </c>
      <c r="U392">
        <f t="shared" si="78"/>
        <v>0</v>
      </c>
      <c r="V392">
        <f t="shared" si="79"/>
        <v>0</v>
      </c>
      <c r="W392">
        <f t="shared" si="79"/>
        <v>0</v>
      </c>
      <c r="X392">
        <f t="shared" si="87"/>
        <v>0</v>
      </c>
      <c r="Y392">
        <f t="shared" si="88"/>
        <v>0</v>
      </c>
      <c r="Z392">
        <f t="shared" si="89"/>
        <v>0</v>
      </c>
      <c r="AA392">
        <f t="shared" si="90"/>
        <v>0</v>
      </c>
      <c r="AB392">
        <f t="shared" si="86"/>
        <v>0</v>
      </c>
      <c r="AC392">
        <f t="shared" si="80"/>
        <v>0</v>
      </c>
      <c r="AD392">
        <f t="shared" si="81"/>
        <v>0</v>
      </c>
      <c r="AE392">
        <f t="shared" si="82"/>
        <v>0</v>
      </c>
    </row>
    <row r="393" spans="1:31" ht="16" hidden="1" customHeight="1" x14ac:dyDescent="0.2">
      <c r="A393">
        <f t="shared" si="83"/>
        <v>0.33333333333325754</v>
      </c>
      <c r="B393">
        <f t="shared" si="84"/>
        <v>2047.3333333333333</v>
      </c>
      <c r="C393">
        <v>389</v>
      </c>
      <c r="D393" s="9">
        <v>63000</v>
      </c>
      <c r="E393" s="9">
        <v>78300</v>
      </c>
      <c r="L393">
        <v>67</v>
      </c>
      <c r="M393">
        <v>64</v>
      </c>
      <c r="N393">
        <v>0</v>
      </c>
      <c r="O393">
        <v>0</v>
      </c>
      <c r="Q393">
        <v>0</v>
      </c>
      <c r="R393">
        <v>0</v>
      </c>
      <c r="S393">
        <v>0</v>
      </c>
      <c r="T393">
        <f t="shared" si="85"/>
        <v>0</v>
      </c>
      <c r="U393">
        <f t="shared" si="78"/>
        <v>0</v>
      </c>
      <c r="V393">
        <f t="shared" si="79"/>
        <v>0</v>
      </c>
      <c r="W393">
        <f t="shared" si="79"/>
        <v>0</v>
      </c>
      <c r="X393">
        <f t="shared" si="87"/>
        <v>0</v>
      </c>
      <c r="Y393">
        <f t="shared" si="88"/>
        <v>0</v>
      </c>
      <c r="Z393">
        <f t="shared" si="89"/>
        <v>0</v>
      </c>
      <c r="AA393">
        <f t="shared" si="90"/>
        <v>0</v>
      </c>
      <c r="AB393">
        <f t="shared" si="86"/>
        <v>0</v>
      </c>
      <c r="AC393">
        <f t="shared" si="80"/>
        <v>0</v>
      </c>
      <c r="AD393">
        <f t="shared" si="81"/>
        <v>0</v>
      </c>
      <c r="AE393">
        <f t="shared" si="82"/>
        <v>0</v>
      </c>
    </row>
    <row r="394" spans="1:31" ht="16" hidden="1" customHeight="1" x14ac:dyDescent="0.2">
      <c r="A394">
        <f t="shared" si="83"/>
        <v>0.41666666666674246</v>
      </c>
      <c r="B394">
        <f t="shared" si="84"/>
        <v>2047.4166666666667</v>
      </c>
      <c r="C394">
        <v>390</v>
      </c>
      <c r="D394" s="9">
        <v>63000</v>
      </c>
      <c r="E394" s="9">
        <v>78300</v>
      </c>
      <c r="L394">
        <v>67</v>
      </c>
      <c r="M394">
        <v>64</v>
      </c>
      <c r="N394">
        <v>0</v>
      </c>
      <c r="O394">
        <v>0</v>
      </c>
      <c r="Q394">
        <v>0</v>
      </c>
      <c r="R394">
        <v>0</v>
      </c>
      <c r="S394">
        <v>0</v>
      </c>
      <c r="T394">
        <f t="shared" si="85"/>
        <v>0</v>
      </c>
      <c r="U394">
        <f t="shared" si="78"/>
        <v>0</v>
      </c>
      <c r="V394">
        <f t="shared" si="79"/>
        <v>0</v>
      </c>
      <c r="W394">
        <f t="shared" si="79"/>
        <v>0</v>
      </c>
      <c r="X394">
        <f t="shared" si="87"/>
        <v>0</v>
      </c>
      <c r="Y394">
        <f t="shared" si="88"/>
        <v>0</v>
      </c>
      <c r="Z394">
        <f t="shared" si="89"/>
        <v>0</v>
      </c>
      <c r="AA394">
        <f t="shared" si="90"/>
        <v>0</v>
      </c>
      <c r="AB394">
        <f t="shared" si="86"/>
        <v>0</v>
      </c>
      <c r="AC394">
        <f t="shared" si="80"/>
        <v>0</v>
      </c>
      <c r="AD394">
        <f t="shared" si="81"/>
        <v>0</v>
      </c>
      <c r="AE394">
        <f t="shared" si="82"/>
        <v>0</v>
      </c>
    </row>
    <row r="395" spans="1:31" ht="16" hidden="1" customHeight="1" x14ac:dyDescent="0.2">
      <c r="A395">
        <f t="shared" si="83"/>
        <v>0.5</v>
      </c>
      <c r="B395">
        <f t="shared" si="84"/>
        <v>2047.5</v>
      </c>
      <c r="C395">
        <v>391</v>
      </c>
      <c r="D395" s="9">
        <v>63000</v>
      </c>
      <c r="E395" s="9">
        <v>78300</v>
      </c>
      <c r="L395">
        <v>67</v>
      </c>
      <c r="M395">
        <v>64</v>
      </c>
      <c r="N395">
        <v>0</v>
      </c>
      <c r="O395">
        <v>0</v>
      </c>
      <c r="Q395">
        <v>0</v>
      </c>
      <c r="R395">
        <v>0</v>
      </c>
      <c r="S395">
        <v>0</v>
      </c>
      <c r="T395">
        <f t="shared" si="85"/>
        <v>0</v>
      </c>
      <c r="U395">
        <f t="shared" si="78"/>
        <v>0</v>
      </c>
      <c r="V395">
        <f t="shared" si="79"/>
        <v>0</v>
      </c>
      <c r="W395">
        <f t="shared" si="79"/>
        <v>0</v>
      </c>
      <c r="X395">
        <f t="shared" si="87"/>
        <v>0</v>
      </c>
      <c r="Y395">
        <f t="shared" si="88"/>
        <v>0</v>
      </c>
      <c r="Z395">
        <f t="shared" si="89"/>
        <v>0</v>
      </c>
      <c r="AA395">
        <f t="shared" si="90"/>
        <v>0</v>
      </c>
      <c r="AB395">
        <f t="shared" si="86"/>
        <v>0</v>
      </c>
      <c r="AC395">
        <f t="shared" si="80"/>
        <v>0</v>
      </c>
      <c r="AD395">
        <f t="shared" si="81"/>
        <v>0</v>
      </c>
      <c r="AE395">
        <f t="shared" si="82"/>
        <v>0</v>
      </c>
    </row>
    <row r="396" spans="1:31" ht="16" hidden="1" customHeight="1" x14ac:dyDescent="0.2">
      <c r="A396">
        <f t="shared" si="83"/>
        <v>0.58333333333325754</v>
      </c>
      <c r="B396">
        <f t="shared" si="84"/>
        <v>2047.5833333333333</v>
      </c>
      <c r="C396">
        <v>392</v>
      </c>
      <c r="D396" s="9">
        <v>60300</v>
      </c>
      <c r="E396" s="9">
        <v>78300</v>
      </c>
      <c r="L396">
        <v>67</v>
      </c>
      <c r="M396">
        <v>64</v>
      </c>
      <c r="N396">
        <v>0</v>
      </c>
      <c r="O396">
        <v>0</v>
      </c>
      <c r="Q396">
        <v>0</v>
      </c>
      <c r="R396">
        <v>0</v>
      </c>
      <c r="S396">
        <v>0</v>
      </c>
      <c r="T396">
        <f t="shared" si="85"/>
        <v>0</v>
      </c>
      <c r="U396">
        <f t="shared" si="78"/>
        <v>0</v>
      </c>
      <c r="V396">
        <f t="shared" si="79"/>
        <v>0</v>
      </c>
      <c r="W396">
        <f t="shared" si="79"/>
        <v>0</v>
      </c>
      <c r="X396">
        <f t="shared" si="87"/>
        <v>0</v>
      </c>
      <c r="Y396">
        <f t="shared" si="88"/>
        <v>0</v>
      </c>
      <c r="Z396">
        <f t="shared" si="89"/>
        <v>0</v>
      </c>
      <c r="AA396">
        <f t="shared" si="90"/>
        <v>0</v>
      </c>
      <c r="AB396">
        <f t="shared" si="86"/>
        <v>0</v>
      </c>
      <c r="AC396">
        <f t="shared" si="80"/>
        <v>0</v>
      </c>
      <c r="AD396">
        <f t="shared" si="81"/>
        <v>0</v>
      </c>
      <c r="AE396">
        <f t="shared" si="82"/>
        <v>0</v>
      </c>
    </row>
    <row r="397" spans="1:31" ht="16" hidden="1" customHeight="1" x14ac:dyDescent="0.2">
      <c r="A397">
        <f t="shared" si="83"/>
        <v>0.66666666666674246</v>
      </c>
      <c r="B397">
        <f t="shared" si="84"/>
        <v>2047.6666666666667</v>
      </c>
      <c r="C397">
        <v>393</v>
      </c>
      <c r="D397" s="9">
        <v>60300</v>
      </c>
      <c r="E397" s="9">
        <v>78300</v>
      </c>
      <c r="L397">
        <v>67</v>
      </c>
      <c r="M397">
        <v>64</v>
      </c>
      <c r="N397">
        <v>0</v>
      </c>
      <c r="O397">
        <v>0</v>
      </c>
      <c r="Q397">
        <v>0</v>
      </c>
      <c r="R397">
        <v>0</v>
      </c>
      <c r="S397">
        <v>0</v>
      </c>
      <c r="T397">
        <f t="shared" si="85"/>
        <v>0</v>
      </c>
      <c r="U397">
        <f t="shared" si="78"/>
        <v>0</v>
      </c>
      <c r="V397">
        <f t="shared" si="79"/>
        <v>0</v>
      </c>
      <c r="W397">
        <f t="shared" si="79"/>
        <v>0</v>
      </c>
      <c r="X397">
        <f t="shared" si="87"/>
        <v>0</v>
      </c>
      <c r="Y397">
        <f t="shared" si="88"/>
        <v>0</v>
      </c>
      <c r="Z397">
        <f t="shared" si="89"/>
        <v>0</v>
      </c>
      <c r="AA397">
        <f t="shared" si="90"/>
        <v>0</v>
      </c>
      <c r="AB397">
        <f t="shared" si="86"/>
        <v>0</v>
      </c>
      <c r="AC397">
        <f t="shared" si="80"/>
        <v>0</v>
      </c>
      <c r="AD397">
        <f t="shared" si="81"/>
        <v>0</v>
      </c>
      <c r="AE397">
        <f t="shared" si="82"/>
        <v>0</v>
      </c>
    </row>
    <row r="398" spans="1:31" ht="16" hidden="1" customHeight="1" x14ac:dyDescent="0.2">
      <c r="A398">
        <f t="shared" si="83"/>
        <v>0.75</v>
      </c>
      <c r="B398">
        <f t="shared" si="84"/>
        <v>2047.75</v>
      </c>
      <c r="C398">
        <v>394</v>
      </c>
      <c r="D398" s="9">
        <v>60300</v>
      </c>
      <c r="E398" s="9">
        <v>78300</v>
      </c>
      <c r="L398">
        <v>67</v>
      </c>
      <c r="M398">
        <v>64</v>
      </c>
      <c r="N398">
        <v>0</v>
      </c>
      <c r="O398">
        <v>0</v>
      </c>
      <c r="Q398">
        <v>0</v>
      </c>
      <c r="R398">
        <v>0</v>
      </c>
      <c r="S398">
        <v>0</v>
      </c>
      <c r="T398">
        <f t="shared" si="85"/>
        <v>0</v>
      </c>
      <c r="U398">
        <f t="shared" si="78"/>
        <v>0</v>
      </c>
      <c r="V398">
        <f t="shared" si="79"/>
        <v>0</v>
      </c>
      <c r="W398">
        <f t="shared" si="79"/>
        <v>0</v>
      </c>
      <c r="X398">
        <f t="shared" si="87"/>
        <v>0</v>
      </c>
      <c r="Y398">
        <f t="shared" si="88"/>
        <v>0</v>
      </c>
      <c r="Z398">
        <f t="shared" si="89"/>
        <v>0</v>
      </c>
      <c r="AA398">
        <f t="shared" si="90"/>
        <v>0</v>
      </c>
      <c r="AB398">
        <f t="shared" si="86"/>
        <v>0</v>
      </c>
      <c r="AC398">
        <f t="shared" si="80"/>
        <v>0</v>
      </c>
      <c r="AD398">
        <f t="shared" si="81"/>
        <v>0</v>
      </c>
      <c r="AE398">
        <f t="shared" si="82"/>
        <v>0</v>
      </c>
    </row>
    <row r="399" spans="1:31" ht="16" hidden="1" customHeight="1" x14ac:dyDescent="0.2">
      <c r="A399">
        <f t="shared" si="83"/>
        <v>0.83333333333325754</v>
      </c>
      <c r="B399">
        <f t="shared" si="84"/>
        <v>2047.8333333333333</v>
      </c>
      <c r="C399">
        <v>395</v>
      </c>
      <c r="D399" s="9">
        <v>60300</v>
      </c>
      <c r="E399" s="9">
        <v>78300</v>
      </c>
      <c r="L399">
        <v>67</v>
      </c>
      <c r="M399">
        <v>64</v>
      </c>
      <c r="N399">
        <v>0</v>
      </c>
      <c r="O399">
        <v>0</v>
      </c>
      <c r="Q399">
        <v>0</v>
      </c>
      <c r="R399">
        <v>0</v>
      </c>
      <c r="S399">
        <v>0</v>
      </c>
      <c r="T399">
        <f t="shared" si="85"/>
        <v>0</v>
      </c>
      <c r="U399">
        <f t="shared" si="78"/>
        <v>0</v>
      </c>
      <c r="V399">
        <f t="shared" si="79"/>
        <v>0</v>
      </c>
      <c r="W399">
        <f t="shared" si="79"/>
        <v>0</v>
      </c>
      <c r="X399">
        <f t="shared" si="87"/>
        <v>0</v>
      </c>
      <c r="Y399">
        <f t="shared" si="88"/>
        <v>0</v>
      </c>
      <c r="Z399">
        <f t="shared" si="89"/>
        <v>0</v>
      </c>
      <c r="AA399">
        <f t="shared" si="90"/>
        <v>0</v>
      </c>
      <c r="AB399">
        <f t="shared" si="86"/>
        <v>0</v>
      </c>
      <c r="AC399">
        <f t="shared" si="80"/>
        <v>0</v>
      </c>
      <c r="AD399">
        <f t="shared" si="81"/>
        <v>0</v>
      </c>
      <c r="AE399">
        <f t="shared" si="82"/>
        <v>0</v>
      </c>
    </row>
    <row r="400" spans="1:31" ht="16" hidden="1" customHeight="1" x14ac:dyDescent="0.2">
      <c r="A400">
        <f t="shared" si="83"/>
        <v>-8.3333333333257542E-2</v>
      </c>
      <c r="B400">
        <f t="shared" si="84"/>
        <v>2047.9166666666667</v>
      </c>
      <c r="C400">
        <v>396</v>
      </c>
      <c r="D400" s="9">
        <v>60300</v>
      </c>
      <c r="E400" s="9">
        <v>78300</v>
      </c>
      <c r="L400">
        <v>67</v>
      </c>
      <c r="M400">
        <v>64</v>
      </c>
      <c r="N400">
        <v>0</v>
      </c>
      <c r="O400">
        <v>0</v>
      </c>
      <c r="Q400">
        <v>0</v>
      </c>
      <c r="R400">
        <v>0</v>
      </c>
      <c r="S400">
        <v>0</v>
      </c>
      <c r="T400">
        <f t="shared" si="85"/>
        <v>0</v>
      </c>
      <c r="U400">
        <f t="shared" si="78"/>
        <v>0</v>
      </c>
      <c r="V400">
        <f t="shared" si="79"/>
        <v>0</v>
      </c>
      <c r="W400">
        <f t="shared" si="79"/>
        <v>0</v>
      </c>
      <c r="X400">
        <f t="shared" si="87"/>
        <v>0</v>
      </c>
      <c r="Y400">
        <f t="shared" si="88"/>
        <v>0</v>
      </c>
      <c r="Z400">
        <f t="shared" si="89"/>
        <v>0</v>
      </c>
      <c r="AA400">
        <f t="shared" si="90"/>
        <v>0</v>
      </c>
      <c r="AB400">
        <f t="shared" si="86"/>
        <v>0</v>
      </c>
      <c r="AC400">
        <f t="shared" si="80"/>
        <v>0</v>
      </c>
      <c r="AD400">
        <f t="shared" si="81"/>
        <v>0</v>
      </c>
      <c r="AE400">
        <f t="shared" si="82"/>
        <v>0</v>
      </c>
    </row>
    <row r="401" spans="1:31" x14ac:dyDescent="0.2">
      <c r="A401">
        <f t="shared" si="83"/>
        <v>0</v>
      </c>
      <c r="B401">
        <f t="shared" si="84"/>
        <v>2048</v>
      </c>
      <c r="C401">
        <v>397</v>
      </c>
      <c r="D401" s="9">
        <v>60300</v>
      </c>
      <c r="E401" s="9">
        <v>81000</v>
      </c>
      <c r="H401">
        <f>D401/1000</f>
        <v>60.3</v>
      </c>
      <c r="I401">
        <f>E401/1000</f>
        <v>81</v>
      </c>
      <c r="J401">
        <f>F401/1000</f>
        <v>0</v>
      </c>
      <c r="K401">
        <f>G401/1000</f>
        <v>0</v>
      </c>
      <c r="L401">
        <v>67</v>
      </c>
      <c r="M401">
        <v>67</v>
      </c>
      <c r="N401">
        <v>0</v>
      </c>
      <c r="O401">
        <v>0</v>
      </c>
      <c r="Q401">
        <v>3</v>
      </c>
      <c r="R401">
        <v>0</v>
      </c>
      <c r="S401">
        <v>0</v>
      </c>
      <c r="T401">
        <f t="shared" si="85"/>
        <v>0</v>
      </c>
      <c r="U401">
        <f t="shared" si="78"/>
        <v>3</v>
      </c>
      <c r="V401">
        <f t="shared" si="79"/>
        <v>0</v>
      </c>
      <c r="W401">
        <f t="shared" si="79"/>
        <v>0</v>
      </c>
      <c r="X401">
        <f>L389-L401+P401</f>
        <v>3</v>
      </c>
      <c r="Y401">
        <f>M389-M401+Q401</f>
        <v>0</v>
      </c>
      <c r="Z401">
        <f>N389-N401+R401</f>
        <v>0</v>
      </c>
      <c r="AA401">
        <f>O389-O401+S401</f>
        <v>0</v>
      </c>
      <c r="AB401">
        <f t="shared" si="86"/>
        <v>3</v>
      </c>
      <c r="AC401">
        <f t="shared" si="80"/>
        <v>0</v>
      </c>
      <c r="AD401">
        <f t="shared" si="81"/>
        <v>0</v>
      </c>
      <c r="AE401">
        <f t="shared" si="82"/>
        <v>0</v>
      </c>
    </row>
    <row r="402" spans="1:31" ht="16" hidden="1" customHeight="1" x14ac:dyDescent="0.2">
      <c r="A402">
        <f t="shared" si="83"/>
        <v>8.3333333333484916E-2</v>
      </c>
      <c r="B402">
        <f t="shared" si="84"/>
        <v>2048.0833333333335</v>
      </c>
      <c r="C402">
        <v>398</v>
      </c>
      <c r="D402" s="9">
        <v>60300</v>
      </c>
      <c r="E402" s="9">
        <v>81000</v>
      </c>
      <c r="L402">
        <v>65</v>
      </c>
      <c r="M402">
        <v>67</v>
      </c>
      <c r="N402">
        <v>0</v>
      </c>
      <c r="O402">
        <v>0</v>
      </c>
      <c r="Q402">
        <v>0</v>
      </c>
      <c r="R402">
        <v>0</v>
      </c>
      <c r="S402">
        <v>0</v>
      </c>
      <c r="T402">
        <f t="shared" si="85"/>
        <v>0</v>
      </c>
      <c r="U402">
        <f t="shared" si="78"/>
        <v>0</v>
      </c>
      <c r="V402">
        <f t="shared" si="79"/>
        <v>0</v>
      </c>
      <c r="W402">
        <f t="shared" si="79"/>
        <v>0</v>
      </c>
      <c r="X402">
        <f t="shared" si="87"/>
        <v>2</v>
      </c>
      <c r="Y402">
        <f t="shared" si="88"/>
        <v>0</v>
      </c>
      <c r="Z402">
        <f t="shared" si="89"/>
        <v>0</v>
      </c>
      <c r="AA402">
        <f t="shared" si="90"/>
        <v>0</v>
      </c>
      <c r="AB402">
        <f t="shared" si="86"/>
        <v>2</v>
      </c>
      <c r="AC402">
        <f t="shared" si="80"/>
        <v>0</v>
      </c>
      <c r="AD402">
        <f t="shared" si="81"/>
        <v>0</v>
      </c>
      <c r="AE402">
        <f t="shared" si="82"/>
        <v>0</v>
      </c>
    </row>
    <row r="403" spans="1:31" ht="16" hidden="1" customHeight="1" x14ac:dyDescent="0.2">
      <c r="A403">
        <f t="shared" si="83"/>
        <v>0.16666666666651508</v>
      </c>
      <c r="B403">
        <f t="shared" si="84"/>
        <v>2048.1666666666665</v>
      </c>
      <c r="C403">
        <v>399</v>
      </c>
      <c r="D403" s="9">
        <v>60300</v>
      </c>
      <c r="E403" s="9">
        <v>81000</v>
      </c>
      <c r="L403">
        <v>65</v>
      </c>
      <c r="M403">
        <v>67</v>
      </c>
      <c r="N403">
        <v>0</v>
      </c>
      <c r="O403">
        <v>0</v>
      </c>
      <c r="Q403">
        <v>0</v>
      </c>
      <c r="R403">
        <v>0</v>
      </c>
      <c r="S403">
        <v>0</v>
      </c>
      <c r="T403">
        <f t="shared" si="85"/>
        <v>0</v>
      </c>
      <c r="U403">
        <f t="shared" si="78"/>
        <v>0</v>
      </c>
      <c r="V403">
        <f t="shared" si="79"/>
        <v>0</v>
      </c>
      <c r="W403">
        <f t="shared" si="79"/>
        <v>0</v>
      </c>
      <c r="X403">
        <f t="shared" si="87"/>
        <v>0</v>
      </c>
      <c r="Y403">
        <f t="shared" si="88"/>
        <v>0</v>
      </c>
      <c r="Z403">
        <f t="shared" si="89"/>
        <v>0</v>
      </c>
      <c r="AA403">
        <f t="shared" si="90"/>
        <v>0</v>
      </c>
      <c r="AB403">
        <f t="shared" si="86"/>
        <v>0</v>
      </c>
      <c r="AC403">
        <f t="shared" si="80"/>
        <v>0</v>
      </c>
      <c r="AD403">
        <f t="shared" si="81"/>
        <v>0</v>
      </c>
      <c r="AE403">
        <f t="shared" si="82"/>
        <v>0</v>
      </c>
    </row>
    <row r="404" spans="1:31" ht="16" hidden="1" customHeight="1" x14ac:dyDescent="0.2">
      <c r="A404">
        <f t="shared" si="83"/>
        <v>0.25</v>
      </c>
      <c r="B404">
        <f t="shared" si="84"/>
        <v>2048.25</v>
      </c>
      <c r="C404">
        <v>400</v>
      </c>
      <c r="D404" s="9">
        <v>60300</v>
      </c>
      <c r="E404" s="9">
        <v>81000</v>
      </c>
      <c r="L404">
        <v>65</v>
      </c>
      <c r="M404">
        <v>67</v>
      </c>
      <c r="N404">
        <v>0</v>
      </c>
      <c r="O404">
        <v>0</v>
      </c>
      <c r="Q404">
        <v>0</v>
      </c>
      <c r="R404">
        <v>0</v>
      </c>
      <c r="S404">
        <v>0</v>
      </c>
      <c r="T404">
        <f t="shared" si="85"/>
        <v>0</v>
      </c>
      <c r="U404">
        <f t="shared" si="78"/>
        <v>0</v>
      </c>
      <c r="V404">
        <f t="shared" si="79"/>
        <v>0</v>
      </c>
      <c r="W404">
        <f t="shared" si="79"/>
        <v>0</v>
      </c>
      <c r="X404">
        <f t="shared" si="87"/>
        <v>0</v>
      </c>
      <c r="Y404">
        <f t="shared" si="88"/>
        <v>0</v>
      </c>
      <c r="Z404">
        <f t="shared" si="89"/>
        <v>0</v>
      </c>
      <c r="AA404">
        <f t="shared" si="90"/>
        <v>0</v>
      </c>
      <c r="AB404">
        <f t="shared" si="86"/>
        <v>0</v>
      </c>
      <c r="AC404">
        <f t="shared" si="80"/>
        <v>0</v>
      </c>
      <c r="AD404">
        <f t="shared" si="81"/>
        <v>0</v>
      </c>
      <c r="AE404">
        <f t="shared" si="82"/>
        <v>0</v>
      </c>
    </row>
    <row r="405" spans="1:31" ht="16" hidden="1" customHeight="1" x14ac:dyDescent="0.2">
      <c r="A405">
        <f t="shared" si="83"/>
        <v>0.33333333333348492</v>
      </c>
      <c r="B405">
        <f t="shared" si="84"/>
        <v>2048.3333333333335</v>
      </c>
      <c r="C405">
        <v>401</v>
      </c>
      <c r="D405" s="9">
        <v>60300</v>
      </c>
      <c r="E405" s="9">
        <v>81000</v>
      </c>
      <c r="L405">
        <v>65</v>
      </c>
      <c r="M405">
        <v>67</v>
      </c>
      <c r="N405">
        <v>0</v>
      </c>
      <c r="O405">
        <v>0</v>
      </c>
      <c r="Q405">
        <v>0</v>
      </c>
      <c r="R405">
        <v>0</v>
      </c>
      <c r="S405">
        <v>0</v>
      </c>
      <c r="T405">
        <f t="shared" si="85"/>
        <v>0</v>
      </c>
      <c r="U405">
        <f t="shared" si="78"/>
        <v>0</v>
      </c>
      <c r="V405">
        <f t="shared" si="79"/>
        <v>0</v>
      </c>
      <c r="W405">
        <f t="shared" si="79"/>
        <v>0</v>
      </c>
      <c r="X405">
        <f t="shared" si="87"/>
        <v>0</v>
      </c>
      <c r="Y405">
        <f t="shared" si="88"/>
        <v>0</v>
      </c>
      <c r="Z405">
        <f t="shared" si="89"/>
        <v>0</v>
      </c>
      <c r="AA405">
        <f t="shared" si="90"/>
        <v>0</v>
      </c>
      <c r="AB405">
        <f t="shared" si="86"/>
        <v>0</v>
      </c>
      <c r="AC405">
        <f t="shared" si="80"/>
        <v>0</v>
      </c>
      <c r="AD405">
        <f t="shared" si="81"/>
        <v>0</v>
      </c>
      <c r="AE405">
        <f t="shared" si="82"/>
        <v>0</v>
      </c>
    </row>
    <row r="406" spans="1:31" ht="16" hidden="1" customHeight="1" x14ac:dyDescent="0.2">
      <c r="A406">
        <f t="shared" si="83"/>
        <v>0.41666666666651508</v>
      </c>
      <c r="B406">
        <f t="shared" si="84"/>
        <v>2048.4166666666665</v>
      </c>
      <c r="C406">
        <v>402</v>
      </c>
      <c r="D406" s="9">
        <v>60300</v>
      </c>
      <c r="E406" s="9">
        <v>81000</v>
      </c>
      <c r="L406">
        <v>65</v>
      </c>
      <c r="M406">
        <v>67</v>
      </c>
      <c r="N406">
        <v>0</v>
      </c>
      <c r="O406">
        <v>0</v>
      </c>
      <c r="Q406">
        <v>0</v>
      </c>
      <c r="R406">
        <v>0</v>
      </c>
      <c r="S406">
        <v>0</v>
      </c>
      <c r="T406">
        <f t="shared" si="85"/>
        <v>0</v>
      </c>
      <c r="U406">
        <f t="shared" si="78"/>
        <v>0</v>
      </c>
      <c r="V406">
        <f t="shared" si="79"/>
        <v>0</v>
      </c>
      <c r="W406">
        <f t="shared" si="79"/>
        <v>0</v>
      </c>
      <c r="X406">
        <f t="shared" si="87"/>
        <v>0</v>
      </c>
      <c r="Y406">
        <f t="shared" si="88"/>
        <v>0</v>
      </c>
      <c r="Z406">
        <f t="shared" si="89"/>
        <v>0</v>
      </c>
      <c r="AA406">
        <f t="shared" si="90"/>
        <v>0</v>
      </c>
      <c r="AB406">
        <f t="shared" si="86"/>
        <v>0</v>
      </c>
      <c r="AC406">
        <f t="shared" si="80"/>
        <v>0</v>
      </c>
      <c r="AD406">
        <f t="shared" si="81"/>
        <v>0</v>
      </c>
      <c r="AE406">
        <f t="shared" si="82"/>
        <v>0</v>
      </c>
    </row>
    <row r="407" spans="1:31" ht="16" hidden="1" customHeight="1" x14ac:dyDescent="0.2">
      <c r="A407">
        <f t="shared" si="83"/>
        <v>0.5</v>
      </c>
      <c r="B407">
        <f t="shared" si="84"/>
        <v>2048.5</v>
      </c>
      <c r="C407">
        <v>403</v>
      </c>
      <c r="D407" s="9">
        <v>60300</v>
      </c>
      <c r="E407" s="9">
        <v>81000</v>
      </c>
      <c r="L407">
        <v>65</v>
      </c>
      <c r="M407">
        <v>67</v>
      </c>
      <c r="N407">
        <v>0</v>
      </c>
      <c r="O407">
        <v>0</v>
      </c>
      <c r="Q407">
        <v>0</v>
      </c>
      <c r="R407">
        <v>0</v>
      </c>
      <c r="S407">
        <v>0</v>
      </c>
      <c r="T407">
        <f t="shared" si="85"/>
        <v>0</v>
      </c>
      <c r="U407">
        <f t="shared" si="78"/>
        <v>0</v>
      </c>
      <c r="V407">
        <f t="shared" si="79"/>
        <v>0</v>
      </c>
      <c r="W407">
        <f t="shared" si="79"/>
        <v>0</v>
      </c>
      <c r="X407">
        <f t="shared" si="87"/>
        <v>0</v>
      </c>
      <c r="Y407">
        <f t="shared" si="88"/>
        <v>0</v>
      </c>
      <c r="Z407">
        <f t="shared" si="89"/>
        <v>0</v>
      </c>
      <c r="AA407">
        <f t="shared" si="90"/>
        <v>0</v>
      </c>
      <c r="AB407">
        <f t="shared" si="86"/>
        <v>0</v>
      </c>
      <c r="AC407">
        <f t="shared" si="80"/>
        <v>0</v>
      </c>
      <c r="AD407">
        <f t="shared" si="81"/>
        <v>0</v>
      </c>
      <c r="AE407">
        <f t="shared" si="82"/>
        <v>0</v>
      </c>
    </row>
    <row r="408" spans="1:31" ht="16" hidden="1" customHeight="1" x14ac:dyDescent="0.2">
      <c r="A408">
        <f t="shared" si="83"/>
        <v>0.58333333333348492</v>
      </c>
      <c r="B408">
        <f t="shared" si="84"/>
        <v>2048.5833333333335</v>
      </c>
      <c r="C408">
        <v>404</v>
      </c>
      <c r="D408" s="9">
        <v>58500</v>
      </c>
      <c r="E408" s="9">
        <v>81000</v>
      </c>
      <c r="L408">
        <v>65</v>
      </c>
      <c r="M408">
        <v>67</v>
      </c>
      <c r="N408">
        <v>0</v>
      </c>
      <c r="O408">
        <v>0</v>
      </c>
      <c r="Q408">
        <v>0</v>
      </c>
      <c r="R408">
        <v>0</v>
      </c>
      <c r="S408">
        <v>0</v>
      </c>
      <c r="T408">
        <f t="shared" si="85"/>
        <v>0</v>
      </c>
      <c r="U408">
        <f t="shared" si="78"/>
        <v>0</v>
      </c>
      <c r="V408">
        <f t="shared" si="79"/>
        <v>0</v>
      </c>
      <c r="W408">
        <f t="shared" si="79"/>
        <v>0</v>
      </c>
      <c r="X408">
        <f t="shared" si="87"/>
        <v>0</v>
      </c>
      <c r="Y408">
        <f t="shared" si="88"/>
        <v>0</v>
      </c>
      <c r="Z408">
        <f t="shared" si="89"/>
        <v>0</v>
      </c>
      <c r="AA408">
        <f t="shared" si="90"/>
        <v>0</v>
      </c>
      <c r="AB408">
        <f t="shared" si="86"/>
        <v>0</v>
      </c>
      <c r="AC408">
        <f t="shared" si="80"/>
        <v>0</v>
      </c>
      <c r="AD408">
        <f t="shared" si="81"/>
        <v>0</v>
      </c>
      <c r="AE408">
        <f t="shared" si="82"/>
        <v>0</v>
      </c>
    </row>
    <row r="409" spans="1:31" ht="16" hidden="1" customHeight="1" x14ac:dyDescent="0.2">
      <c r="A409">
        <f t="shared" si="83"/>
        <v>0.66666666666651508</v>
      </c>
      <c r="B409">
        <f t="shared" si="84"/>
        <v>2048.6666666666665</v>
      </c>
      <c r="C409">
        <v>405</v>
      </c>
      <c r="D409" s="9">
        <v>58500</v>
      </c>
      <c r="E409" s="9">
        <v>81000</v>
      </c>
      <c r="L409">
        <v>65</v>
      </c>
      <c r="M409">
        <v>67</v>
      </c>
      <c r="N409">
        <v>0</v>
      </c>
      <c r="O409">
        <v>0</v>
      </c>
      <c r="Q409">
        <v>0</v>
      </c>
      <c r="R409">
        <v>0</v>
      </c>
      <c r="S409">
        <v>0</v>
      </c>
      <c r="T409">
        <f t="shared" si="85"/>
        <v>0</v>
      </c>
      <c r="U409">
        <f t="shared" si="78"/>
        <v>0</v>
      </c>
      <c r="V409">
        <f t="shared" si="79"/>
        <v>0</v>
      </c>
      <c r="W409">
        <f t="shared" si="79"/>
        <v>0</v>
      </c>
      <c r="X409">
        <f t="shared" si="87"/>
        <v>0</v>
      </c>
      <c r="Y409">
        <f t="shared" si="88"/>
        <v>0</v>
      </c>
      <c r="Z409">
        <f t="shared" si="89"/>
        <v>0</v>
      </c>
      <c r="AA409">
        <f t="shared" si="90"/>
        <v>0</v>
      </c>
      <c r="AB409">
        <f t="shared" si="86"/>
        <v>0</v>
      </c>
      <c r="AC409">
        <f t="shared" si="80"/>
        <v>0</v>
      </c>
      <c r="AD409">
        <f t="shared" si="81"/>
        <v>0</v>
      </c>
      <c r="AE409">
        <f t="shared" si="82"/>
        <v>0</v>
      </c>
    </row>
    <row r="410" spans="1:31" ht="16" hidden="1" customHeight="1" x14ac:dyDescent="0.2">
      <c r="A410">
        <f t="shared" si="83"/>
        <v>0.75</v>
      </c>
      <c r="B410">
        <f t="shared" si="84"/>
        <v>2048.75</v>
      </c>
      <c r="C410">
        <v>406</v>
      </c>
      <c r="D410" s="9">
        <v>58500</v>
      </c>
      <c r="E410" s="9">
        <v>81000</v>
      </c>
      <c r="L410">
        <v>65</v>
      </c>
      <c r="M410">
        <v>67</v>
      </c>
      <c r="N410">
        <v>0</v>
      </c>
      <c r="O410">
        <v>0</v>
      </c>
      <c r="Q410">
        <v>0</v>
      </c>
      <c r="R410">
        <v>0</v>
      </c>
      <c r="S410">
        <v>0</v>
      </c>
      <c r="T410">
        <f t="shared" si="85"/>
        <v>0</v>
      </c>
      <c r="U410">
        <f t="shared" si="78"/>
        <v>0</v>
      </c>
      <c r="V410">
        <f t="shared" si="79"/>
        <v>0</v>
      </c>
      <c r="W410">
        <f t="shared" si="79"/>
        <v>0</v>
      </c>
      <c r="X410">
        <f t="shared" si="87"/>
        <v>0</v>
      </c>
      <c r="Y410">
        <f t="shared" si="88"/>
        <v>0</v>
      </c>
      <c r="Z410">
        <f t="shared" si="89"/>
        <v>0</v>
      </c>
      <c r="AA410">
        <f t="shared" si="90"/>
        <v>0</v>
      </c>
      <c r="AB410">
        <f t="shared" si="86"/>
        <v>0</v>
      </c>
      <c r="AC410">
        <f t="shared" si="80"/>
        <v>0</v>
      </c>
      <c r="AD410">
        <f t="shared" si="81"/>
        <v>0</v>
      </c>
      <c r="AE410">
        <f t="shared" si="82"/>
        <v>0</v>
      </c>
    </row>
    <row r="411" spans="1:31" ht="16" hidden="1" customHeight="1" x14ac:dyDescent="0.2">
      <c r="A411">
        <f t="shared" si="83"/>
        <v>0.83333333333348492</v>
      </c>
      <c r="B411">
        <f t="shared" si="84"/>
        <v>2048.8333333333335</v>
      </c>
      <c r="C411">
        <v>407</v>
      </c>
      <c r="D411" s="9">
        <v>58500</v>
      </c>
      <c r="E411" s="9">
        <v>81000</v>
      </c>
      <c r="L411">
        <v>65</v>
      </c>
      <c r="M411">
        <v>67</v>
      </c>
      <c r="N411">
        <v>0</v>
      </c>
      <c r="O411">
        <v>0</v>
      </c>
      <c r="Q411">
        <v>0</v>
      </c>
      <c r="R411">
        <v>0</v>
      </c>
      <c r="S411">
        <v>0</v>
      </c>
      <c r="T411">
        <f t="shared" si="85"/>
        <v>0</v>
      </c>
      <c r="U411">
        <f t="shared" si="78"/>
        <v>0</v>
      </c>
      <c r="V411">
        <f t="shared" si="79"/>
        <v>0</v>
      </c>
      <c r="W411">
        <f t="shared" si="79"/>
        <v>0</v>
      </c>
      <c r="X411">
        <f t="shared" si="87"/>
        <v>0</v>
      </c>
      <c r="Y411">
        <f t="shared" si="88"/>
        <v>0</v>
      </c>
      <c r="Z411">
        <f t="shared" si="89"/>
        <v>0</v>
      </c>
      <c r="AA411">
        <f t="shared" si="90"/>
        <v>0</v>
      </c>
      <c r="AB411">
        <f t="shared" si="86"/>
        <v>0</v>
      </c>
      <c r="AC411">
        <f t="shared" si="80"/>
        <v>0</v>
      </c>
      <c r="AD411">
        <f t="shared" si="81"/>
        <v>0</v>
      </c>
      <c r="AE411">
        <f t="shared" si="82"/>
        <v>0</v>
      </c>
    </row>
    <row r="412" spans="1:31" ht="16" hidden="1" customHeight="1" x14ac:dyDescent="0.2">
      <c r="A412">
        <f t="shared" si="83"/>
        <v>-8.3333333333484916E-2</v>
      </c>
      <c r="B412">
        <f t="shared" si="84"/>
        <v>2048.9166666666665</v>
      </c>
      <c r="C412">
        <v>408</v>
      </c>
      <c r="D412" s="9">
        <v>58500</v>
      </c>
      <c r="E412" s="9">
        <v>81000</v>
      </c>
      <c r="L412">
        <v>65</v>
      </c>
      <c r="M412">
        <v>67</v>
      </c>
      <c r="N412">
        <v>0</v>
      </c>
      <c r="O412">
        <v>0</v>
      </c>
      <c r="Q412">
        <v>0</v>
      </c>
      <c r="R412">
        <v>0</v>
      </c>
      <c r="S412">
        <v>0</v>
      </c>
      <c r="T412">
        <f t="shared" si="85"/>
        <v>0</v>
      </c>
      <c r="U412">
        <f t="shared" si="78"/>
        <v>0</v>
      </c>
      <c r="V412">
        <f t="shared" si="79"/>
        <v>0</v>
      </c>
      <c r="W412">
        <f t="shared" si="79"/>
        <v>0</v>
      </c>
      <c r="X412">
        <f t="shared" si="87"/>
        <v>0</v>
      </c>
      <c r="Y412">
        <f t="shared" si="88"/>
        <v>0</v>
      </c>
      <c r="Z412">
        <f t="shared" si="89"/>
        <v>0</v>
      </c>
      <c r="AA412">
        <f t="shared" si="90"/>
        <v>0</v>
      </c>
      <c r="AB412">
        <f t="shared" si="86"/>
        <v>0</v>
      </c>
      <c r="AC412">
        <f t="shared" si="80"/>
        <v>0</v>
      </c>
      <c r="AD412">
        <f t="shared" si="81"/>
        <v>0</v>
      </c>
      <c r="AE412">
        <f t="shared" si="82"/>
        <v>0</v>
      </c>
    </row>
    <row r="413" spans="1:31" x14ac:dyDescent="0.2">
      <c r="A413">
        <f t="shared" si="83"/>
        <v>0</v>
      </c>
      <c r="B413">
        <f t="shared" si="84"/>
        <v>2049</v>
      </c>
      <c r="C413">
        <v>409</v>
      </c>
      <c r="D413" s="9">
        <v>58500</v>
      </c>
      <c r="E413" s="9">
        <v>84600</v>
      </c>
      <c r="H413">
        <f>D413/1000</f>
        <v>58.5</v>
      </c>
      <c r="I413">
        <f>E413/1000</f>
        <v>84.6</v>
      </c>
      <c r="J413">
        <f>F413/1000</f>
        <v>0</v>
      </c>
      <c r="K413">
        <f>G413/1000</f>
        <v>0</v>
      </c>
      <c r="L413">
        <v>65</v>
      </c>
      <c r="M413">
        <v>71</v>
      </c>
      <c r="N413">
        <v>0</v>
      </c>
      <c r="O413">
        <v>0</v>
      </c>
      <c r="Q413">
        <v>4</v>
      </c>
      <c r="R413">
        <v>0</v>
      </c>
      <c r="S413">
        <v>0</v>
      </c>
      <c r="T413">
        <f t="shared" si="85"/>
        <v>0</v>
      </c>
      <c r="U413">
        <f t="shared" si="78"/>
        <v>4</v>
      </c>
      <c r="V413">
        <f t="shared" si="79"/>
        <v>0</v>
      </c>
      <c r="W413">
        <f t="shared" si="79"/>
        <v>0</v>
      </c>
      <c r="X413">
        <f>L401-L413+P413</f>
        <v>2</v>
      </c>
      <c r="Y413">
        <f>M401-M413+Q413</f>
        <v>0</v>
      </c>
      <c r="Z413">
        <f>N401-N413+R413</f>
        <v>0</v>
      </c>
      <c r="AA413">
        <f>O401-O413+S413</f>
        <v>0</v>
      </c>
      <c r="AB413">
        <f t="shared" si="86"/>
        <v>2</v>
      </c>
      <c r="AC413">
        <f t="shared" si="80"/>
        <v>0</v>
      </c>
      <c r="AD413">
        <f t="shared" si="81"/>
        <v>0</v>
      </c>
      <c r="AE413">
        <f t="shared" si="82"/>
        <v>0</v>
      </c>
    </row>
    <row r="414" spans="1:31" ht="16" hidden="1" customHeight="1" x14ac:dyDescent="0.2">
      <c r="A414">
        <f t="shared" si="83"/>
        <v>8.3333333333484916E-2</v>
      </c>
      <c r="B414">
        <f t="shared" si="84"/>
        <v>2049.0833333333335</v>
      </c>
      <c r="C414">
        <v>410</v>
      </c>
      <c r="D414" s="9">
        <v>58500</v>
      </c>
      <c r="E414" s="9">
        <v>84600</v>
      </c>
      <c r="L414">
        <v>62</v>
      </c>
      <c r="M414">
        <v>71</v>
      </c>
      <c r="N414">
        <v>0</v>
      </c>
      <c r="O414">
        <v>0</v>
      </c>
      <c r="Q414">
        <v>0</v>
      </c>
      <c r="R414">
        <v>0</v>
      </c>
      <c r="S414">
        <v>0</v>
      </c>
      <c r="T414">
        <f t="shared" si="85"/>
        <v>0</v>
      </c>
      <c r="U414">
        <f t="shared" si="78"/>
        <v>0</v>
      </c>
      <c r="V414">
        <f t="shared" si="79"/>
        <v>0</v>
      </c>
      <c r="W414">
        <f t="shared" si="79"/>
        <v>0</v>
      </c>
      <c r="X414">
        <f t="shared" si="87"/>
        <v>3</v>
      </c>
      <c r="Y414">
        <f t="shared" si="88"/>
        <v>0</v>
      </c>
      <c r="Z414">
        <f t="shared" si="89"/>
        <v>0</v>
      </c>
      <c r="AA414">
        <f t="shared" si="90"/>
        <v>0</v>
      </c>
      <c r="AB414">
        <f t="shared" si="86"/>
        <v>3</v>
      </c>
      <c r="AC414">
        <f t="shared" si="80"/>
        <v>0</v>
      </c>
      <c r="AD414">
        <f t="shared" si="81"/>
        <v>0</v>
      </c>
      <c r="AE414">
        <f t="shared" si="82"/>
        <v>0</v>
      </c>
    </row>
    <row r="415" spans="1:31" ht="16" hidden="1" customHeight="1" x14ac:dyDescent="0.2">
      <c r="A415">
        <f t="shared" si="83"/>
        <v>0.16666666666651508</v>
      </c>
      <c r="B415">
        <f t="shared" si="84"/>
        <v>2049.1666666666665</v>
      </c>
      <c r="C415">
        <v>411</v>
      </c>
      <c r="D415" s="9">
        <v>58500</v>
      </c>
      <c r="E415" s="9">
        <v>84600</v>
      </c>
      <c r="L415">
        <v>62</v>
      </c>
      <c r="M415">
        <v>71</v>
      </c>
      <c r="N415">
        <v>0</v>
      </c>
      <c r="O415">
        <v>0</v>
      </c>
      <c r="Q415">
        <v>0</v>
      </c>
      <c r="R415">
        <v>0</v>
      </c>
      <c r="S415">
        <v>0</v>
      </c>
      <c r="T415">
        <f t="shared" si="85"/>
        <v>0</v>
      </c>
      <c r="U415">
        <f t="shared" si="78"/>
        <v>0</v>
      </c>
      <c r="V415">
        <f t="shared" si="79"/>
        <v>0</v>
      </c>
      <c r="W415">
        <f t="shared" si="79"/>
        <v>0</v>
      </c>
      <c r="X415">
        <f t="shared" si="87"/>
        <v>0</v>
      </c>
      <c r="Y415">
        <f t="shared" si="88"/>
        <v>0</v>
      </c>
      <c r="Z415">
        <f t="shared" si="89"/>
        <v>0</v>
      </c>
      <c r="AA415">
        <f t="shared" si="90"/>
        <v>0</v>
      </c>
      <c r="AB415">
        <f t="shared" si="86"/>
        <v>0</v>
      </c>
      <c r="AC415">
        <f t="shared" si="80"/>
        <v>0</v>
      </c>
      <c r="AD415">
        <f t="shared" si="81"/>
        <v>0</v>
      </c>
      <c r="AE415">
        <f t="shared" si="82"/>
        <v>0</v>
      </c>
    </row>
    <row r="416" spans="1:31" ht="16" hidden="1" customHeight="1" x14ac:dyDescent="0.2">
      <c r="A416">
        <f t="shared" si="83"/>
        <v>0.25</v>
      </c>
      <c r="B416">
        <f t="shared" si="84"/>
        <v>2049.25</v>
      </c>
      <c r="C416">
        <v>412</v>
      </c>
      <c r="D416" s="9">
        <v>58500</v>
      </c>
      <c r="E416" s="9">
        <v>84600</v>
      </c>
      <c r="L416">
        <v>62</v>
      </c>
      <c r="M416">
        <v>71</v>
      </c>
      <c r="N416">
        <v>0</v>
      </c>
      <c r="O416">
        <v>0</v>
      </c>
      <c r="Q416">
        <v>0</v>
      </c>
      <c r="R416">
        <v>0</v>
      </c>
      <c r="S416">
        <v>0</v>
      </c>
      <c r="T416">
        <f t="shared" si="85"/>
        <v>0</v>
      </c>
      <c r="U416">
        <f t="shared" si="78"/>
        <v>0</v>
      </c>
      <c r="V416">
        <f t="shared" si="79"/>
        <v>0</v>
      </c>
      <c r="W416">
        <f t="shared" si="79"/>
        <v>0</v>
      </c>
      <c r="X416">
        <f t="shared" si="87"/>
        <v>0</v>
      </c>
      <c r="Y416">
        <f t="shared" si="88"/>
        <v>0</v>
      </c>
      <c r="Z416">
        <f t="shared" si="89"/>
        <v>0</v>
      </c>
      <c r="AA416">
        <f t="shared" si="90"/>
        <v>0</v>
      </c>
      <c r="AB416">
        <f t="shared" si="86"/>
        <v>0</v>
      </c>
      <c r="AC416">
        <f t="shared" si="80"/>
        <v>0</v>
      </c>
      <c r="AD416">
        <f t="shared" si="81"/>
        <v>0</v>
      </c>
      <c r="AE416">
        <f t="shared" si="82"/>
        <v>0</v>
      </c>
    </row>
    <row r="417" spans="1:31" ht="16" hidden="1" customHeight="1" x14ac:dyDescent="0.2">
      <c r="A417">
        <f t="shared" si="83"/>
        <v>0.33333333333348492</v>
      </c>
      <c r="B417">
        <f t="shared" si="84"/>
        <v>2049.3333333333335</v>
      </c>
      <c r="C417">
        <v>413</v>
      </c>
      <c r="D417" s="9">
        <v>58500</v>
      </c>
      <c r="E417" s="9">
        <v>84600</v>
      </c>
      <c r="L417">
        <v>62</v>
      </c>
      <c r="M417">
        <v>71</v>
      </c>
      <c r="N417">
        <v>0</v>
      </c>
      <c r="O417">
        <v>0</v>
      </c>
      <c r="Q417">
        <v>0</v>
      </c>
      <c r="R417">
        <v>0</v>
      </c>
      <c r="S417">
        <v>0</v>
      </c>
      <c r="T417">
        <f t="shared" si="85"/>
        <v>0</v>
      </c>
      <c r="U417">
        <f t="shared" si="78"/>
        <v>0</v>
      </c>
      <c r="V417">
        <f t="shared" si="79"/>
        <v>0</v>
      </c>
      <c r="W417">
        <f t="shared" si="79"/>
        <v>0</v>
      </c>
      <c r="X417">
        <f t="shared" si="87"/>
        <v>0</v>
      </c>
      <c r="Y417">
        <f t="shared" si="88"/>
        <v>0</v>
      </c>
      <c r="Z417">
        <f t="shared" si="89"/>
        <v>0</v>
      </c>
      <c r="AA417">
        <f t="shared" si="90"/>
        <v>0</v>
      </c>
      <c r="AB417">
        <f t="shared" si="86"/>
        <v>0</v>
      </c>
      <c r="AC417">
        <f t="shared" si="80"/>
        <v>0</v>
      </c>
      <c r="AD417">
        <f t="shared" si="81"/>
        <v>0</v>
      </c>
      <c r="AE417">
        <f t="shared" si="82"/>
        <v>0</v>
      </c>
    </row>
    <row r="418" spans="1:31" ht="16" hidden="1" customHeight="1" x14ac:dyDescent="0.2">
      <c r="A418">
        <f t="shared" si="83"/>
        <v>0.41666666666651508</v>
      </c>
      <c r="B418">
        <f t="shared" si="84"/>
        <v>2049.4166666666665</v>
      </c>
      <c r="C418">
        <v>414</v>
      </c>
      <c r="D418" s="9">
        <v>58500</v>
      </c>
      <c r="E418" s="9">
        <v>84600</v>
      </c>
      <c r="L418">
        <v>62</v>
      </c>
      <c r="M418">
        <v>71</v>
      </c>
      <c r="N418">
        <v>0</v>
      </c>
      <c r="O418">
        <v>0</v>
      </c>
      <c r="Q418">
        <v>0</v>
      </c>
      <c r="R418">
        <v>0</v>
      </c>
      <c r="S418">
        <v>0</v>
      </c>
      <c r="T418">
        <f t="shared" si="85"/>
        <v>0</v>
      </c>
      <c r="U418">
        <f t="shared" si="78"/>
        <v>0</v>
      </c>
      <c r="V418">
        <f t="shared" si="79"/>
        <v>0</v>
      </c>
      <c r="W418">
        <f t="shared" si="79"/>
        <v>0</v>
      </c>
      <c r="X418">
        <f t="shared" si="87"/>
        <v>0</v>
      </c>
      <c r="Y418">
        <f t="shared" si="88"/>
        <v>0</v>
      </c>
      <c r="Z418">
        <f t="shared" si="89"/>
        <v>0</v>
      </c>
      <c r="AA418">
        <f t="shared" si="90"/>
        <v>0</v>
      </c>
      <c r="AB418">
        <f t="shared" si="86"/>
        <v>0</v>
      </c>
      <c r="AC418">
        <f t="shared" si="80"/>
        <v>0</v>
      </c>
      <c r="AD418">
        <f t="shared" si="81"/>
        <v>0</v>
      </c>
      <c r="AE418">
        <f t="shared" si="82"/>
        <v>0</v>
      </c>
    </row>
    <row r="419" spans="1:31" ht="16" hidden="1" customHeight="1" x14ac:dyDescent="0.2">
      <c r="A419">
        <f t="shared" si="83"/>
        <v>0.5</v>
      </c>
      <c r="B419">
        <f t="shared" si="84"/>
        <v>2049.5</v>
      </c>
      <c r="C419">
        <v>415</v>
      </c>
      <c r="D419" s="9">
        <v>58500</v>
      </c>
      <c r="E419" s="9">
        <v>84600</v>
      </c>
      <c r="L419">
        <v>62</v>
      </c>
      <c r="M419">
        <v>71</v>
      </c>
      <c r="N419">
        <v>0</v>
      </c>
      <c r="O419">
        <v>0</v>
      </c>
      <c r="Q419">
        <v>0</v>
      </c>
      <c r="R419">
        <v>0</v>
      </c>
      <c r="S419">
        <v>0</v>
      </c>
      <c r="T419">
        <f t="shared" si="85"/>
        <v>0</v>
      </c>
      <c r="U419">
        <f t="shared" si="78"/>
        <v>0</v>
      </c>
      <c r="V419">
        <f t="shared" si="79"/>
        <v>0</v>
      </c>
      <c r="W419">
        <f t="shared" si="79"/>
        <v>0</v>
      </c>
      <c r="X419">
        <f t="shared" si="87"/>
        <v>0</v>
      </c>
      <c r="Y419">
        <f t="shared" si="88"/>
        <v>0</v>
      </c>
      <c r="Z419">
        <f t="shared" si="89"/>
        <v>0</v>
      </c>
      <c r="AA419">
        <f t="shared" si="90"/>
        <v>0</v>
      </c>
      <c r="AB419">
        <f t="shared" si="86"/>
        <v>0</v>
      </c>
      <c r="AC419">
        <f t="shared" si="80"/>
        <v>0</v>
      </c>
      <c r="AD419">
        <f t="shared" si="81"/>
        <v>0</v>
      </c>
      <c r="AE419">
        <f t="shared" si="82"/>
        <v>0</v>
      </c>
    </row>
    <row r="420" spans="1:31" ht="16" hidden="1" customHeight="1" x14ac:dyDescent="0.2">
      <c r="A420">
        <f t="shared" si="83"/>
        <v>0.58333333333348492</v>
      </c>
      <c r="B420">
        <f t="shared" si="84"/>
        <v>2049.5833333333335</v>
      </c>
      <c r="C420">
        <v>416</v>
      </c>
      <c r="D420" s="9">
        <v>55800</v>
      </c>
      <c r="E420" s="9">
        <v>84600</v>
      </c>
      <c r="L420">
        <v>62</v>
      </c>
      <c r="M420">
        <v>71</v>
      </c>
      <c r="N420">
        <v>0</v>
      </c>
      <c r="O420">
        <v>0</v>
      </c>
      <c r="Q420">
        <v>0</v>
      </c>
      <c r="R420">
        <v>0</v>
      </c>
      <c r="S420">
        <v>0</v>
      </c>
      <c r="T420">
        <f t="shared" si="85"/>
        <v>0</v>
      </c>
      <c r="U420">
        <f t="shared" si="78"/>
        <v>0</v>
      </c>
      <c r="V420">
        <f t="shared" si="79"/>
        <v>0</v>
      </c>
      <c r="W420">
        <f t="shared" si="79"/>
        <v>0</v>
      </c>
      <c r="X420">
        <f t="shared" si="87"/>
        <v>0</v>
      </c>
      <c r="Y420">
        <f t="shared" si="88"/>
        <v>0</v>
      </c>
      <c r="Z420">
        <f t="shared" si="89"/>
        <v>0</v>
      </c>
      <c r="AA420">
        <f t="shared" si="90"/>
        <v>0</v>
      </c>
      <c r="AB420">
        <f t="shared" si="86"/>
        <v>0</v>
      </c>
      <c r="AC420">
        <f t="shared" si="80"/>
        <v>0</v>
      </c>
      <c r="AD420">
        <f t="shared" si="81"/>
        <v>0</v>
      </c>
      <c r="AE420">
        <f t="shared" si="82"/>
        <v>0</v>
      </c>
    </row>
    <row r="421" spans="1:31" ht="16" hidden="1" customHeight="1" x14ac:dyDescent="0.2">
      <c r="A421">
        <f t="shared" si="83"/>
        <v>0.66666666666651508</v>
      </c>
      <c r="B421">
        <f t="shared" si="84"/>
        <v>2049.6666666666665</v>
      </c>
      <c r="C421">
        <v>417</v>
      </c>
      <c r="D421" s="9">
        <v>55800</v>
      </c>
      <c r="E421" s="9">
        <v>84600</v>
      </c>
      <c r="L421">
        <v>62</v>
      </c>
      <c r="M421">
        <v>71</v>
      </c>
      <c r="N421">
        <v>0</v>
      </c>
      <c r="O421">
        <v>0</v>
      </c>
      <c r="Q421">
        <v>0</v>
      </c>
      <c r="R421">
        <v>0</v>
      </c>
      <c r="S421">
        <v>0</v>
      </c>
      <c r="T421">
        <f t="shared" si="85"/>
        <v>0</v>
      </c>
      <c r="U421">
        <f t="shared" si="78"/>
        <v>0</v>
      </c>
      <c r="V421">
        <f t="shared" si="79"/>
        <v>0</v>
      </c>
      <c r="W421">
        <f t="shared" si="79"/>
        <v>0</v>
      </c>
      <c r="X421">
        <f t="shared" si="87"/>
        <v>0</v>
      </c>
      <c r="Y421">
        <f t="shared" si="88"/>
        <v>0</v>
      </c>
      <c r="Z421">
        <f t="shared" si="89"/>
        <v>0</v>
      </c>
      <c r="AA421">
        <f t="shared" si="90"/>
        <v>0</v>
      </c>
      <c r="AB421">
        <f t="shared" si="86"/>
        <v>0</v>
      </c>
      <c r="AC421">
        <f t="shared" si="80"/>
        <v>0</v>
      </c>
      <c r="AD421">
        <f t="shared" si="81"/>
        <v>0</v>
      </c>
      <c r="AE421">
        <f t="shared" si="82"/>
        <v>0</v>
      </c>
    </row>
    <row r="422" spans="1:31" ht="16" hidden="1" customHeight="1" x14ac:dyDescent="0.2">
      <c r="A422">
        <f t="shared" si="83"/>
        <v>0.75</v>
      </c>
      <c r="B422">
        <f t="shared" si="84"/>
        <v>2049.75</v>
      </c>
      <c r="C422">
        <v>418</v>
      </c>
      <c r="D422" s="9">
        <v>55800</v>
      </c>
      <c r="E422" s="9">
        <v>84600</v>
      </c>
      <c r="L422">
        <v>62</v>
      </c>
      <c r="M422">
        <v>71</v>
      </c>
      <c r="N422">
        <v>0</v>
      </c>
      <c r="O422">
        <v>0</v>
      </c>
      <c r="Q422">
        <v>0</v>
      </c>
      <c r="R422">
        <v>0</v>
      </c>
      <c r="S422">
        <v>0</v>
      </c>
      <c r="T422">
        <f t="shared" si="85"/>
        <v>0</v>
      </c>
      <c r="U422">
        <f t="shared" si="78"/>
        <v>0</v>
      </c>
      <c r="V422">
        <f t="shared" si="79"/>
        <v>0</v>
      </c>
      <c r="W422">
        <f t="shared" si="79"/>
        <v>0</v>
      </c>
      <c r="X422">
        <f t="shared" si="87"/>
        <v>0</v>
      </c>
      <c r="Y422">
        <f t="shared" si="88"/>
        <v>0</v>
      </c>
      <c r="Z422">
        <f t="shared" si="89"/>
        <v>0</v>
      </c>
      <c r="AA422">
        <f t="shared" si="90"/>
        <v>0</v>
      </c>
      <c r="AB422">
        <f t="shared" si="86"/>
        <v>0</v>
      </c>
      <c r="AC422">
        <f t="shared" si="80"/>
        <v>0</v>
      </c>
      <c r="AD422">
        <f t="shared" si="81"/>
        <v>0</v>
      </c>
      <c r="AE422">
        <f t="shared" si="82"/>
        <v>0</v>
      </c>
    </row>
    <row r="423" spans="1:31" ht="16" hidden="1" customHeight="1" x14ac:dyDescent="0.2">
      <c r="A423">
        <f t="shared" si="83"/>
        <v>0.83333333333348492</v>
      </c>
      <c r="B423">
        <f t="shared" si="84"/>
        <v>2049.8333333333335</v>
      </c>
      <c r="C423">
        <v>419</v>
      </c>
      <c r="D423" s="9">
        <v>55800</v>
      </c>
      <c r="E423" s="9">
        <v>84600</v>
      </c>
      <c r="L423">
        <v>62</v>
      </c>
      <c r="M423">
        <v>71</v>
      </c>
      <c r="N423">
        <v>0</v>
      </c>
      <c r="O423">
        <v>0</v>
      </c>
      <c r="Q423">
        <v>0</v>
      </c>
      <c r="R423">
        <v>0</v>
      </c>
      <c r="S423">
        <v>0</v>
      </c>
      <c r="T423">
        <f t="shared" si="85"/>
        <v>0</v>
      </c>
      <c r="U423">
        <f t="shared" si="78"/>
        <v>0</v>
      </c>
      <c r="V423">
        <f t="shared" si="79"/>
        <v>0</v>
      </c>
      <c r="W423">
        <f t="shared" si="79"/>
        <v>0</v>
      </c>
      <c r="X423">
        <f t="shared" si="87"/>
        <v>0</v>
      </c>
      <c r="Y423">
        <f t="shared" si="88"/>
        <v>0</v>
      </c>
      <c r="Z423">
        <f t="shared" si="89"/>
        <v>0</v>
      </c>
      <c r="AA423">
        <f t="shared" si="90"/>
        <v>0</v>
      </c>
      <c r="AB423">
        <f t="shared" si="86"/>
        <v>0</v>
      </c>
      <c r="AC423">
        <f t="shared" si="80"/>
        <v>0</v>
      </c>
      <c r="AD423">
        <f t="shared" si="81"/>
        <v>0</v>
      </c>
      <c r="AE423">
        <f t="shared" si="82"/>
        <v>0</v>
      </c>
    </row>
    <row r="424" spans="1:31" ht="16" hidden="1" customHeight="1" x14ac:dyDescent="0.2">
      <c r="A424">
        <f t="shared" si="83"/>
        <v>-8.3333333333484916E-2</v>
      </c>
      <c r="B424">
        <f t="shared" si="84"/>
        <v>2049.9166666666665</v>
      </c>
      <c r="C424">
        <v>420</v>
      </c>
      <c r="D424" s="9">
        <v>55800</v>
      </c>
      <c r="E424" s="9">
        <v>84600</v>
      </c>
      <c r="L424">
        <v>62</v>
      </c>
      <c r="M424">
        <v>71</v>
      </c>
      <c r="N424">
        <v>0</v>
      </c>
      <c r="O424">
        <v>0</v>
      </c>
      <c r="Q424">
        <v>0</v>
      </c>
      <c r="R424">
        <v>0</v>
      </c>
      <c r="S424">
        <v>0</v>
      </c>
      <c r="T424">
        <f t="shared" si="85"/>
        <v>0</v>
      </c>
      <c r="U424">
        <f t="shared" si="78"/>
        <v>0</v>
      </c>
      <c r="V424">
        <f t="shared" si="79"/>
        <v>0</v>
      </c>
      <c r="W424">
        <f t="shared" si="79"/>
        <v>0</v>
      </c>
      <c r="X424">
        <f t="shared" si="87"/>
        <v>0</v>
      </c>
      <c r="Y424">
        <f t="shared" si="88"/>
        <v>0</v>
      </c>
      <c r="Z424">
        <f t="shared" si="89"/>
        <v>0</v>
      </c>
      <c r="AA424">
        <f t="shared" si="90"/>
        <v>0</v>
      </c>
      <c r="AB424">
        <f t="shared" si="86"/>
        <v>0</v>
      </c>
      <c r="AC424">
        <f t="shared" si="80"/>
        <v>0</v>
      </c>
      <c r="AD424">
        <f t="shared" si="81"/>
        <v>0</v>
      </c>
      <c r="AE424">
        <f t="shared" si="82"/>
        <v>0</v>
      </c>
    </row>
    <row r="425" spans="1:31" x14ac:dyDescent="0.2">
      <c r="A425">
        <f t="shared" si="83"/>
        <v>0</v>
      </c>
      <c r="B425">
        <f t="shared" si="84"/>
        <v>2050</v>
      </c>
      <c r="C425">
        <v>421</v>
      </c>
      <c r="D425" s="9">
        <v>55800</v>
      </c>
      <c r="E425" s="9">
        <v>87300</v>
      </c>
      <c r="H425">
        <f>D425/1000</f>
        <v>55.8</v>
      </c>
      <c r="I425">
        <f>E425/1000</f>
        <v>87.3</v>
      </c>
      <c r="J425">
        <f>F425/1000</f>
        <v>0</v>
      </c>
      <c r="K425">
        <f>G425/1000</f>
        <v>0</v>
      </c>
      <c r="L425">
        <v>62</v>
      </c>
      <c r="M425">
        <v>75</v>
      </c>
      <c r="N425">
        <v>0</v>
      </c>
      <c r="O425">
        <v>0</v>
      </c>
      <c r="Q425">
        <v>4</v>
      </c>
      <c r="R425">
        <v>0</v>
      </c>
      <c r="S425">
        <v>0</v>
      </c>
      <c r="T425">
        <f t="shared" si="85"/>
        <v>0</v>
      </c>
      <c r="U425">
        <f t="shared" si="78"/>
        <v>4</v>
      </c>
      <c r="V425">
        <f t="shared" si="79"/>
        <v>0</v>
      </c>
      <c r="W425">
        <f t="shared" si="79"/>
        <v>0</v>
      </c>
      <c r="X425">
        <f>L413-L425+P425</f>
        <v>3</v>
      </c>
      <c r="Y425">
        <f>M413-M425+Q425</f>
        <v>0</v>
      </c>
      <c r="Z425">
        <f>N413-N425+R425</f>
        <v>0</v>
      </c>
      <c r="AA425">
        <f>O413-O425+S425</f>
        <v>0</v>
      </c>
      <c r="AB425">
        <f t="shared" si="86"/>
        <v>3</v>
      </c>
      <c r="AC425">
        <f t="shared" si="80"/>
        <v>0</v>
      </c>
      <c r="AD425">
        <f t="shared" si="81"/>
        <v>0</v>
      </c>
      <c r="AE425">
        <f t="shared" si="82"/>
        <v>0</v>
      </c>
    </row>
    <row r="426" spans="1:31" ht="16" hidden="1" customHeight="1" x14ac:dyDescent="0.2">
      <c r="A426">
        <f t="shared" si="83"/>
        <v>8.3333333333484916E-2</v>
      </c>
      <c r="B426">
        <f t="shared" si="84"/>
        <v>2050.0833333333335</v>
      </c>
      <c r="C426">
        <v>422</v>
      </c>
      <c r="D426" s="9">
        <v>55800</v>
      </c>
      <c r="E426" s="9">
        <v>87300</v>
      </c>
      <c r="L426">
        <v>60</v>
      </c>
      <c r="M426">
        <v>75</v>
      </c>
      <c r="N426">
        <v>0</v>
      </c>
      <c r="O426">
        <v>0</v>
      </c>
      <c r="Q426">
        <v>0</v>
      </c>
      <c r="R426">
        <v>0</v>
      </c>
      <c r="S426">
        <v>0</v>
      </c>
      <c r="T426">
        <f t="shared" si="85"/>
        <v>0</v>
      </c>
      <c r="U426">
        <f t="shared" si="78"/>
        <v>0</v>
      </c>
      <c r="V426">
        <f t="shared" si="79"/>
        <v>0</v>
      </c>
      <c r="W426">
        <f t="shared" si="79"/>
        <v>0</v>
      </c>
      <c r="X426">
        <f t="shared" si="87"/>
        <v>2</v>
      </c>
      <c r="Y426">
        <f t="shared" si="88"/>
        <v>0</v>
      </c>
      <c r="Z426">
        <f t="shared" si="89"/>
        <v>0</v>
      </c>
      <c r="AA426">
        <f t="shared" si="90"/>
        <v>0</v>
      </c>
      <c r="AB426">
        <f t="shared" si="86"/>
        <v>2</v>
      </c>
      <c r="AC426">
        <f t="shared" si="80"/>
        <v>0</v>
      </c>
      <c r="AD426">
        <f t="shared" si="81"/>
        <v>0</v>
      </c>
      <c r="AE426">
        <f t="shared" si="82"/>
        <v>0</v>
      </c>
    </row>
    <row r="427" spans="1:31" ht="16" hidden="1" customHeight="1" x14ac:dyDescent="0.2">
      <c r="A427">
        <f t="shared" si="83"/>
        <v>0.16666666666651508</v>
      </c>
      <c r="B427">
        <f t="shared" si="84"/>
        <v>2050.1666666666665</v>
      </c>
      <c r="C427">
        <v>423</v>
      </c>
      <c r="D427" s="9">
        <v>55800</v>
      </c>
      <c r="E427" s="9">
        <v>87300</v>
      </c>
      <c r="L427">
        <v>60</v>
      </c>
      <c r="M427">
        <v>75</v>
      </c>
      <c r="N427">
        <v>0</v>
      </c>
      <c r="O427">
        <v>0</v>
      </c>
      <c r="Q427">
        <v>0</v>
      </c>
      <c r="R427">
        <v>0</v>
      </c>
      <c r="S427">
        <v>0</v>
      </c>
      <c r="T427">
        <f t="shared" si="85"/>
        <v>0</v>
      </c>
      <c r="U427">
        <f t="shared" si="78"/>
        <v>0</v>
      </c>
      <c r="V427">
        <f t="shared" si="79"/>
        <v>0</v>
      </c>
      <c r="W427">
        <f t="shared" si="79"/>
        <v>0</v>
      </c>
      <c r="X427">
        <f t="shared" si="87"/>
        <v>0</v>
      </c>
      <c r="Y427">
        <f t="shared" si="88"/>
        <v>0</v>
      </c>
      <c r="Z427">
        <f t="shared" si="89"/>
        <v>0</v>
      </c>
      <c r="AA427">
        <f t="shared" si="90"/>
        <v>0</v>
      </c>
      <c r="AB427">
        <f t="shared" si="86"/>
        <v>0</v>
      </c>
      <c r="AC427">
        <f t="shared" si="80"/>
        <v>0</v>
      </c>
      <c r="AD427">
        <f t="shared" si="81"/>
        <v>0</v>
      </c>
      <c r="AE427">
        <f t="shared" si="82"/>
        <v>0</v>
      </c>
    </row>
    <row r="428" spans="1:31" ht="16" hidden="1" customHeight="1" x14ac:dyDescent="0.2">
      <c r="A428">
        <f t="shared" si="83"/>
        <v>0.25</v>
      </c>
      <c r="B428">
        <f t="shared" si="84"/>
        <v>2050.25</v>
      </c>
      <c r="C428">
        <v>424</v>
      </c>
      <c r="D428" s="9">
        <v>55800</v>
      </c>
      <c r="E428" s="9">
        <v>87300</v>
      </c>
      <c r="L428">
        <v>60</v>
      </c>
      <c r="M428">
        <v>75</v>
      </c>
      <c r="N428">
        <v>0</v>
      </c>
      <c r="O428">
        <v>0</v>
      </c>
      <c r="Q428">
        <v>0</v>
      </c>
      <c r="R428">
        <v>0</v>
      </c>
      <c r="S428">
        <v>0</v>
      </c>
      <c r="T428">
        <f t="shared" si="85"/>
        <v>0</v>
      </c>
      <c r="U428">
        <f t="shared" si="78"/>
        <v>0</v>
      </c>
      <c r="V428">
        <f t="shared" si="79"/>
        <v>0</v>
      </c>
      <c r="W428">
        <f t="shared" si="79"/>
        <v>0</v>
      </c>
      <c r="X428">
        <f t="shared" si="87"/>
        <v>0</v>
      </c>
      <c r="Y428">
        <f t="shared" si="88"/>
        <v>0</v>
      </c>
      <c r="Z428">
        <f t="shared" si="89"/>
        <v>0</v>
      </c>
      <c r="AA428">
        <f t="shared" si="90"/>
        <v>0</v>
      </c>
      <c r="AB428">
        <f t="shared" si="86"/>
        <v>0</v>
      </c>
      <c r="AC428">
        <f t="shared" si="80"/>
        <v>0</v>
      </c>
      <c r="AD428">
        <f t="shared" si="81"/>
        <v>0</v>
      </c>
      <c r="AE428">
        <f t="shared" si="82"/>
        <v>0</v>
      </c>
    </row>
    <row r="429" spans="1:31" ht="16" hidden="1" customHeight="1" x14ac:dyDescent="0.2">
      <c r="A429">
        <f t="shared" si="83"/>
        <v>0.33333333333348492</v>
      </c>
      <c r="B429">
        <f t="shared" si="84"/>
        <v>2050.3333333333335</v>
      </c>
      <c r="C429">
        <v>425</v>
      </c>
      <c r="D429" s="9">
        <v>55800</v>
      </c>
      <c r="E429" s="9">
        <v>87300</v>
      </c>
      <c r="L429">
        <v>60</v>
      </c>
      <c r="M429">
        <v>75</v>
      </c>
      <c r="N429">
        <v>0</v>
      </c>
      <c r="O429">
        <v>0</v>
      </c>
      <c r="Q429">
        <v>0</v>
      </c>
      <c r="R429">
        <v>0</v>
      </c>
      <c r="S429">
        <v>0</v>
      </c>
      <c r="T429">
        <f t="shared" si="85"/>
        <v>0</v>
      </c>
      <c r="U429">
        <f t="shared" si="78"/>
        <v>0</v>
      </c>
      <c r="V429">
        <f t="shared" si="79"/>
        <v>0</v>
      </c>
      <c r="W429">
        <f t="shared" si="79"/>
        <v>0</v>
      </c>
      <c r="X429">
        <f t="shared" si="87"/>
        <v>0</v>
      </c>
      <c r="Y429">
        <f t="shared" si="88"/>
        <v>0</v>
      </c>
      <c r="Z429">
        <f t="shared" si="89"/>
        <v>0</v>
      </c>
      <c r="AA429">
        <f t="shared" si="90"/>
        <v>0</v>
      </c>
      <c r="AB429">
        <f t="shared" si="86"/>
        <v>0</v>
      </c>
      <c r="AC429">
        <f t="shared" si="80"/>
        <v>0</v>
      </c>
      <c r="AD429">
        <f t="shared" si="81"/>
        <v>0</v>
      </c>
      <c r="AE429">
        <f t="shared" si="82"/>
        <v>0</v>
      </c>
    </row>
    <row r="430" spans="1:31" ht="16" hidden="1" customHeight="1" x14ac:dyDescent="0.2">
      <c r="A430">
        <f t="shared" si="83"/>
        <v>0.41666666666651508</v>
      </c>
      <c r="B430">
        <f t="shared" si="84"/>
        <v>2050.4166666666665</v>
      </c>
      <c r="C430">
        <v>426</v>
      </c>
      <c r="D430" s="9">
        <v>55800</v>
      </c>
      <c r="E430" s="9">
        <v>87300</v>
      </c>
      <c r="L430">
        <v>60</v>
      </c>
      <c r="M430">
        <v>75</v>
      </c>
      <c r="N430">
        <v>0</v>
      </c>
      <c r="O430">
        <v>0</v>
      </c>
      <c r="Q430">
        <v>0</v>
      </c>
      <c r="R430">
        <v>0</v>
      </c>
      <c r="S430">
        <v>0</v>
      </c>
      <c r="T430">
        <f t="shared" si="85"/>
        <v>0</v>
      </c>
      <c r="U430">
        <f t="shared" si="78"/>
        <v>0</v>
      </c>
      <c r="V430">
        <f t="shared" si="79"/>
        <v>0</v>
      </c>
      <c r="W430">
        <f t="shared" si="79"/>
        <v>0</v>
      </c>
      <c r="X430">
        <f t="shared" si="87"/>
        <v>0</v>
      </c>
      <c r="Y430">
        <f t="shared" si="88"/>
        <v>0</v>
      </c>
      <c r="Z430">
        <f t="shared" si="89"/>
        <v>0</v>
      </c>
      <c r="AA430">
        <f t="shared" si="90"/>
        <v>0</v>
      </c>
      <c r="AB430">
        <f t="shared" si="86"/>
        <v>0</v>
      </c>
      <c r="AC430">
        <f t="shared" si="80"/>
        <v>0</v>
      </c>
      <c r="AD430">
        <f t="shared" si="81"/>
        <v>0</v>
      </c>
      <c r="AE430">
        <f t="shared" si="82"/>
        <v>0</v>
      </c>
    </row>
    <row r="431" spans="1:31" ht="16" hidden="1" customHeight="1" x14ac:dyDescent="0.2">
      <c r="A431">
        <f t="shared" si="83"/>
        <v>0.5</v>
      </c>
      <c r="B431">
        <f t="shared" si="84"/>
        <v>2050.5</v>
      </c>
      <c r="C431">
        <v>427</v>
      </c>
      <c r="D431" s="9">
        <v>55800</v>
      </c>
      <c r="E431" s="9">
        <v>87300</v>
      </c>
      <c r="L431">
        <v>60</v>
      </c>
      <c r="M431">
        <v>75</v>
      </c>
      <c r="N431">
        <v>0</v>
      </c>
      <c r="O431">
        <v>0</v>
      </c>
      <c r="Q431">
        <v>0</v>
      </c>
      <c r="R431">
        <v>0</v>
      </c>
      <c r="S431">
        <v>0</v>
      </c>
      <c r="T431">
        <f t="shared" si="85"/>
        <v>0</v>
      </c>
      <c r="U431">
        <f t="shared" si="78"/>
        <v>0</v>
      </c>
      <c r="V431">
        <f t="shared" si="79"/>
        <v>0</v>
      </c>
      <c r="W431">
        <f t="shared" si="79"/>
        <v>0</v>
      </c>
      <c r="X431">
        <f t="shared" si="87"/>
        <v>0</v>
      </c>
      <c r="Y431">
        <f t="shared" si="88"/>
        <v>0</v>
      </c>
      <c r="Z431">
        <f t="shared" si="89"/>
        <v>0</v>
      </c>
      <c r="AA431">
        <f t="shared" si="90"/>
        <v>0</v>
      </c>
      <c r="AB431">
        <f t="shared" si="86"/>
        <v>0</v>
      </c>
      <c r="AC431">
        <f t="shared" si="80"/>
        <v>0</v>
      </c>
      <c r="AD431">
        <f t="shared" si="81"/>
        <v>0</v>
      </c>
      <c r="AE431">
        <f t="shared" si="82"/>
        <v>0</v>
      </c>
    </row>
    <row r="432" spans="1:31" ht="16" hidden="1" customHeight="1" x14ac:dyDescent="0.2">
      <c r="A432">
        <f t="shared" si="83"/>
        <v>0.58333333333348492</v>
      </c>
      <c r="B432">
        <f t="shared" si="84"/>
        <v>2050.5833333333335</v>
      </c>
      <c r="C432">
        <v>428</v>
      </c>
      <c r="D432" s="9">
        <v>54000</v>
      </c>
      <c r="E432" s="9">
        <v>87300</v>
      </c>
      <c r="L432">
        <v>60</v>
      </c>
      <c r="M432">
        <v>75</v>
      </c>
      <c r="N432">
        <v>0</v>
      </c>
      <c r="O432">
        <v>0</v>
      </c>
      <c r="Q432">
        <v>0</v>
      </c>
      <c r="R432">
        <v>0</v>
      </c>
      <c r="S432">
        <v>0</v>
      </c>
      <c r="T432">
        <f t="shared" si="85"/>
        <v>0</v>
      </c>
      <c r="U432">
        <f t="shared" si="78"/>
        <v>0</v>
      </c>
      <c r="V432">
        <f t="shared" si="79"/>
        <v>0</v>
      </c>
      <c r="W432">
        <f t="shared" si="79"/>
        <v>0</v>
      </c>
      <c r="X432">
        <f t="shared" si="87"/>
        <v>0</v>
      </c>
      <c r="Y432">
        <f t="shared" si="88"/>
        <v>0</v>
      </c>
      <c r="Z432">
        <f t="shared" si="89"/>
        <v>0</v>
      </c>
      <c r="AA432">
        <f t="shared" si="90"/>
        <v>0</v>
      </c>
      <c r="AB432">
        <f t="shared" si="86"/>
        <v>0</v>
      </c>
      <c r="AC432">
        <f t="shared" si="80"/>
        <v>0</v>
      </c>
      <c r="AD432">
        <f t="shared" si="81"/>
        <v>0</v>
      </c>
      <c r="AE432">
        <f t="shared" si="82"/>
        <v>0</v>
      </c>
    </row>
    <row r="433" spans="1:31" ht="16" hidden="1" customHeight="1" x14ac:dyDescent="0.2">
      <c r="A433">
        <f t="shared" si="83"/>
        <v>0.66666666666651508</v>
      </c>
      <c r="B433">
        <f t="shared" si="84"/>
        <v>2050.6666666666665</v>
      </c>
      <c r="C433">
        <v>429</v>
      </c>
      <c r="D433" s="9">
        <v>54000</v>
      </c>
      <c r="E433" s="9">
        <v>87300</v>
      </c>
      <c r="L433">
        <v>60</v>
      </c>
      <c r="M433">
        <v>75</v>
      </c>
      <c r="N433">
        <v>0</v>
      </c>
      <c r="O433">
        <v>0</v>
      </c>
      <c r="Q433">
        <v>0</v>
      </c>
      <c r="R433">
        <v>0</v>
      </c>
      <c r="S433">
        <v>0</v>
      </c>
      <c r="T433">
        <f t="shared" si="85"/>
        <v>0</v>
      </c>
      <c r="U433">
        <f t="shared" si="78"/>
        <v>0</v>
      </c>
      <c r="V433">
        <f t="shared" si="79"/>
        <v>0</v>
      </c>
      <c r="W433">
        <f t="shared" si="79"/>
        <v>0</v>
      </c>
      <c r="X433">
        <f t="shared" si="87"/>
        <v>0</v>
      </c>
      <c r="Y433">
        <f t="shared" si="88"/>
        <v>0</v>
      </c>
      <c r="Z433">
        <f t="shared" si="89"/>
        <v>0</v>
      </c>
      <c r="AA433">
        <f t="shared" si="90"/>
        <v>0</v>
      </c>
      <c r="AB433">
        <f t="shared" si="86"/>
        <v>0</v>
      </c>
      <c r="AC433">
        <f t="shared" si="80"/>
        <v>0</v>
      </c>
      <c r="AD433">
        <f t="shared" si="81"/>
        <v>0</v>
      </c>
      <c r="AE433">
        <f t="shared" si="82"/>
        <v>0</v>
      </c>
    </row>
    <row r="434" spans="1:31" ht="16" hidden="1" customHeight="1" x14ac:dyDescent="0.2">
      <c r="A434">
        <f t="shared" si="83"/>
        <v>0.75</v>
      </c>
      <c r="B434">
        <f t="shared" si="84"/>
        <v>2050.75</v>
      </c>
      <c r="C434">
        <v>430</v>
      </c>
      <c r="D434" s="9">
        <v>54000</v>
      </c>
      <c r="E434" s="9">
        <v>87300</v>
      </c>
      <c r="L434">
        <v>60</v>
      </c>
      <c r="M434">
        <v>75</v>
      </c>
      <c r="N434">
        <v>0</v>
      </c>
      <c r="O434">
        <v>0</v>
      </c>
      <c r="Q434">
        <v>0</v>
      </c>
      <c r="R434">
        <v>0</v>
      </c>
      <c r="S434">
        <v>0</v>
      </c>
      <c r="T434">
        <f t="shared" si="85"/>
        <v>0</v>
      </c>
      <c r="U434">
        <f t="shared" si="78"/>
        <v>0</v>
      </c>
      <c r="V434">
        <f t="shared" si="79"/>
        <v>0</v>
      </c>
      <c r="W434">
        <f t="shared" si="79"/>
        <v>0</v>
      </c>
      <c r="X434">
        <f t="shared" si="87"/>
        <v>0</v>
      </c>
      <c r="Y434">
        <f t="shared" si="88"/>
        <v>0</v>
      </c>
      <c r="Z434">
        <f t="shared" si="89"/>
        <v>0</v>
      </c>
      <c r="AA434">
        <f t="shared" si="90"/>
        <v>0</v>
      </c>
      <c r="AB434">
        <f t="shared" si="86"/>
        <v>0</v>
      </c>
      <c r="AC434">
        <f t="shared" si="80"/>
        <v>0</v>
      </c>
      <c r="AD434">
        <f t="shared" si="81"/>
        <v>0</v>
      </c>
      <c r="AE434">
        <f t="shared" si="82"/>
        <v>0</v>
      </c>
    </row>
    <row r="435" spans="1:31" ht="16" hidden="1" customHeight="1" x14ac:dyDescent="0.2">
      <c r="A435">
        <f t="shared" si="83"/>
        <v>0.83333333333348492</v>
      </c>
      <c r="B435">
        <f t="shared" si="84"/>
        <v>2050.8333333333335</v>
      </c>
      <c r="C435">
        <v>431</v>
      </c>
      <c r="D435" s="9">
        <v>54000</v>
      </c>
      <c r="E435" s="9">
        <v>87300</v>
      </c>
      <c r="L435">
        <v>60</v>
      </c>
      <c r="M435">
        <v>75</v>
      </c>
      <c r="N435">
        <v>0</v>
      </c>
      <c r="O435">
        <v>0</v>
      </c>
      <c r="Q435">
        <v>0</v>
      </c>
      <c r="R435">
        <v>0</v>
      </c>
      <c r="S435">
        <v>0</v>
      </c>
      <c r="T435">
        <f t="shared" si="85"/>
        <v>0</v>
      </c>
      <c r="U435">
        <f t="shared" si="78"/>
        <v>0</v>
      </c>
      <c r="V435">
        <f t="shared" si="79"/>
        <v>0</v>
      </c>
      <c r="W435">
        <f t="shared" si="79"/>
        <v>0</v>
      </c>
      <c r="X435">
        <f t="shared" si="87"/>
        <v>0</v>
      </c>
      <c r="Y435">
        <f t="shared" si="88"/>
        <v>0</v>
      </c>
      <c r="Z435">
        <f t="shared" si="89"/>
        <v>0</v>
      </c>
      <c r="AA435">
        <f t="shared" si="90"/>
        <v>0</v>
      </c>
      <c r="AB435">
        <f t="shared" si="86"/>
        <v>0</v>
      </c>
      <c r="AC435">
        <f t="shared" si="80"/>
        <v>0</v>
      </c>
      <c r="AD435">
        <f t="shared" si="81"/>
        <v>0</v>
      </c>
      <c r="AE435">
        <f t="shared" si="82"/>
        <v>0</v>
      </c>
    </row>
    <row r="436" spans="1:31" ht="16" hidden="1" customHeight="1" x14ac:dyDescent="0.2">
      <c r="A436">
        <f t="shared" si="83"/>
        <v>-8.3333333333484916E-2</v>
      </c>
      <c r="B436">
        <f t="shared" si="84"/>
        <v>2050.9166666666665</v>
      </c>
      <c r="C436">
        <v>432</v>
      </c>
      <c r="D436" s="9">
        <v>54000</v>
      </c>
      <c r="E436" s="9">
        <v>87300</v>
      </c>
      <c r="L436">
        <v>60</v>
      </c>
      <c r="M436">
        <v>75</v>
      </c>
      <c r="N436">
        <v>0</v>
      </c>
      <c r="O436">
        <v>0</v>
      </c>
      <c r="Q436">
        <v>0</v>
      </c>
      <c r="R436">
        <v>0</v>
      </c>
      <c r="S436">
        <v>0</v>
      </c>
      <c r="T436">
        <f t="shared" si="85"/>
        <v>0</v>
      </c>
      <c r="U436">
        <f t="shared" si="78"/>
        <v>0</v>
      </c>
      <c r="V436">
        <f t="shared" si="79"/>
        <v>0</v>
      </c>
      <c r="W436">
        <f t="shared" si="79"/>
        <v>0</v>
      </c>
      <c r="X436">
        <f t="shared" si="87"/>
        <v>0</v>
      </c>
      <c r="Y436">
        <f t="shared" si="88"/>
        <v>0</v>
      </c>
      <c r="Z436">
        <f t="shared" si="89"/>
        <v>0</v>
      </c>
      <c r="AA436">
        <f t="shared" si="90"/>
        <v>0</v>
      </c>
      <c r="AB436">
        <f t="shared" si="86"/>
        <v>0</v>
      </c>
      <c r="AC436">
        <f t="shared" si="80"/>
        <v>0</v>
      </c>
      <c r="AD436">
        <f t="shared" si="81"/>
        <v>0</v>
      </c>
      <c r="AE436">
        <f t="shared" si="82"/>
        <v>0</v>
      </c>
    </row>
    <row r="437" spans="1:31" x14ac:dyDescent="0.2">
      <c r="A437">
        <f t="shared" si="83"/>
        <v>0</v>
      </c>
      <c r="B437">
        <f t="shared" si="84"/>
        <v>2051</v>
      </c>
      <c r="C437">
        <v>433</v>
      </c>
      <c r="D437" s="9">
        <v>54000</v>
      </c>
      <c r="E437" s="9">
        <v>91800</v>
      </c>
      <c r="H437">
        <f>D437/1000</f>
        <v>54</v>
      </c>
      <c r="I437">
        <f>E437/1000</f>
        <v>91.8</v>
      </c>
      <c r="J437">
        <f>F437/1000</f>
        <v>0</v>
      </c>
      <c r="K437">
        <f>G437/1000</f>
        <v>0</v>
      </c>
      <c r="L437">
        <v>60</v>
      </c>
      <c r="M437">
        <v>79</v>
      </c>
      <c r="N437">
        <v>0</v>
      </c>
      <c r="O437">
        <v>0</v>
      </c>
      <c r="Q437">
        <v>4</v>
      </c>
      <c r="R437">
        <v>0</v>
      </c>
      <c r="S437">
        <v>0</v>
      </c>
      <c r="T437">
        <f t="shared" si="85"/>
        <v>0</v>
      </c>
      <c r="U437">
        <f t="shared" si="78"/>
        <v>4</v>
      </c>
      <c r="V437">
        <f t="shared" si="79"/>
        <v>0</v>
      </c>
      <c r="W437">
        <f t="shared" si="79"/>
        <v>0</v>
      </c>
      <c r="X437">
        <f>L425-L437+P437</f>
        <v>2</v>
      </c>
      <c r="Y437">
        <f>M425-M437+Q437</f>
        <v>0</v>
      </c>
      <c r="Z437">
        <f>N425-N437+R437</f>
        <v>0</v>
      </c>
      <c r="AA437">
        <f>O425-O437+S437</f>
        <v>0</v>
      </c>
      <c r="AB437">
        <f t="shared" si="86"/>
        <v>2</v>
      </c>
      <c r="AC437">
        <f t="shared" si="80"/>
        <v>0</v>
      </c>
      <c r="AD437">
        <f t="shared" si="81"/>
        <v>0</v>
      </c>
      <c r="AE437">
        <f t="shared" si="82"/>
        <v>0</v>
      </c>
    </row>
    <row r="438" spans="1:31" ht="16" hidden="1" customHeight="1" x14ac:dyDescent="0.2">
      <c r="A438">
        <f t="shared" si="83"/>
        <v>8.3333333333484916E-2</v>
      </c>
      <c r="B438">
        <f t="shared" si="84"/>
        <v>2051.0833333333335</v>
      </c>
      <c r="C438">
        <v>434</v>
      </c>
      <c r="D438" s="9">
        <v>54000</v>
      </c>
      <c r="E438" s="9">
        <v>91800</v>
      </c>
      <c r="L438">
        <v>57</v>
      </c>
      <c r="M438">
        <v>79</v>
      </c>
      <c r="N438">
        <v>0</v>
      </c>
      <c r="O438">
        <v>0</v>
      </c>
      <c r="Q438">
        <v>0</v>
      </c>
      <c r="R438">
        <v>0</v>
      </c>
      <c r="S438">
        <v>0</v>
      </c>
      <c r="T438">
        <f t="shared" si="85"/>
        <v>0</v>
      </c>
      <c r="U438">
        <f t="shared" si="78"/>
        <v>0</v>
      </c>
      <c r="V438">
        <f t="shared" si="79"/>
        <v>0</v>
      </c>
      <c r="W438">
        <f t="shared" si="79"/>
        <v>0</v>
      </c>
      <c r="X438">
        <f t="shared" si="87"/>
        <v>3</v>
      </c>
      <c r="Y438">
        <f t="shared" si="88"/>
        <v>0</v>
      </c>
      <c r="Z438">
        <f t="shared" si="89"/>
        <v>0</v>
      </c>
      <c r="AA438">
        <f t="shared" si="90"/>
        <v>0</v>
      </c>
      <c r="AB438">
        <f t="shared" si="86"/>
        <v>3</v>
      </c>
      <c r="AC438">
        <f t="shared" si="80"/>
        <v>0</v>
      </c>
      <c r="AD438">
        <f t="shared" si="81"/>
        <v>0</v>
      </c>
      <c r="AE438">
        <f t="shared" si="82"/>
        <v>0</v>
      </c>
    </row>
    <row r="439" spans="1:31" ht="16" hidden="1" customHeight="1" x14ac:dyDescent="0.2">
      <c r="A439">
        <f t="shared" si="83"/>
        <v>0.16666666666651508</v>
      </c>
      <c r="B439">
        <f t="shared" si="84"/>
        <v>2051.1666666666665</v>
      </c>
      <c r="C439">
        <v>435</v>
      </c>
      <c r="D439" s="9">
        <v>54000</v>
      </c>
      <c r="E439" s="9">
        <v>91800</v>
      </c>
      <c r="L439">
        <v>57</v>
      </c>
      <c r="M439">
        <v>79</v>
      </c>
      <c r="N439">
        <v>0</v>
      </c>
      <c r="O439">
        <v>0</v>
      </c>
      <c r="Q439">
        <v>0</v>
      </c>
      <c r="R439">
        <v>0</v>
      </c>
      <c r="S439">
        <v>0</v>
      </c>
      <c r="T439">
        <f t="shared" si="85"/>
        <v>0</v>
      </c>
      <c r="U439">
        <f t="shared" si="78"/>
        <v>0</v>
      </c>
      <c r="V439">
        <f t="shared" si="79"/>
        <v>0</v>
      </c>
      <c r="W439">
        <f t="shared" si="79"/>
        <v>0</v>
      </c>
      <c r="X439">
        <f t="shared" si="87"/>
        <v>0</v>
      </c>
      <c r="Y439">
        <f t="shared" si="88"/>
        <v>0</v>
      </c>
      <c r="Z439">
        <f t="shared" si="89"/>
        <v>0</v>
      </c>
      <c r="AA439">
        <f t="shared" si="90"/>
        <v>0</v>
      </c>
      <c r="AB439">
        <f t="shared" si="86"/>
        <v>0</v>
      </c>
      <c r="AC439">
        <f t="shared" si="80"/>
        <v>0</v>
      </c>
      <c r="AD439">
        <f t="shared" si="81"/>
        <v>0</v>
      </c>
      <c r="AE439">
        <f t="shared" si="82"/>
        <v>0</v>
      </c>
    </row>
    <row r="440" spans="1:31" ht="16" hidden="1" customHeight="1" x14ac:dyDescent="0.2">
      <c r="A440">
        <f t="shared" si="83"/>
        <v>0.25</v>
      </c>
      <c r="B440">
        <f t="shared" si="84"/>
        <v>2051.25</v>
      </c>
      <c r="C440">
        <v>436</v>
      </c>
      <c r="D440" s="9">
        <v>54000</v>
      </c>
      <c r="E440" s="9">
        <v>91800</v>
      </c>
      <c r="L440">
        <v>57</v>
      </c>
      <c r="M440">
        <v>79</v>
      </c>
      <c r="N440">
        <v>0</v>
      </c>
      <c r="O440">
        <v>0</v>
      </c>
      <c r="Q440">
        <v>0</v>
      </c>
      <c r="R440">
        <v>0</v>
      </c>
      <c r="S440">
        <v>0</v>
      </c>
      <c r="T440">
        <f t="shared" si="85"/>
        <v>0</v>
      </c>
      <c r="U440">
        <f t="shared" si="78"/>
        <v>0</v>
      </c>
      <c r="V440">
        <f t="shared" si="79"/>
        <v>0</v>
      </c>
      <c r="W440">
        <f t="shared" si="79"/>
        <v>0</v>
      </c>
      <c r="X440">
        <f t="shared" si="87"/>
        <v>0</v>
      </c>
      <c r="Y440">
        <f t="shared" si="88"/>
        <v>0</v>
      </c>
      <c r="Z440">
        <f t="shared" si="89"/>
        <v>0</v>
      </c>
      <c r="AA440">
        <f t="shared" si="90"/>
        <v>0</v>
      </c>
      <c r="AB440">
        <f t="shared" si="86"/>
        <v>0</v>
      </c>
      <c r="AC440">
        <f t="shared" si="80"/>
        <v>0</v>
      </c>
      <c r="AD440">
        <f t="shared" si="81"/>
        <v>0</v>
      </c>
      <c r="AE440">
        <f t="shared" si="82"/>
        <v>0</v>
      </c>
    </row>
    <row r="441" spans="1:31" ht="16" hidden="1" customHeight="1" x14ac:dyDescent="0.2">
      <c r="A441">
        <f t="shared" si="83"/>
        <v>0.33333333333348492</v>
      </c>
      <c r="B441">
        <f t="shared" si="84"/>
        <v>2051.3333333333335</v>
      </c>
      <c r="C441">
        <v>437</v>
      </c>
      <c r="D441" s="9">
        <v>54000</v>
      </c>
      <c r="E441" s="9">
        <v>91800</v>
      </c>
      <c r="L441">
        <v>57</v>
      </c>
      <c r="M441">
        <v>79</v>
      </c>
      <c r="N441">
        <v>0</v>
      </c>
      <c r="O441">
        <v>0</v>
      </c>
      <c r="Q441">
        <v>0</v>
      </c>
      <c r="R441">
        <v>0</v>
      </c>
      <c r="S441">
        <v>0</v>
      </c>
      <c r="T441">
        <f t="shared" si="85"/>
        <v>0</v>
      </c>
      <c r="U441">
        <f t="shared" si="78"/>
        <v>0</v>
      </c>
      <c r="V441">
        <f t="shared" si="79"/>
        <v>0</v>
      </c>
      <c r="W441">
        <f t="shared" si="79"/>
        <v>0</v>
      </c>
      <c r="X441">
        <f t="shared" si="87"/>
        <v>0</v>
      </c>
      <c r="Y441">
        <f t="shared" si="88"/>
        <v>0</v>
      </c>
      <c r="Z441">
        <f t="shared" si="89"/>
        <v>0</v>
      </c>
      <c r="AA441">
        <f t="shared" si="90"/>
        <v>0</v>
      </c>
      <c r="AB441">
        <f t="shared" si="86"/>
        <v>0</v>
      </c>
      <c r="AC441">
        <f t="shared" si="80"/>
        <v>0</v>
      </c>
      <c r="AD441">
        <f t="shared" si="81"/>
        <v>0</v>
      </c>
      <c r="AE441">
        <f t="shared" si="82"/>
        <v>0</v>
      </c>
    </row>
    <row r="442" spans="1:31" ht="16" hidden="1" customHeight="1" x14ac:dyDescent="0.2">
      <c r="A442">
        <f t="shared" si="83"/>
        <v>0.41666666666651508</v>
      </c>
      <c r="B442">
        <f t="shared" si="84"/>
        <v>2051.4166666666665</v>
      </c>
      <c r="C442">
        <v>438</v>
      </c>
      <c r="D442" s="9">
        <v>54000</v>
      </c>
      <c r="E442" s="9">
        <v>91800</v>
      </c>
      <c r="L442">
        <v>57</v>
      </c>
      <c r="M442">
        <v>79</v>
      </c>
      <c r="N442">
        <v>0</v>
      </c>
      <c r="O442">
        <v>0</v>
      </c>
      <c r="Q442">
        <v>0</v>
      </c>
      <c r="R442">
        <v>0</v>
      </c>
      <c r="S442">
        <v>0</v>
      </c>
      <c r="T442">
        <f t="shared" si="85"/>
        <v>0</v>
      </c>
      <c r="U442">
        <f t="shared" si="78"/>
        <v>0</v>
      </c>
      <c r="V442">
        <f t="shared" si="79"/>
        <v>0</v>
      </c>
      <c r="W442">
        <f t="shared" si="79"/>
        <v>0</v>
      </c>
      <c r="X442">
        <f t="shared" si="87"/>
        <v>0</v>
      </c>
      <c r="Y442">
        <f t="shared" si="88"/>
        <v>0</v>
      </c>
      <c r="Z442">
        <f t="shared" si="89"/>
        <v>0</v>
      </c>
      <c r="AA442">
        <f t="shared" si="90"/>
        <v>0</v>
      </c>
      <c r="AB442">
        <f t="shared" si="86"/>
        <v>0</v>
      </c>
      <c r="AC442">
        <f t="shared" si="80"/>
        <v>0</v>
      </c>
      <c r="AD442">
        <f t="shared" si="81"/>
        <v>0</v>
      </c>
      <c r="AE442">
        <f t="shared" si="82"/>
        <v>0</v>
      </c>
    </row>
    <row r="443" spans="1:31" ht="16" hidden="1" customHeight="1" x14ac:dyDescent="0.2">
      <c r="A443">
        <f t="shared" si="83"/>
        <v>0.5</v>
      </c>
      <c r="B443">
        <f t="shared" si="84"/>
        <v>2051.5</v>
      </c>
      <c r="C443">
        <v>439</v>
      </c>
      <c r="D443" s="9">
        <v>54000</v>
      </c>
      <c r="E443" s="9">
        <v>91800</v>
      </c>
      <c r="L443">
        <v>57</v>
      </c>
      <c r="M443">
        <v>79</v>
      </c>
      <c r="N443">
        <v>0</v>
      </c>
      <c r="O443">
        <v>0</v>
      </c>
      <c r="Q443">
        <v>0</v>
      </c>
      <c r="R443">
        <v>0</v>
      </c>
      <c r="S443">
        <v>0</v>
      </c>
      <c r="T443">
        <f t="shared" si="85"/>
        <v>0</v>
      </c>
      <c r="U443">
        <f t="shared" si="78"/>
        <v>0</v>
      </c>
      <c r="V443">
        <f t="shared" si="79"/>
        <v>0</v>
      </c>
      <c r="W443">
        <f t="shared" si="79"/>
        <v>0</v>
      </c>
      <c r="X443">
        <f t="shared" si="87"/>
        <v>0</v>
      </c>
      <c r="Y443">
        <f t="shared" si="88"/>
        <v>0</v>
      </c>
      <c r="Z443">
        <f t="shared" si="89"/>
        <v>0</v>
      </c>
      <c r="AA443">
        <f t="shared" si="90"/>
        <v>0</v>
      </c>
      <c r="AB443">
        <f t="shared" si="86"/>
        <v>0</v>
      </c>
      <c r="AC443">
        <f t="shared" si="80"/>
        <v>0</v>
      </c>
      <c r="AD443">
        <f t="shared" si="81"/>
        <v>0</v>
      </c>
      <c r="AE443">
        <f t="shared" si="82"/>
        <v>0</v>
      </c>
    </row>
    <row r="444" spans="1:31" ht="16" hidden="1" customHeight="1" x14ac:dyDescent="0.2">
      <c r="A444">
        <f t="shared" si="83"/>
        <v>0.58333333333348492</v>
      </c>
      <c r="B444">
        <f t="shared" si="84"/>
        <v>2051.5833333333335</v>
      </c>
      <c r="C444">
        <v>440</v>
      </c>
      <c r="D444" s="9">
        <v>51300</v>
      </c>
      <c r="E444" s="9">
        <v>91800</v>
      </c>
      <c r="L444">
        <v>57</v>
      </c>
      <c r="M444">
        <v>79</v>
      </c>
      <c r="N444">
        <v>0</v>
      </c>
      <c r="O444">
        <v>0</v>
      </c>
      <c r="Q444">
        <v>0</v>
      </c>
      <c r="R444">
        <v>0</v>
      </c>
      <c r="S444">
        <v>0</v>
      </c>
      <c r="T444">
        <f t="shared" si="85"/>
        <v>0</v>
      </c>
      <c r="U444">
        <f t="shared" si="78"/>
        <v>0</v>
      </c>
      <c r="V444">
        <f t="shared" si="79"/>
        <v>0</v>
      </c>
      <c r="W444">
        <f t="shared" si="79"/>
        <v>0</v>
      </c>
      <c r="X444">
        <f t="shared" si="87"/>
        <v>0</v>
      </c>
      <c r="Y444">
        <f t="shared" si="88"/>
        <v>0</v>
      </c>
      <c r="Z444">
        <f t="shared" si="89"/>
        <v>0</v>
      </c>
      <c r="AA444">
        <f t="shared" si="90"/>
        <v>0</v>
      </c>
      <c r="AB444">
        <f t="shared" si="86"/>
        <v>0</v>
      </c>
      <c r="AC444">
        <f t="shared" si="80"/>
        <v>0</v>
      </c>
      <c r="AD444">
        <f t="shared" si="81"/>
        <v>0</v>
      </c>
      <c r="AE444">
        <f t="shared" si="82"/>
        <v>0</v>
      </c>
    </row>
    <row r="445" spans="1:31" ht="16" hidden="1" customHeight="1" x14ac:dyDescent="0.2">
      <c r="A445">
        <f t="shared" si="83"/>
        <v>0.66666666666651508</v>
      </c>
      <c r="B445">
        <f t="shared" si="84"/>
        <v>2051.6666666666665</v>
      </c>
      <c r="C445">
        <v>441</v>
      </c>
      <c r="D445" s="9">
        <v>51300</v>
      </c>
      <c r="E445" s="9">
        <v>91800</v>
      </c>
      <c r="L445">
        <v>57</v>
      </c>
      <c r="M445">
        <v>79</v>
      </c>
      <c r="N445">
        <v>0</v>
      </c>
      <c r="O445">
        <v>0</v>
      </c>
      <c r="Q445">
        <v>0</v>
      </c>
      <c r="R445">
        <v>0</v>
      </c>
      <c r="S445">
        <v>0</v>
      </c>
      <c r="T445">
        <f t="shared" si="85"/>
        <v>0</v>
      </c>
      <c r="U445">
        <f t="shared" si="78"/>
        <v>0</v>
      </c>
      <c r="V445">
        <f t="shared" si="79"/>
        <v>0</v>
      </c>
      <c r="W445">
        <f t="shared" si="79"/>
        <v>0</v>
      </c>
      <c r="X445">
        <f t="shared" si="87"/>
        <v>0</v>
      </c>
      <c r="Y445">
        <f t="shared" si="88"/>
        <v>0</v>
      </c>
      <c r="Z445">
        <f t="shared" si="89"/>
        <v>0</v>
      </c>
      <c r="AA445">
        <f t="shared" si="90"/>
        <v>0</v>
      </c>
      <c r="AB445">
        <f t="shared" si="86"/>
        <v>0</v>
      </c>
      <c r="AC445">
        <f t="shared" si="80"/>
        <v>0</v>
      </c>
      <c r="AD445">
        <f t="shared" si="81"/>
        <v>0</v>
      </c>
      <c r="AE445">
        <f t="shared" si="82"/>
        <v>0</v>
      </c>
    </row>
    <row r="446" spans="1:31" ht="16" hidden="1" customHeight="1" x14ac:dyDescent="0.2">
      <c r="A446">
        <f t="shared" si="83"/>
        <v>0.75</v>
      </c>
      <c r="B446">
        <f t="shared" si="84"/>
        <v>2051.75</v>
      </c>
      <c r="C446">
        <v>442</v>
      </c>
      <c r="D446" s="9">
        <v>51300</v>
      </c>
      <c r="E446" s="9">
        <v>91800</v>
      </c>
      <c r="L446">
        <v>57</v>
      </c>
      <c r="M446">
        <v>79</v>
      </c>
      <c r="N446">
        <v>0</v>
      </c>
      <c r="O446">
        <v>0</v>
      </c>
      <c r="Q446">
        <v>0</v>
      </c>
      <c r="R446">
        <v>0</v>
      </c>
      <c r="S446">
        <v>0</v>
      </c>
      <c r="T446">
        <f t="shared" si="85"/>
        <v>0</v>
      </c>
      <c r="U446">
        <f t="shared" si="78"/>
        <v>0</v>
      </c>
      <c r="V446">
        <f t="shared" si="79"/>
        <v>0</v>
      </c>
      <c r="W446">
        <f t="shared" si="79"/>
        <v>0</v>
      </c>
      <c r="X446">
        <f t="shared" si="87"/>
        <v>0</v>
      </c>
      <c r="Y446">
        <f t="shared" si="88"/>
        <v>0</v>
      </c>
      <c r="Z446">
        <f t="shared" si="89"/>
        <v>0</v>
      </c>
      <c r="AA446">
        <f t="shared" si="90"/>
        <v>0</v>
      </c>
      <c r="AB446">
        <f t="shared" si="86"/>
        <v>0</v>
      </c>
      <c r="AC446">
        <f t="shared" si="80"/>
        <v>0</v>
      </c>
      <c r="AD446">
        <f t="shared" si="81"/>
        <v>0</v>
      </c>
      <c r="AE446">
        <f t="shared" si="82"/>
        <v>0</v>
      </c>
    </row>
    <row r="447" spans="1:31" ht="16" hidden="1" customHeight="1" x14ac:dyDescent="0.2">
      <c r="A447">
        <f t="shared" si="83"/>
        <v>0.83333333333348492</v>
      </c>
      <c r="B447">
        <f t="shared" si="84"/>
        <v>2051.8333333333335</v>
      </c>
      <c r="C447">
        <v>443</v>
      </c>
      <c r="D447" s="9">
        <v>51300</v>
      </c>
      <c r="E447" s="9">
        <v>91800</v>
      </c>
      <c r="L447">
        <v>57</v>
      </c>
      <c r="M447">
        <v>79</v>
      </c>
      <c r="N447">
        <v>0</v>
      </c>
      <c r="O447">
        <v>0</v>
      </c>
      <c r="Q447">
        <v>0</v>
      </c>
      <c r="R447">
        <v>0</v>
      </c>
      <c r="S447">
        <v>0</v>
      </c>
      <c r="T447">
        <f t="shared" si="85"/>
        <v>0</v>
      </c>
      <c r="U447">
        <f t="shared" si="78"/>
        <v>0</v>
      </c>
      <c r="V447">
        <f t="shared" si="79"/>
        <v>0</v>
      </c>
      <c r="W447">
        <f t="shared" si="79"/>
        <v>0</v>
      </c>
      <c r="X447">
        <f t="shared" si="87"/>
        <v>0</v>
      </c>
      <c r="Y447">
        <f t="shared" si="88"/>
        <v>0</v>
      </c>
      <c r="Z447">
        <f t="shared" si="89"/>
        <v>0</v>
      </c>
      <c r="AA447">
        <f t="shared" si="90"/>
        <v>0</v>
      </c>
      <c r="AB447">
        <f t="shared" si="86"/>
        <v>0</v>
      </c>
      <c r="AC447">
        <f t="shared" si="80"/>
        <v>0</v>
      </c>
      <c r="AD447">
        <f t="shared" si="81"/>
        <v>0</v>
      </c>
      <c r="AE447">
        <f t="shared" si="82"/>
        <v>0</v>
      </c>
    </row>
    <row r="448" spans="1:31" ht="16" hidden="1" customHeight="1" x14ac:dyDescent="0.2">
      <c r="A448">
        <f t="shared" si="83"/>
        <v>-8.3333333333484916E-2</v>
      </c>
      <c r="B448">
        <f t="shared" si="84"/>
        <v>2051.9166666666665</v>
      </c>
      <c r="C448">
        <v>444</v>
      </c>
      <c r="D448" s="9">
        <v>51300</v>
      </c>
      <c r="E448" s="9">
        <v>91800</v>
      </c>
      <c r="L448">
        <v>57</v>
      </c>
      <c r="M448">
        <v>79</v>
      </c>
      <c r="N448">
        <v>0</v>
      </c>
      <c r="O448">
        <v>0</v>
      </c>
      <c r="Q448">
        <v>0</v>
      </c>
      <c r="R448">
        <v>0</v>
      </c>
      <c r="S448">
        <v>0</v>
      </c>
      <c r="T448">
        <f t="shared" si="85"/>
        <v>0</v>
      </c>
      <c r="U448">
        <f t="shared" si="78"/>
        <v>0</v>
      </c>
      <c r="V448">
        <f t="shared" si="79"/>
        <v>0</v>
      </c>
      <c r="W448">
        <f t="shared" si="79"/>
        <v>0</v>
      </c>
      <c r="X448">
        <f t="shared" si="87"/>
        <v>0</v>
      </c>
      <c r="Y448">
        <f t="shared" si="88"/>
        <v>0</v>
      </c>
      <c r="Z448">
        <f t="shared" si="89"/>
        <v>0</v>
      </c>
      <c r="AA448">
        <f t="shared" si="90"/>
        <v>0</v>
      </c>
      <c r="AB448">
        <f t="shared" si="86"/>
        <v>0</v>
      </c>
      <c r="AC448">
        <f t="shared" si="80"/>
        <v>0</v>
      </c>
      <c r="AD448">
        <f t="shared" si="81"/>
        <v>0</v>
      </c>
      <c r="AE448">
        <f t="shared" si="82"/>
        <v>0</v>
      </c>
    </row>
    <row r="449" spans="1:31" x14ac:dyDescent="0.2">
      <c r="A449">
        <f t="shared" si="83"/>
        <v>0</v>
      </c>
      <c r="B449">
        <f t="shared" si="84"/>
        <v>2052</v>
      </c>
      <c r="C449">
        <v>445</v>
      </c>
      <c r="D449" s="9">
        <v>51300</v>
      </c>
      <c r="E449" s="9">
        <v>94500</v>
      </c>
      <c r="H449">
        <f>D449/1000</f>
        <v>51.3</v>
      </c>
      <c r="I449">
        <f>E449/1000</f>
        <v>94.5</v>
      </c>
      <c r="J449">
        <f>F449/1000</f>
        <v>0</v>
      </c>
      <c r="K449">
        <f>G449/1000</f>
        <v>0</v>
      </c>
      <c r="L449">
        <v>57</v>
      </c>
      <c r="M449">
        <v>82</v>
      </c>
      <c r="N449">
        <v>0</v>
      </c>
      <c r="O449">
        <v>0</v>
      </c>
      <c r="Q449">
        <v>3</v>
      </c>
      <c r="R449">
        <v>0</v>
      </c>
      <c r="S449">
        <v>0</v>
      </c>
      <c r="T449">
        <f t="shared" si="85"/>
        <v>0</v>
      </c>
      <c r="U449">
        <f t="shared" si="78"/>
        <v>3</v>
      </c>
      <c r="V449">
        <f t="shared" si="79"/>
        <v>0</v>
      </c>
      <c r="W449">
        <f t="shared" si="79"/>
        <v>0</v>
      </c>
      <c r="X449">
        <f>L437-L449+P449</f>
        <v>3</v>
      </c>
      <c r="Y449">
        <f>M437-M449+Q449</f>
        <v>0</v>
      </c>
      <c r="Z449">
        <f>N437-N449+R449</f>
        <v>0</v>
      </c>
      <c r="AA449">
        <f>O437-O449+S449</f>
        <v>0</v>
      </c>
      <c r="AB449">
        <f t="shared" si="86"/>
        <v>3</v>
      </c>
      <c r="AC449">
        <f t="shared" si="80"/>
        <v>0</v>
      </c>
      <c r="AD449">
        <f t="shared" si="81"/>
        <v>0</v>
      </c>
      <c r="AE449">
        <f t="shared" si="82"/>
        <v>0</v>
      </c>
    </row>
    <row r="450" spans="1:31" ht="16" hidden="1" customHeight="1" x14ac:dyDescent="0.2">
      <c r="A450">
        <f t="shared" si="83"/>
        <v>8.3333333333484916E-2</v>
      </c>
      <c r="B450">
        <f t="shared" si="84"/>
        <v>2052.0833333333335</v>
      </c>
      <c r="C450">
        <v>446</v>
      </c>
      <c r="D450" s="9">
        <v>51300</v>
      </c>
      <c r="E450" s="9">
        <v>94500</v>
      </c>
      <c r="L450">
        <v>55</v>
      </c>
      <c r="M450">
        <v>82</v>
      </c>
      <c r="N450">
        <v>0</v>
      </c>
      <c r="O450">
        <v>0</v>
      </c>
      <c r="Q450">
        <v>0</v>
      </c>
      <c r="R450">
        <v>0</v>
      </c>
      <c r="S450">
        <v>0</v>
      </c>
      <c r="T450">
        <f t="shared" si="85"/>
        <v>0</v>
      </c>
      <c r="U450">
        <f t="shared" si="78"/>
        <v>0</v>
      </c>
      <c r="V450">
        <f t="shared" si="79"/>
        <v>0</v>
      </c>
      <c r="W450">
        <f t="shared" si="79"/>
        <v>0</v>
      </c>
      <c r="X450">
        <f t="shared" si="87"/>
        <v>2</v>
      </c>
      <c r="Y450">
        <f t="shared" si="88"/>
        <v>0</v>
      </c>
      <c r="Z450">
        <f t="shared" si="89"/>
        <v>0</v>
      </c>
      <c r="AA450">
        <f t="shared" si="90"/>
        <v>0</v>
      </c>
      <c r="AB450">
        <f t="shared" si="86"/>
        <v>2</v>
      </c>
      <c r="AC450">
        <f t="shared" si="80"/>
        <v>0</v>
      </c>
      <c r="AD450">
        <f t="shared" si="81"/>
        <v>0</v>
      </c>
      <c r="AE450">
        <f t="shared" si="82"/>
        <v>0</v>
      </c>
    </row>
    <row r="451" spans="1:31" ht="16" hidden="1" customHeight="1" x14ac:dyDescent="0.2">
      <c r="A451">
        <f t="shared" si="83"/>
        <v>0.16666666666651508</v>
      </c>
      <c r="B451">
        <f t="shared" si="84"/>
        <v>2052.1666666666665</v>
      </c>
      <c r="C451">
        <v>447</v>
      </c>
      <c r="D451" s="9">
        <v>51300</v>
      </c>
      <c r="E451" s="9">
        <v>94500</v>
      </c>
      <c r="L451">
        <v>55</v>
      </c>
      <c r="M451">
        <v>82</v>
      </c>
      <c r="N451">
        <v>0</v>
      </c>
      <c r="O451">
        <v>0</v>
      </c>
      <c r="Q451">
        <v>0</v>
      </c>
      <c r="R451">
        <v>0</v>
      </c>
      <c r="S451">
        <v>0</v>
      </c>
      <c r="T451">
        <f t="shared" si="85"/>
        <v>0</v>
      </c>
      <c r="U451">
        <f t="shared" si="78"/>
        <v>0</v>
      </c>
      <c r="V451">
        <f t="shared" si="79"/>
        <v>0</v>
      </c>
      <c r="W451">
        <f t="shared" si="79"/>
        <v>0</v>
      </c>
      <c r="X451">
        <f t="shared" si="87"/>
        <v>0</v>
      </c>
      <c r="Y451">
        <f t="shared" si="88"/>
        <v>0</v>
      </c>
      <c r="Z451">
        <f t="shared" si="89"/>
        <v>0</v>
      </c>
      <c r="AA451">
        <f t="shared" si="90"/>
        <v>0</v>
      </c>
      <c r="AB451">
        <f t="shared" si="86"/>
        <v>0</v>
      </c>
      <c r="AC451">
        <f t="shared" si="80"/>
        <v>0</v>
      </c>
      <c r="AD451">
        <f t="shared" si="81"/>
        <v>0</v>
      </c>
      <c r="AE451">
        <f t="shared" si="82"/>
        <v>0</v>
      </c>
    </row>
    <row r="452" spans="1:31" ht="16" hidden="1" customHeight="1" x14ac:dyDescent="0.2">
      <c r="A452">
        <f t="shared" si="83"/>
        <v>0.25</v>
      </c>
      <c r="B452">
        <f t="shared" si="84"/>
        <v>2052.25</v>
      </c>
      <c r="C452">
        <v>448</v>
      </c>
      <c r="D452" s="9">
        <v>51300</v>
      </c>
      <c r="E452" s="9">
        <v>94500</v>
      </c>
      <c r="L452">
        <v>55</v>
      </c>
      <c r="M452">
        <v>82</v>
      </c>
      <c r="N452">
        <v>0</v>
      </c>
      <c r="O452">
        <v>0</v>
      </c>
      <c r="Q452">
        <v>0</v>
      </c>
      <c r="R452">
        <v>0</v>
      </c>
      <c r="S452">
        <v>0</v>
      </c>
      <c r="T452">
        <f t="shared" si="85"/>
        <v>0</v>
      </c>
      <c r="U452">
        <f t="shared" si="78"/>
        <v>0</v>
      </c>
      <c r="V452">
        <f t="shared" si="79"/>
        <v>0</v>
      </c>
      <c r="W452">
        <f t="shared" si="79"/>
        <v>0</v>
      </c>
      <c r="X452">
        <f t="shared" si="87"/>
        <v>0</v>
      </c>
      <c r="Y452">
        <f t="shared" si="88"/>
        <v>0</v>
      </c>
      <c r="Z452">
        <f t="shared" si="89"/>
        <v>0</v>
      </c>
      <c r="AA452">
        <f t="shared" si="90"/>
        <v>0</v>
      </c>
      <c r="AB452">
        <f t="shared" si="86"/>
        <v>0</v>
      </c>
      <c r="AC452">
        <f t="shared" si="80"/>
        <v>0</v>
      </c>
      <c r="AD452">
        <f t="shared" si="81"/>
        <v>0</v>
      </c>
      <c r="AE452">
        <f t="shared" si="82"/>
        <v>0</v>
      </c>
    </row>
    <row r="453" spans="1:31" ht="16" hidden="1" customHeight="1" x14ac:dyDescent="0.2">
      <c r="A453">
        <f t="shared" si="83"/>
        <v>0.33333333333348492</v>
      </c>
      <c r="B453">
        <f t="shared" si="84"/>
        <v>2052.3333333333335</v>
      </c>
      <c r="C453">
        <v>449</v>
      </c>
      <c r="D453" s="9">
        <v>51300</v>
      </c>
      <c r="E453" s="9">
        <v>94500</v>
      </c>
      <c r="L453">
        <v>55</v>
      </c>
      <c r="M453">
        <v>82</v>
      </c>
      <c r="N453">
        <v>0</v>
      </c>
      <c r="O453">
        <v>0</v>
      </c>
      <c r="Q453">
        <v>0</v>
      </c>
      <c r="R453">
        <v>0</v>
      </c>
      <c r="S453">
        <v>0</v>
      </c>
      <c r="T453">
        <f t="shared" si="85"/>
        <v>0</v>
      </c>
      <c r="U453">
        <f t="shared" ref="U453:U516" si="91">Q453*1</f>
        <v>0</v>
      </c>
      <c r="V453">
        <f t="shared" ref="V453:W516" si="92">R453*0.4</f>
        <v>0</v>
      </c>
      <c r="W453">
        <f t="shared" si="92"/>
        <v>0</v>
      </c>
      <c r="X453">
        <f t="shared" si="87"/>
        <v>0</v>
      </c>
      <c r="Y453">
        <f t="shared" si="88"/>
        <v>0</v>
      </c>
      <c r="Z453">
        <f t="shared" si="89"/>
        <v>0</v>
      </c>
      <c r="AA453">
        <f t="shared" si="90"/>
        <v>0</v>
      </c>
      <c r="AB453">
        <f t="shared" si="86"/>
        <v>0</v>
      </c>
      <c r="AC453">
        <f t="shared" ref="AC453:AC516" si="93">Y453*1</f>
        <v>0</v>
      </c>
      <c r="AD453">
        <f t="shared" ref="AD453:AD516" si="94">Z453*0.4</f>
        <v>0</v>
      </c>
      <c r="AE453">
        <f t="shared" ref="AE453:AE516" si="95">AA453*0.4</f>
        <v>0</v>
      </c>
    </row>
    <row r="454" spans="1:31" ht="16" hidden="1" customHeight="1" x14ac:dyDescent="0.2">
      <c r="A454">
        <f t="shared" ref="A454:A517" si="96">B454-TRUNC(C454/12)-2015</f>
        <v>0.41666666666651508</v>
      </c>
      <c r="B454">
        <f t="shared" ref="B454:B517" si="97">(C454-1)/12+2015</f>
        <v>2052.4166666666665</v>
      </c>
      <c r="C454">
        <v>450</v>
      </c>
      <c r="D454" s="9">
        <v>51300</v>
      </c>
      <c r="E454" s="9">
        <v>94500</v>
      </c>
      <c r="L454">
        <v>55</v>
      </c>
      <c r="M454">
        <v>82</v>
      </c>
      <c r="N454">
        <v>0</v>
      </c>
      <c r="O454">
        <v>0</v>
      </c>
      <c r="Q454">
        <v>0</v>
      </c>
      <c r="R454">
        <v>0</v>
      </c>
      <c r="S454">
        <v>0</v>
      </c>
      <c r="T454">
        <f t="shared" ref="T454:T517" si="98">P454*1</f>
        <v>0</v>
      </c>
      <c r="U454">
        <f t="shared" si="91"/>
        <v>0</v>
      </c>
      <c r="V454">
        <f t="shared" si="92"/>
        <v>0</v>
      </c>
      <c r="W454">
        <f t="shared" si="92"/>
        <v>0</v>
      </c>
      <c r="X454">
        <f t="shared" si="87"/>
        <v>0</v>
      </c>
      <c r="Y454">
        <f t="shared" si="88"/>
        <v>0</v>
      </c>
      <c r="Z454">
        <f t="shared" si="89"/>
        <v>0</v>
      </c>
      <c r="AA454">
        <f t="shared" si="90"/>
        <v>0</v>
      </c>
      <c r="AB454">
        <f t="shared" ref="AB454:AB517" si="99">X454*1</f>
        <v>0</v>
      </c>
      <c r="AC454">
        <f t="shared" si="93"/>
        <v>0</v>
      </c>
      <c r="AD454">
        <f t="shared" si="94"/>
        <v>0</v>
      </c>
      <c r="AE454">
        <f t="shared" si="95"/>
        <v>0</v>
      </c>
    </row>
    <row r="455" spans="1:31" ht="16" hidden="1" customHeight="1" x14ac:dyDescent="0.2">
      <c r="A455">
        <f t="shared" si="96"/>
        <v>0.5</v>
      </c>
      <c r="B455">
        <f t="shared" si="97"/>
        <v>2052.5</v>
      </c>
      <c r="C455">
        <v>451</v>
      </c>
      <c r="D455" s="9">
        <v>51300</v>
      </c>
      <c r="E455" s="9">
        <v>94500</v>
      </c>
      <c r="L455">
        <v>55</v>
      </c>
      <c r="M455">
        <v>82</v>
      </c>
      <c r="N455">
        <v>0</v>
      </c>
      <c r="O455">
        <v>0</v>
      </c>
      <c r="Q455">
        <v>0</v>
      </c>
      <c r="R455">
        <v>0</v>
      </c>
      <c r="S455">
        <v>0</v>
      </c>
      <c r="T455">
        <f t="shared" si="98"/>
        <v>0</v>
      </c>
      <c r="U455">
        <f t="shared" si="91"/>
        <v>0</v>
      </c>
      <c r="V455">
        <f t="shared" si="92"/>
        <v>0</v>
      </c>
      <c r="W455">
        <f t="shared" si="92"/>
        <v>0</v>
      </c>
      <c r="X455">
        <f t="shared" ref="X455:X518" si="100">L454-L455+P455</f>
        <v>0</v>
      </c>
      <c r="Y455">
        <f t="shared" ref="Y455:Y518" si="101">M454-M455+Q455</f>
        <v>0</v>
      </c>
      <c r="Z455">
        <f t="shared" ref="Z455:Z518" si="102">N454-N455+R455</f>
        <v>0</v>
      </c>
      <c r="AA455">
        <f t="shared" ref="AA455:AA518" si="103">O454-O455+S455</f>
        <v>0</v>
      </c>
      <c r="AB455">
        <f t="shared" si="99"/>
        <v>0</v>
      </c>
      <c r="AC455">
        <f t="shared" si="93"/>
        <v>0</v>
      </c>
      <c r="AD455">
        <f t="shared" si="94"/>
        <v>0</v>
      </c>
      <c r="AE455">
        <f t="shared" si="95"/>
        <v>0</v>
      </c>
    </row>
    <row r="456" spans="1:31" ht="16" hidden="1" customHeight="1" x14ac:dyDescent="0.2">
      <c r="A456">
        <f t="shared" si="96"/>
        <v>0.58333333333348492</v>
      </c>
      <c r="B456">
        <f t="shared" si="97"/>
        <v>2052.5833333333335</v>
      </c>
      <c r="C456">
        <v>452</v>
      </c>
      <c r="D456" s="9">
        <v>49500</v>
      </c>
      <c r="E456" s="9">
        <v>94500</v>
      </c>
      <c r="L456">
        <v>55</v>
      </c>
      <c r="M456">
        <v>82</v>
      </c>
      <c r="N456">
        <v>0</v>
      </c>
      <c r="O456">
        <v>0</v>
      </c>
      <c r="Q456">
        <v>0</v>
      </c>
      <c r="R456">
        <v>0</v>
      </c>
      <c r="S456">
        <v>0</v>
      </c>
      <c r="T456">
        <f t="shared" si="98"/>
        <v>0</v>
      </c>
      <c r="U456">
        <f t="shared" si="91"/>
        <v>0</v>
      </c>
      <c r="V456">
        <f t="shared" si="92"/>
        <v>0</v>
      </c>
      <c r="W456">
        <f t="shared" si="92"/>
        <v>0</v>
      </c>
      <c r="X456">
        <f t="shared" si="100"/>
        <v>0</v>
      </c>
      <c r="Y456">
        <f t="shared" si="101"/>
        <v>0</v>
      </c>
      <c r="Z456">
        <f t="shared" si="102"/>
        <v>0</v>
      </c>
      <c r="AA456">
        <f t="shared" si="103"/>
        <v>0</v>
      </c>
      <c r="AB456">
        <f t="shared" si="99"/>
        <v>0</v>
      </c>
      <c r="AC456">
        <f t="shared" si="93"/>
        <v>0</v>
      </c>
      <c r="AD456">
        <f t="shared" si="94"/>
        <v>0</v>
      </c>
      <c r="AE456">
        <f t="shared" si="95"/>
        <v>0</v>
      </c>
    </row>
    <row r="457" spans="1:31" ht="16" hidden="1" customHeight="1" x14ac:dyDescent="0.2">
      <c r="A457">
        <f t="shared" si="96"/>
        <v>0.66666666666651508</v>
      </c>
      <c r="B457">
        <f t="shared" si="97"/>
        <v>2052.6666666666665</v>
      </c>
      <c r="C457">
        <v>453</v>
      </c>
      <c r="D457" s="9">
        <v>49500</v>
      </c>
      <c r="E457" s="9">
        <v>94500</v>
      </c>
      <c r="L457">
        <v>55</v>
      </c>
      <c r="M457">
        <v>82</v>
      </c>
      <c r="N457">
        <v>0</v>
      </c>
      <c r="O457">
        <v>0</v>
      </c>
      <c r="Q457">
        <v>0</v>
      </c>
      <c r="R457">
        <v>0</v>
      </c>
      <c r="S457">
        <v>0</v>
      </c>
      <c r="T457">
        <f t="shared" si="98"/>
        <v>0</v>
      </c>
      <c r="U457">
        <f t="shared" si="91"/>
        <v>0</v>
      </c>
      <c r="V457">
        <f t="shared" si="92"/>
        <v>0</v>
      </c>
      <c r="W457">
        <f t="shared" si="92"/>
        <v>0</v>
      </c>
      <c r="X457">
        <f t="shared" si="100"/>
        <v>0</v>
      </c>
      <c r="Y457">
        <f t="shared" si="101"/>
        <v>0</v>
      </c>
      <c r="Z457">
        <f t="shared" si="102"/>
        <v>0</v>
      </c>
      <c r="AA457">
        <f t="shared" si="103"/>
        <v>0</v>
      </c>
      <c r="AB457">
        <f t="shared" si="99"/>
        <v>0</v>
      </c>
      <c r="AC457">
        <f t="shared" si="93"/>
        <v>0</v>
      </c>
      <c r="AD457">
        <f t="shared" si="94"/>
        <v>0</v>
      </c>
      <c r="AE457">
        <f t="shared" si="95"/>
        <v>0</v>
      </c>
    </row>
    <row r="458" spans="1:31" ht="16" hidden="1" customHeight="1" x14ac:dyDescent="0.2">
      <c r="A458">
        <f t="shared" si="96"/>
        <v>0.75</v>
      </c>
      <c r="B458">
        <f t="shared" si="97"/>
        <v>2052.75</v>
      </c>
      <c r="C458">
        <v>454</v>
      </c>
      <c r="D458" s="9">
        <v>49500</v>
      </c>
      <c r="E458" s="9">
        <v>94500</v>
      </c>
      <c r="L458">
        <v>55</v>
      </c>
      <c r="M458">
        <v>82</v>
      </c>
      <c r="N458">
        <v>0</v>
      </c>
      <c r="O458">
        <v>0</v>
      </c>
      <c r="Q458">
        <v>0</v>
      </c>
      <c r="R458">
        <v>0</v>
      </c>
      <c r="S458">
        <v>0</v>
      </c>
      <c r="T458">
        <f t="shared" si="98"/>
        <v>0</v>
      </c>
      <c r="U458">
        <f t="shared" si="91"/>
        <v>0</v>
      </c>
      <c r="V458">
        <f t="shared" si="92"/>
        <v>0</v>
      </c>
      <c r="W458">
        <f t="shared" si="92"/>
        <v>0</v>
      </c>
      <c r="X458">
        <f t="shared" si="100"/>
        <v>0</v>
      </c>
      <c r="Y458">
        <f t="shared" si="101"/>
        <v>0</v>
      </c>
      <c r="Z458">
        <f t="shared" si="102"/>
        <v>0</v>
      </c>
      <c r="AA458">
        <f t="shared" si="103"/>
        <v>0</v>
      </c>
      <c r="AB458">
        <f t="shared" si="99"/>
        <v>0</v>
      </c>
      <c r="AC458">
        <f t="shared" si="93"/>
        <v>0</v>
      </c>
      <c r="AD458">
        <f t="shared" si="94"/>
        <v>0</v>
      </c>
      <c r="AE458">
        <f t="shared" si="95"/>
        <v>0</v>
      </c>
    </row>
    <row r="459" spans="1:31" ht="16" hidden="1" customHeight="1" x14ac:dyDescent="0.2">
      <c r="A459">
        <f t="shared" si="96"/>
        <v>0.83333333333348492</v>
      </c>
      <c r="B459">
        <f t="shared" si="97"/>
        <v>2052.8333333333335</v>
      </c>
      <c r="C459">
        <v>455</v>
      </c>
      <c r="D459" s="9">
        <v>49500</v>
      </c>
      <c r="E459" s="9">
        <v>94500</v>
      </c>
      <c r="L459">
        <v>55</v>
      </c>
      <c r="M459">
        <v>82</v>
      </c>
      <c r="N459">
        <v>0</v>
      </c>
      <c r="O459">
        <v>0</v>
      </c>
      <c r="Q459">
        <v>0</v>
      </c>
      <c r="R459">
        <v>0</v>
      </c>
      <c r="S459">
        <v>0</v>
      </c>
      <c r="T459">
        <f t="shared" si="98"/>
        <v>0</v>
      </c>
      <c r="U459">
        <f t="shared" si="91"/>
        <v>0</v>
      </c>
      <c r="V459">
        <f t="shared" si="92"/>
        <v>0</v>
      </c>
      <c r="W459">
        <f t="shared" si="92"/>
        <v>0</v>
      </c>
      <c r="X459">
        <f t="shared" si="100"/>
        <v>0</v>
      </c>
      <c r="Y459">
        <f t="shared" si="101"/>
        <v>0</v>
      </c>
      <c r="Z459">
        <f t="shared" si="102"/>
        <v>0</v>
      </c>
      <c r="AA459">
        <f t="shared" si="103"/>
        <v>0</v>
      </c>
      <c r="AB459">
        <f t="shared" si="99"/>
        <v>0</v>
      </c>
      <c r="AC459">
        <f t="shared" si="93"/>
        <v>0</v>
      </c>
      <c r="AD459">
        <f t="shared" si="94"/>
        <v>0</v>
      </c>
      <c r="AE459">
        <f t="shared" si="95"/>
        <v>0</v>
      </c>
    </row>
    <row r="460" spans="1:31" ht="16" hidden="1" customHeight="1" x14ac:dyDescent="0.2">
      <c r="A460">
        <f t="shared" si="96"/>
        <v>-8.3333333333484916E-2</v>
      </c>
      <c r="B460">
        <f t="shared" si="97"/>
        <v>2052.9166666666665</v>
      </c>
      <c r="C460">
        <v>456</v>
      </c>
      <c r="D460" s="9">
        <v>49500</v>
      </c>
      <c r="E460" s="9">
        <v>94500</v>
      </c>
      <c r="L460">
        <v>55</v>
      </c>
      <c r="M460">
        <v>82</v>
      </c>
      <c r="N460">
        <v>0</v>
      </c>
      <c r="O460">
        <v>0</v>
      </c>
      <c r="Q460">
        <v>0</v>
      </c>
      <c r="R460">
        <v>0</v>
      </c>
      <c r="S460">
        <v>0</v>
      </c>
      <c r="T460">
        <f t="shared" si="98"/>
        <v>0</v>
      </c>
      <c r="U460">
        <f t="shared" si="91"/>
        <v>0</v>
      </c>
      <c r="V460">
        <f t="shared" si="92"/>
        <v>0</v>
      </c>
      <c r="W460">
        <f t="shared" si="92"/>
        <v>0</v>
      </c>
      <c r="X460">
        <f t="shared" si="100"/>
        <v>0</v>
      </c>
      <c r="Y460">
        <f t="shared" si="101"/>
        <v>0</v>
      </c>
      <c r="Z460">
        <f t="shared" si="102"/>
        <v>0</v>
      </c>
      <c r="AA460">
        <f t="shared" si="103"/>
        <v>0</v>
      </c>
      <c r="AB460">
        <f t="shared" si="99"/>
        <v>0</v>
      </c>
      <c r="AC460">
        <f t="shared" si="93"/>
        <v>0</v>
      </c>
      <c r="AD460">
        <f t="shared" si="94"/>
        <v>0</v>
      </c>
      <c r="AE460">
        <f t="shared" si="95"/>
        <v>0</v>
      </c>
    </row>
    <row r="461" spans="1:31" x14ac:dyDescent="0.2">
      <c r="A461">
        <f t="shared" si="96"/>
        <v>0</v>
      </c>
      <c r="B461">
        <f t="shared" si="97"/>
        <v>2053</v>
      </c>
      <c r="C461">
        <v>457</v>
      </c>
      <c r="D461" s="9">
        <v>49500</v>
      </c>
      <c r="E461" s="9">
        <v>99000</v>
      </c>
      <c r="H461">
        <f>D461/1000</f>
        <v>49.5</v>
      </c>
      <c r="I461">
        <f>E461/1000</f>
        <v>99</v>
      </c>
      <c r="J461">
        <f>F461/1000</f>
        <v>0</v>
      </c>
      <c r="K461">
        <f>G461/1000</f>
        <v>0</v>
      </c>
      <c r="L461">
        <v>55</v>
      </c>
      <c r="M461">
        <v>87</v>
      </c>
      <c r="N461">
        <v>0</v>
      </c>
      <c r="O461">
        <v>0</v>
      </c>
      <c r="Q461">
        <v>5</v>
      </c>
      <c r="R461">
        <v>0</v>
      </c>
      <c r="S461">
        <v>0</v>
      </c>
      <c r="T461">
        <f t="shared" si="98"/>
        <v>0</v>
      </c>
      <c r="U461">
        <f t="shared" si="91"/>
        <v>5</v>
      </c>
      <c r="V461">
        <f t="shared" si="92"/>
        <v>0</v>
      </c>
      <c r="W461">
        <f t="shared" si="92"/>
        <v>0</v>
      </c>
      <c r="X461">
        <f>L449-L461+P461</f>
        <v>2</v>
      </c>
      <c r="Y461">
        <f>M449-M461+Q461</f>
        <v>0</v>
      </c>
      <c r="Z461">
        <f>N449-N461+R461</f>
        <v>0</v>
      </c>
      <c r="AA461">
        <f>O449-O461+S461</f>
        <v>0</v>
      </c>
      <c r="AB461">
        <f t="shared" si="99"/>
        <v>2</v>
      </c>
      <c r="AC461">
        <f t="shared" si="93"/>
        <v>0</v>
      </c>
      <c r="AD461">
        <f t="shared" si="94"/>
        <v>0</v>
      </c>
      <c r="AE461">
        <f t="shared" si="95"/>
        <v>0</v>
      </c>
    </row>
    <row r="462" spans="1:31" ht="16" hidden="1" customHeight="1" x14ac:dyDescent="0.2">
      <c r="A462">
        <f t="shared" si="96"/>
        <v>8.3333333333484916E-2</v>
      </c>
      <c r="B462">
        <f t="shared" si="97"/>
        <v>2053.0833333333335</v>
      </c>
      <c r="C462">
        <v>458</v>
      </c>
      <c r="D462" s="9">
        <v>49500</v>
      </c>
      <c r="E462" s="9">
        <v>99000</v>
      </c>
      <c r="L462">
        <v>52</v>
      </c>
      <c r="M462">
        <v>87</v>
      </c>
      <c r="N462">
        <v>0</v>
      </c>
      <c r="O462">
        <v>0</v>
      </c>
      <c r="Q462">
        <v>0</v>
      </c>
      <c r="R462">
        <v>0</v>
      </c>
      <c r="S462">
        <v>0</v>
      </c>
      <c r="T462">
        <f t="shared" si="98"/>
        <v>0</v>
      </c>
      <c r="U462">
        <f t="shared" si="91"/>
        <v>0</v>
      </c>
      <c r="V462">
        <f t="shared" si="92"/>
        <v>0</v>
      </c>
      <c r="W462">
        <f t="shared" si="92"/>
        <v>0</v>
      </c>
      <c r="X462">
        <f t="shared" si="100"/>
        <v>3</v>
      </c>
      <c r="Y462">
        <f t="shared" si="101"/>
        <v>0</v>
      </c>
      <c r="Z462">
        <f t="shared" si="102"/>
        <v>0</v>
      </c>
      <c r="AA462">
        <f t="shared" si="103"/>
        <v>0</v>
      </c>
      <c r="AB462">
        <f t="shared" si="99"/>
        <v>3</v>
      </c>
      <c r="AC462">
        <f t="shared" si="93"/>
        <v>0</v>
      </c>
      <c r="AD462">
        <f t="shared" si="94"/>
        <v>0</v>
      </c>
      <c r="AE462">
        <f t="shared" si="95"/>
        <v>0</v>
      </c>
    </row>
    <row r="463" spans="1:31" ht="16" hidden="1" customHeight="1" x14ac:dyDescent="0.2">
      <c r="A463">
        <f t="shared" si="96"/>
        <v>0.16666666666651508</v>
      </c>
      <c r="B463">
        <f t="shared" si="97"/>
        <v>2053.1666666666665</v>
      </c>
      <c r="C463">
        <v>459</v>
      </c>
      <c r="D463" s="9">
        <v>49500</v>
      </c>
      <c r="E463" s="9">
        <v>99000</v>
      </c>
      <c r="L463">
        <v>52</v>
      </c>
      <c r="M463">
        <v>87</v>
      </c>
      <c r="N463">
        <v>0</v>
      </c>
      <c r="O463">
        <v>0</v>
      </c>
      <c r="Q463">
        <v>0</v>
      </c>
      <c r="R463">
        <v>0</v>
      </c>
      <c r="S463">
        <v>0</v>
      </c>
      <c r="T463">
        <f t="shared" si="98"/>
        <v>0</v>
      </c>
      <c r="U463">
        <f t="shared" si="91"/>
        <v>0</v>
      </c>
      <c r="V463">
        <f t="shared" si="92"/>
        <v>0</v>
      </c>
      <c r="W463">
        <f t="shared" si="92"/>
        <v>0</v>
      </c>
      <c r="X463">
        <f t="shared" si="100"/>
        <v>0</v>
      </c>
      <c r="Y463">
        <f t="shared" si="101"/>
        <v>0</v>
      </c>
      <c r="Z463">
        <f t="shared" si="102"/>
        <v>0</v>
      </c>
      <c r="AA463">
        <f t="shared" si="103"/>
        <v>0</v>
      </c>
      <c r="AB463">
        <f t="shared" si="99"/>
        <v>0</v>
      </c>
      <c r="AC463">
        <f t="shared" si="93"/>
        <v>0</v>
      </c>
      <c r="AD463">
        <f t="shared" si="94"/>
        <v>0</v>
      </c>
      <c r="AE463">
        <f t="shared" si="95"/>
        <v>0</v>
      </c>
    </row>
    <row r="464" spans="1:31" ht="16" hidden="1" customHeight="1" x14ac:dyDescent="0.2">
      <c r="A464">
        <f t="shared" si="96"/>
        <v>0.25</v>
      </c>
      <c r="B464">
        <f t="shared" si="97"/>
        <v>2053.25</v>
      </c>
      <c r="C464">
        <v>460</v>
      </c>
      <c r="D464" s="9">
        <v>49500</v>
      </c>
      <c r="E464" s="9">
        <v>99000</v>
      </c>
      <c r="L464">
        <v>52</v>
      </c>
      <c r="M464">
        <v>87</v>
      </c>
      <c r="N464">
        <v>0</v>
      </c>
      <c r="O464">
        <v>0</v>
      </c>
      <c r="Q464">
        <v>0</v>
      </c>
      <c r="R464">
        <v>0</v>
      </c>
      <c r="S464">
        <v>0</v>
      </c>
      <c r="T464">
        <f t="shared" si="98"/>
        <v>0</v>
      </c>
      <c r="U464">
        <f t="shared" si="91"/>
        <v>0</v>
      </c>
      <c r="V464">
        <f t="shared" si="92"/>
        <v>0</v>
      </c>
      <c r="W464">
        <f t="shared" si="92"/>
        <v>0</v>
      </c>
      <c r="X464">
        <f t="shared" si="100"/>
        <v>0</v>
      </c>
      <c r="Y464">
        <f t="shared" si="101"/>
        <v>0</v>
      </c>
      <c r="Z464">
        <f t="shared" si="102"/>
        <v>0</v>
      </c>
      <c r="AA464">
        <f t="shared" si="103"/>
        <v>0</v>
      </c>
      <c r="AB464">
        <f t="shared" si="99"/>
        <v>0</v>
      </c>
      <c r="AC464">
        <f t="shared" si="93"/>
        <v>0</v>
      </c>
      <c r="AD464">
        <f t="shared" si="94"/>
        <v>0</v>
      </c>
      <c r="AE464">
        <f t="shared" si="95"/>
        <v>0</v>
      </c>
    </row>
    <row r="465" spans="1:31" ht="16" hidden="1" customHeight="1" x14ac:dyDescent="0.2">
      <c r="A465">
        <f t="shared" si="96"/>
        <v>0.33333333333348492</v>
      </c>
      <c r="B465">
        <f t="shared" si="97"/>
        <v>2053.3333333333335</v>
      </c>
      <c r="C465">
        <v>461</v>
      </c>
      <c r="D465" s="9">
        <v>49500</v>
      </c>
      <c r="E465" s="9">
        <v>99000</v>
      </c>
      <c r="L465">
        <v>52</v>
      </c>
      <c r="M465">
        <v>87</v>
      </c>
      <c r="N465">
        <v>0</v>
      </c>
      <c r="O465">
        <v>0</v>
      </c>
      <c r="Q465">
        <v>0</v>
      </c>
      <c r="R465">
        <v>0</v>
      </c>
      <c r="S465">
        <v>0</v>
      </c>
      <c r="T465">
        <f t="shared" si="98"/>
        <v>0</v>
      </c>
      <c r="U465">
        <f t="shared" si="91"/>
        <v>0</v>
      </c>
      <c r="V465">
        <f t="shared" si="92"/>
        <v>0</v>
      </c>
      <c r="W465">
        <f t="shared" si="92"/>
        <v>0</v>
      </c>
      <c r="X465">
        <f t="shared" si="100"/>
        <v>0</v>
      </c>
      <c r="Y465">
        <f t="shared" si="101"/>
        <v>0</v>
      </c>
      <c r="Z465">
        <f t="shared" si="102"/>
        <v>0</v>
      </c>
      <c r="AA465">
        <f t="shared" si="103"/>
        <v>0</v>
      </c>
      <c r="AB465">
        <f t="shared" si="99"/>
        <v>0</v>
      </c>
      <c r="AC465">
        <f t="shared" si="93"/>
        <v>0</v>
      </c>
      <c r="AD465">
        <f t="shared" si="94"/>
        <v>0</v>
      </c>
      <c r="AE465">
        <f t="shared" si="95"/>
        <v>0</v>
      </c>
    </row>
    <row r="466" spans="1:31" ht="16" hidden="1" customHeight="1" x14ac:dyDescent="0.2">
      <c r="A466">
        <f t="shared" si="96"/>
        <v>0.41666666666651508</v>
      </c>
      <c r="B466">
        <f t="shared" si="97"/>
        <v>2053.4166666666665</v>
      </c>
      <c r="C466">
        <v>462</v>
      </c>
      <c r="D466" s="9">
        <v>49500</v>
      </c>
      <c r="E466" s="9">
        <v>99000</v>
      </c>
      <c r="L466">
        <v>52</v>
      </c>
      <c r="M466">
        <v>87</v>
      </c>
      <c r="N466">
        <v>0</v>
      </c>
      <c r="O466">
        <v>0</v>
      </c>
      <c r="Q466">
        <v>0</v>
      </c>
      <c r="R466">
        <v>0</v>
      </c>
      <c r="S466">
        <v>0</v>
      </c>
      <c r="T466">
        <f t="shared" si="98"/>
        <v>0</v>
      </c>
      <c r="U466">
        <f t="shared" si="91"/>
        <v>0</v>
      </c>
      <c r="V466">
        <f t="shared" si="92"/>
        <v>0</v>
      </c>
      <c r="W466">
        <f t="shared" si="92"/>
        <v>0</v>
      </c>
      <c r="X466">
        <f t="shared" si="100"/>
        <v>0</v>
      </c>
      <c r="Y466">
        <f t="shared" si="101"/>
        <v>0</v>
      </c>
      <c r="Z466">
        <f t="shared" si="102"/>
        <v>0</v>
      </c>
      <c r="AA466">
        <f t="shared" si="103"/>
        <v>0</v>
      </c>
      <c r="AB466">
        <f t="shared" si="99"/>
        <v>0</v>
      </c>
      <c r="AC466">
        <f t="shared" si="93"/>
        <v>0</v>
      </c>
      <c r="AD466">
        <f t="shared" si="94"/>
        <v>0</v>
      </c>
      <c r="AE466">
        <f t="shared" si="95"/>
        <v>0</v>
      </c>
    </row>
    <row r="467" spans="1:31" ht="16" hidden="1" customHeight="1" x14ac:dyDescent="0.2">
      <c r="A467">
        <f t="shared" si="96"/>
        <v>0.5</v>
      </c>
      <c r="B467">
        <f t="shared" si="97"/>
        <v>2053.5</v>
      </c>
      <c r="C467">
        <v>463</v>
      </c>
      <c r="D467" s="9">
        <v>49500</v>
      </c>
      <c r="E467" s="9">
        <v>99000</v>
      </c>
      <c r="L467">
        <v>52</v>
      </c>
      <c r="M467">
        <v>87</v>
      </c>
      <c r="N467">
        <v>0</v>
      </c>
      <c r="O467">
        <v>0</v>
      </c>
      <c r="Q467">
        <v>0</v>
      </c>
      <c r="R467">
        <v>0</v>
      </c>
      <c r="S467">
        <v>0</v>
      </c>
      <c r="T467">
        <f t="shared" si="98"/>
        <v>0</v>
      </c>
      <c r="U467">
        <f t="shared" si="91"/>
        <v>0</v>
      </c>
      <c r="V467">
        <f t="shared" si="92"/>
        <v>0</v>
      </c>
      <c r="W467">
        <f t="shared" si="92"/>
        <v>0</v>
      </c>
      <c r="X467">
        <f t="shared" si="100"/>
        <v>0</v>
      </c>
      <c r="Y467">
        <f t="shared" si="101"/>
        <v>0</v>
      </c>
      <c r="Z467">
        <f t="shared" si="102"/>
        <v>0</v>
      </c>
      <c r="AA467">
        <f t="shared" si="103"/>
        <v>0</v>
      </c>
      <c r="AB467">
        <f t="shared" si="99"/>
        <v>0</v>
      </c>
      <c r="AC467">
        <f t="shared" si="93"/>
        <v>0</v>
      </c>
      <c r="AD467">
        <f t="shared" si="94"/>
        <v>0</v>
      </c>
      <c r="AE467">
        <f t="shared" si="95"/>
        <v>0</v>
      </c>
    </row>
    <row r="468" spans="1:31" ht="16" hidden="1" customHeight="1" x14ac:dyDescent="0.2">
      <c r="A468">
        <f t="shared" si="96"/>
        <v>0.58333333333348492</v>
      </c>
      <c r="B468">
        <f t="shared" si="97"/>
        <v>2053.5833333333335</v>
      </c>
      <c r="C468">
        <v>464</v>
      </c>
      <c r="D468" s="9">
        <v>46800</v>
      </c>
      <c r="E468" s="9">
        <v>99000</v>
      </c>
      <c r="L468">
        <v>52</v>
      </c>
      <c r="M468">
        <v>87</v>
      </c>
      <c r="N468">
        <v>0</v>
      </c>
      <c r="O468">
        <v>0</v>
      </c>
      <c r="Q468">
        <v>0</v>
      </c>
      <c r="R468">
        <v>0</v>
      </c>
      <c r="S468">
        <v>0</v>
      </c>
      <c r="T468">
        <f t="shared" si="98"/>
        <v>0</v>
      </c>
      <c r="U468">
        <f t="shared" si="91"/>
        <v>0</v>
      </c>
      <c r="V468">
        <f t="shared" si="92"/>
        <v>0</v>
      </c>
      <c r="W468">
        <f t="shared" si="92"/>
        <v>0</v>
      </c>
      <c r="X468">
        <f t="shared" si="100"/>
        <v>0</v>
      </c>
      <c r="Y468">
        <f t="shared" si="101"/>
        <v>0</v>
      </c>
      <c r="Z468">
        <f t="shared" si="102"/>
        <v>0</v>
      </c>
      <c r="AA468">
        <f t="shared" si="103"/>
        <v>0</v>
      </c>
      <c r="AB468">
        <f t="shared" si="99"/>
        <v>0</v>
      </c>
      <c r="AC468">
        <f t="shared" si="93"/>
        <v>0</v>
      </c>
      <c r="AD468">
        <f t="shared" si="94"/>
        <v>0</v>
      </c>
      <c r="AE468">
        <f t="shared" si="95"/>
        <v>0</v>
      </c>
    </row>
    <row r="469" spans="1:31" ht="16" hidden="1" customHeight="1" x14ac:dyDescent="0.2">
      <c r="A469">
        <f t="shared" si="96"/>
        <v>0.66666666666651508</v>
      </c>
      <c r="B469">
        <f t="shared" si="97"/>
        <v>2053.6666666666665</v>
      </c>
      <c r="C469">
        <v>465</v>
      </c>
      <c r="D469" s="9">
        <v>46800</v>
      </c>
      <c r="E469" s="9">
        <v>99000</v>
      </c>
      <c r="L469">
        <v>52</v>
      </c>
      <c r="M469">
        <v>87</v>
      </c>
      <c r="N469">
        <v>0</v>
      </c>
      <c r="O469">
        <v>0</v>
      </c>
      <c r="Q469">
        <v>0</v>
      </c>
      <c r="R469">
        <v>0</v>
      </c>
      <c r="S469">
        <v>0</v>
      </c>
      <c r="T469">
        <f t="shared" si="98"/>
        <v>0</v>
      </c>
      <c r="U469">
        <f t="shared" si="91"/>
        <v>0</v>
      </c>
      <c r="V469">
        <f t="shared" si="92"/>
        <v>0</v>
      </c>
      <c r="W469">
        <f t="shared" si="92"/>
        <v>0</v>
      </c>
      <c r="X469">
        <f t="shared" si="100"/>
        <v>0</v>
      </c>
      <c r="Y469">
        <f t="shared" si="101"/>
        <v>0</v>
      </c>
      <c r="Z469">
        <f t="shared" si="102"/>
        <v>0</v>
      </c>
      <c r="AA469">
        <f t="shared" si="103"/>
        <v>0</v>
      </c>
      <c r="AB469">
        <f t="shared" si="99"/>
        <v>0</v>
      </c>
      <c r="AC469">
        <f t="shared" si="93"/>
        <v>0</v>
      </c>
      <c r="AD469">
        <f t="shared" si="94"/>
        <v>0</v>
      </c>
      <c r="AE469">
        <f t="shared" si="95"/>
        <v>0</v>
      </c>
    </row>
    <row r="470" spans="1:31" ht="16" hidden="1" customHeight="1" x14ac:dyDescent="0.2">
      <c r="A470">
        <f t="shared" si="96"/>
        <v>0.75</v>
      </c>
      <c r="B470">
        <f t="shared" si="97"/>
        <v>2053.75</v>
      </c>
      <c r="C470">
        <v>466</v>
      </c>
      <c r="D470" s="9">
        <v>46800</v>
      </c>
      <c r="E470" s="9">
        <v>99000</v>
      </c>
      <c r="L470">
        <v>52</v>
      </c>
      <c r="M470">
        <v>87</v>
      </c>
      <c r="N470">
        <v>0</v>
      </c>
      <c r="O470">
        <v>0</v>
      </c>
      <c r="Q470">
        <v>0</v>
      </c>
      <c r="R470">
        <v>0</v>
      </c>
      <c r="S470">
        <v>0</v>
      </c>
      <c r="T470">
        <f t="shared" si="98"/>
        <v>0</v>
      </c>
      <c r="U470">
        <f t="shared" si="91"/>
        <v>0</v>
      </c>
      <c r="V470">
        <f t="shared" si="92"/>
        <v>0</v>
      </c>
      <c r="W470">
        <f t="shared" si="92"/>
        <v>0</v>
      </c>
      <c r="X470">
        <f t="shared" si="100"/>
        <v>0</v>
      </c>
      <c r="Y470">
        <f t="shared" si="101"/>
        <v>0</v>
      </c>
      <c r="Z470">
        <f t="shared" si="102"/>
        <v>0</v>
      </c>
      <c r="AA470">
        <f t="shared" si="103"/>
        <v>0</v>
      </c>
      <c r="AB470">
        <f t="shared" si="99"/>
        <v>0</v>
      </c>
      <c r="AC470">
        <f t="shared" si="93"/>
        <v>0</v>
      </c>
      <c r="AD470">
        <f t="shared" si="94"/>
        <v>0</v>
      </c>
      <c r="AE470">
        <f t="shared" si="95"/>
        <v>0</v>
      </c>
    </row>
    <row r="471" spans="1:31" ht="16" hidden="1" customHeight="1" x14ac:dyDescent="0.2">
      <c r="A471">
        <f t="shared" si="96"/>
        <v>0.83333333333348492</v>
      </c>
      <c r="B471">
        <f t="shared" si="97"/>
        <v>2053.8333333333335</v>
      </c>
      <c r="C471">
        <v>467</v>
      </c>
      <c r="D471" s="9">
        <v>46800</v>
      </c>
      <c r="E471" s="9">
        <v>99000</v>
      </c>
      <c r="L471">
        <v>52</v>
      </c>
      <c r="M471">
        <v>87</v>
      </c>
      <c r="N471">
        <v>0</v>
      </c>
      <c r="O471">
        <v>0</v>
      </c>
      <c r="Q471">
        <v>0</v>
      </c>
      <c r="R471">
        <v>0</v>
      </c>
      <c r="S471">
        <v>0</v>
      </c>
      <c r="T471">
        <f t="shared" si="98"/>
        <v>0</v>
      </c>
      <c r="U471">
        <f t="shared" si="91"/>
        <v>0</v>
      </c>
      <c r="V471">
        <f t="shared" si="92"/>
        <v>0</v>
      </c>
      <c r="W471">
        <f t="shared" si="92"/>
        <v>0</v>
      </c>
      <c r="X471">
        <f t="shared" si="100"/>
        <v>0</v>
      </c>
      <c r="Y471">
        <f t="shared" si="101"/>
        <v>0</v>
      </c>
      <c r="Z471">
        <f t="shared" si="102"/>
        <v>0</v>
      </c>
      <c r="AA471">
        <f t="shared" si="103"/>
        <v>0</v>
      </c>
      <c r="AB471">
        <f t="shared" si="99"/>
        <v>0</v>
      </c>
      <c r="AC471">
        <f t="shared" si="93"/>
        <v>0</v>
      </c>
      <c r="AD471">
        <f t="shared" si="94"/>
        <v>0</v>
      </c>
      <c r="AE471">
        <f t="shared" si="95"/>
        <v>0</v>
      </c>
    </row>
    <row r="472" spans="1:31" ht="16" hidden="1" customHeight="1" x14ac:dyDescent="0.2">
      <c r="A472">
        <f t="shared" si="96"/>
        <v>-8.3333333333484916E-2</v>
      </c>
      <c r="B472">
        <f t="shared" si="97"/>
        <v>2053.9166666666665</v>
      </c>
      <c r="C472">
        <v>468</v>
      </c>
      <c r="D472" s="9">
        <v>46800</v>
      </c>
      <c r="E472" s="9">
        <v>99000</v>
      </c>
      <c r="L472">
        <v>52</v>
      </c>
      <c r="M472">
        <v>87</v>
      </c>
      <c r="N472">
        <v>0</v>
      </c>
      <c r="O472">
        <v>0</v>
      </c>
      <c r="Q472">
        <v>0</v>
      </c>
      <c r="R472">
        <v>0</v>
      </c>
      <c r="S472">
        <v>0</v>
      </c>
      <c r="T472">
        <f t="shared" si="98"/>
        <v>0</v>
      </c>
      <c r="U472">
        <f t="shared" si="91"/>
        <v>0</v>
      </c>
      <c r="V472">
        <f t="shared" si="92"/>
        <v>0</v>
      </c>
      <c r="W472">
        <f t="shared" si="92"/>
        <v>0</v>
      </c>
      <c r="X472">
        <f t="shared" si="100"/>
        <v>0</v>
      </c>
      <c r="Y472">
        <f t="shared" si="101"/>
        <v>0</v>
      </c>
      <c r="Z472">
        <f t="shared" si="102"/>
        <v>0</v>
      </c>
      <c r="AA472">
        <f t="shared" si="103"/>
        <v>0</v>
      </c>
      <c r="AB472">
        <f t="shared" si="99"/>
        <v>0</v>
      </c>
      <c r="AC472">
        <f t="shared" si="93"/>
        <v>0</v>
      </c>
      <c r="AD472">
        <f t="shared" si="94"/>
        <v>0</v>
      </c>
      <c r="AE472">
        <f t="shared" si="95"/>
        <v>0</v>
      </c>
    </row>
    <row r="473" spans="1:31" x14ac:dyDescent="0.2">
      <c r="A473">
        <f t="shared" si="96"/>
        <v>0</v>
      </c>
      <c r="B473">
        <f t="shared" si="97"/>
        <v>2054</v>
      </c>
      <c r="C473">
        <v>469</v>
      </c>
      <c r="D473" s="9">
        <v>46800</v>
      </c>
      <c r="E473" s="9">
        <v>100800</v>
      </c>
      <c r="H473">
        <f>D473/1000</f>
        <v>46.8</v>
      </c>
      <c r="I473">
        <f>E473/1000</f>
        <v>100.8</v>
      </c>
      <c r="J473">
        <f>F473/1000</f>
        <v>0</v>
      </c>
      <c r="K473">
        <f>G473/1000</f>
        <v>0</v>
      </c>
      <c r="L473">
        <v>52</v>
      </c>
      <c r="M473">
        <v>90</v>
      </c>
      <c r="N473">
        <v>0</v>
      </c>
      <c r="O473">
        <v>0</v>
      </c>
      <c r="Q473">
        <v>3</v>
      </c>
      <c r="R473">
        <v>0</v>
      </c>
      <c r="S473">
        <v>0</v>
      </c>
      <c r="T473">
        <f t="shared" si="98"/>
        <v>0</v>
      </c>
      <c r="U473">
        <f t="shared" si="91"/>
        <v>3</v>
      </c>
      <c r="V473">
        <f t="shared" si="92"/>
        <v>0</v>
      </c>
      <c r="W473">
        <f t="shared" si="92"/>
        <v>0</v>
      </c>
      <c r="X473">
        <f>L461-L473+P473</f>
        <v>3</v>
      </c>
      <c r="Y473">
        <f>M461-M473+Q473</f>
        <v>0</v>
      </c>
      <c r="Z473">
        <f>N461-N473+R473</f>
        <v>0</v>
      </c>
      <c r="AA473">
        <f>O461-O473+S473</f>
        <v>0</v>
      </c>
      <c r="AB473">
        <f t="shared" si="99"/>
        <v>3</v>
      </c>
      <c r="AC473">
        <f t="shared" si="93"/>
        <v>0</v>
      </c>
      <c r="AD473">
        <f t="shared" si="94"/>
        <v>0</v>
      </c>
      <c r="AE473">
        <f t="shared" si="95"/>
        <v>0</v>
      </c>
    </row>
    <row r="474" spans="1:31" ht="16" hidden="1" customHeight="1" x14ac:dyDescent="0.2">
      <c r="A474">
        <f t="shared" si="96"/>
        <v>8.3333333333484916E-2</v>
      </c>
      <c r="B474">
        <f t="shared" si="97"/>
        <v>2054.0833333333335</v>
      </c>
      <c r="C474">
        <v>470</v>
      </c>
      <c r="D474" s="9">
        <v>46800</v>
      </c>
      <c r="E474" s="9">
        <v>100800</v>
      </c>
      <c r="L474">
        <v>50</v>
      </c>
      <c r="M474">
        <v>90</v>
      </c>
      <c r="N474">
        <v>0</v>
      </c>
      <c r="O474">
        <v>0</v>
      </c>
      <c r="Q474">
        <v>0</v>
      </c>
      <c r="R474">
        <v>0</v>
      </c>
      <c r="S474">
        <v>0</v>
      </c>
      <c r="T474">
        <f t="shared" si="98"/>
        <v>0</v>
      </c>
      <c r="U474">
        <f t="shared" si="91"/>
        <v>0</v>
      </c>
      <c r="V474">
        <f t="shared" si="92"/>
        <v>0</v>
      </c>
      <c r="W474">
        <f t="shared" si="92"/>
        <v>0</v>
      </c>
      <c r="X474">
        <f t="shared" si="100"/>
        <v>2</v>
      </c>
      <c r="Y474">
        <f t="shared" si="101"/>
        <v>0</v>
      </c>
      <c r="Z474">
        <f t="shared" si="102"/>
        <v>0</v>
      </c>
      <c r="AA474">
        <f t="shared" si="103"/>
        <v>0</v>
      </c>
      <c r="AB474">
        <f t="shared" si="99"/>
        <v>2</v>
      </c>
      <c r="AC474">
        <f t="shared" si="93"/>
        <v>0</v>
      </c>
      <c r="AD474">
        <f t="shared" si="94"/>
        <v>0</v>
      </c>
      <c r="AE474">
        <f t="shared" si="95"/>
        <v>0</v>
      </c>
    </row>
    <row r="475" spans="1:31" ht="16" hidden="1" customHeight="1" x14ac:dyDescent="0.2">
      <c r="A475">
        <f t="shared" si="96"/>
        <v>0.16666666666651508</v>
      </c>
      <c r="B475">
        <f t="shared" si="97"/>
        <v>2054.1666666666665</v>
      </c>
      <c r="C475">
        <v>471</v>
      </c>
      <c r="D475" s="9">
        <v>46800</v>
      </c>
      <c r="E475" s="9">
        <v>100800</v>
      </c>
      <c r="L475">
        <v>50</v>
      </c>
      <c r="M475">
        <v>90</v>
      </c>
      <c r="N475">
        <v>0</v>
      </c>
      <c r="O475">
        <v>0</v>
      </c>
      <c r="Q475">
        <v>0</v>
      </c>
      <c r="R475">
        <v>0</v>
      </c>
      <c r="S475">
        <v>0</v>
      </c>
      <c r="T475">
        <f t="shared" si="98"/>
        <v>0</v>
      </c>
      <c r="U475">
        <f t="shared" si="91"/>
        <v>0</v>
      </c>
      <c r="V475">
        <f t="shared" si="92"/>
        <v>0</v>
      </c>
      <c r="W475">
        <f t="shared" si="92"/>
        <v>0</v>
      </c>
      <c r="X475">
        <f t="shared" si="100"/>
        <v>0</v>
      </c>
      <c r="Y475">
        <f t="shared" si="101"/>
        <v>0</v>
      </c>
      <c r="Z475">
        <f t="shared" si="102"/>
        <v>0</v>
      </c>
      <c r="AA475">
        <f t="shared" si="103"/>
        <v>0</v>
      </c>
      <c r="AB475">
        <f t="shared" si="99"/>
        <v>0</v>
      </c>
      <c r="AC475">
        <f t="shared" si="93"/>
        <v>0</v>
      </c>
      <c r="AD475">
        <f t="shared" si="94"/>
        <v>0</v>
      </c>
      <c r="AE475">
        <f t="shared" si="95"/>
        <v>0</v>
      </c>
    </row>
    <row r="476" spans="1:31" ht="16" hidden="1" customHeight="1" x14ac:dyDescent="0.2">
      <c r="A476">
        <f t="shared" si="96"/>
        <v>0.25</v>
      </c>
      <c r="B476">
        <f t="shared" si="97"/>
        <v>2054.25</v>
      </c>
      <c r="C476">
        <v>472</v>
      </c>
      <c r="D476" s="9">
        <v>46800</v>
      </c>
      <c r="E476" s="9">
        <v>100800</v>
      </c>
      <c r="L476">
        <v>50</v>
      </c>
      <c r="M476">
        <v>90</v>
      </c>
      <c r="N476">
        <v>0</v>
      </c>
      <c r="O476">
        <v>0</v>
      </c>
      <c r="Q476">
        <v>0</v>
      </c>
      <c r="R476">
        <v>0</v>
      </c>
      <c r="S476">
        <v>0</v>
      </c>
      <c r="T476">
        <f t="shared" si="98"/>
        <v>0</v>
      </c>
      <c r="U476">
        <f t="shared" si="91"/>
        <v>0</v>
      </c>
      <c r="V476">
        <f t="shared" si="92"/>
        <v>0</v>
      </c>
      <c r="W476">
        <f t="shared" si="92"/>
        <v>0</v>
      </c>
      <c r="X476">
        <f t="shared" si="100"/>
        <v>0</v>
      </c>
      <c r="Y476">
        <f t="shared" si="101"/>
        <v>0</v>
      </c>
      <c r="Z476">
        <f t="shared" si="102"/>
        <v>0</v>
      </c>
      <c r="AA476">
        <f t="shared" si="103"/>
        <v>0</v>
      </c>
      <c r="AB476">
        <f t="shared" si="99"/>
        <v>0</v>
      </c>
      <c r="AC476">
        <f t="shared" si="93"/>
        <v>0</v>
      </c>
      <c r="AD476">
        <f t="shared" si="94"/>
        <v>0</v>
      </c>
      <c r="AE476">
        <f t="shared" si="95"/>
        <v>0</v>
      </c>
    </row>
    <row r="477" spans="1:31" ht="16" hidden="1" customHeight="1" x14ac:dyDescent="0.2">
      <c r="A477">
        <f t="shared" si="96"/>
        <v>0.33333333333348492</v>
      </c>
      <c r="B477">
        <f t="shared" si="97"/>
        <v>2054.3333333333335</v>
      </c>
      <c r="C477">
        <v>473</v>
      </c>
      <c r="D477" s="9">
        <v>46800</v>
      </c>
      <c r="E477" s="9">
        <v>100800</v>
      </c>
      <c r="L477">
        <v>50</v>
      </c>
      <c r="M477">
        <v>90</v>
      </c>
      <c r="N477">
        <v>0</v>
      </c>
      <c r="O477">
        <v>0</v>
      </c>
      <c r="Q477">
        <v>0</v>
      </c>
      <c r="R477">
        <v>0</v>
      </c>
      <c r="S477">
        <v>0</v>
      </c>
      <c r="T477">
        <f t="shared" si="98"/>
        <v>0</v>
      </c>
      <c r="U477">
        <f t="shared" si="91"/>
        <v>0</v>
      </c>
      <c r="V477">
        <f t="shared" si="92"/>
        <v>0</v>
      </c>
      <c r="W477">
        <f t="shared" si="92"/>
        <v>0</v>
      </c>
      <c r="X477">
        <f t="shared" si="100"/>
        <v>0</v>
      </c>
      <c r="Y477">
        <f t="shared" si="101"/>
        <v>0</v>
      </c>
      <c r="Z477">
        <f t="shared" si="102"/>
        <v>0</v>
      </c>
      <c r="AA477">
        <f t="shared" si="103"/>
        <v>0</v>
      </c>
      <c r="AB477">
        <f t="shared" si="99"/>
        <v>0</v>
      </c>
      <c r="AC477">
        <f t="shared" si="93"/>
        <v>0</v>
      </c>
      <c r="AD477">
        <f t="shared" si="94"/>
        <v>0</v>
      </c>
      <c r="AE477">
        <f t="shared" si="95"/>
        <v>0</v>
      </c>
    </row>
    <row r="478" spans="1:31" ht="16" hidden="1" customHeight="1" x14ac:dyDescent="0.2">
      <c r="A478">
        <f t="shared" si="96"/>
        <v>0.41666666666651508</v>
      </c>
      <c r="B478">
        <f t="shared" si="97"/>
        <v>2054.4166666666665</v>
      </c>
      <c r="C478">
        <v>474</v>
      </c>
      <c r="D478" s="9">
        <v>46800</v>
      </c>
      <c r="E478" s="9">
        <v>100800</v>
      </c>
      <c r="L478">
        <v>50</v>
      </c>
      <c r="M478">
        <v>90</v>
      </c>
      <c r="N478">
        <v>0</v>
      </c>
      <c r="O478">
        <v>0</v>
      </c>
      <c r="Q478">
        <v>0</v>
      </c>
      <c r="R478">
        <v>0</v>
      </c>
      <c r="S478">
        <v>0</v>
      </c>
      <c r="T478">
        <f t="shared" si="98"/>
        <v>0</v>
      </c>
      <c r="U478">
        <f t="shared" si="91"/>
        <v>0</v>
      </c>
      <c r="V478">
        <f t="shared" si="92"/>
        <v>0</v>
      </c>
      <c r="W478">
        <f t="shared" si="92"/>
        <v>0</v>
      </c>
      <c r="X478">
        <f t="shared" si="100"/>
        <v>0</v>
      </c>
      <c r="Y478">
        <f t="shared" si="101"/>
        <v>0</v>
      </c>
      <c r="Z478">
        <f t="shared" si="102"/>
        <v>0</v>
      </c>
      <c r="AA478">
        <f t="shared" si="103"/>
        <v>0</v>
      </c>
      <c r="AB478">
        <f t="shared" si="99"/>
        <v>0</v>
      </c>
      <c r="AC478">
        <f t="shared" si="93"/>
        <v>0</v>
      </c>
      <c r="AD478">
        <f t="shared" si="94"/>
        <v>0</v>
      </c>
      <c r="AE478">
        <f t="shared" si="95"/>
        <v>0</v>
      </c>
    </row>
    <row r="479" spans="1:31" ht="16" hidden="1" customHeight="1" x14ac:dyDescent="0.2">
      <c r="A479">
        <f t="shared" si="96"/>
        <v>0.5</v>
      </c>
      <c r="B479">
        <f t="shared" si="97"/>
        <v>2054.5</v>
      </c>
      <c r="C479">
        <v>475</v>
      </c>
      <c r="D479" s="9">
        <v>46800</v>
      </c>
      <c r="E479" s="9">
        <v>100800</v>
      </c>
      <c r="L479">
        <v>50</v>
      </c>
      <c r="M479">
        <v>90</v>
      </c>
      <c r="N479">
        <v>0</v>
      </c>
      <c r="O479">
        <v>0</v>
      </c>
      <c r="Q479">
        <v>0</v>
      </c>
      <c r="R479">
        <v>0</v>
      </c>
      <c r="S479">
        <v>0</v>
      </c>
      <c r="T479">
        <f t="shared" si="98"/>
        <v>0</v>
      </c>
      <c r="U479">
        <f t="shared" si="91"/>
        <v>0</v>
      </c>
      <c r="V479">
        <f t="shared" si="92"/>
        <v>0</v>
      </c>
      <c r="W479">
        <f t="shared" si="92"/>
        <v>0</v>
      </c>
      <c r="X479">
        <f t="shared" si="100"/>
        <v>0</v>
      </c>
      <c r="Y479">
        <f t="shared" si="101"/>
        <v>0</v>
      </c>
      <c r="Z479">
        <f t="shared" si="102"/>
        <v>0</v>
      </c>
      <c r="AA479">
        <f t="shared" si="103"/>
        <v>0</v>
      </c>
      <c r="AB479">
        <f t="shared" si="99"/>
        <v>0</v>
      </c>
      <c r="AC479">
        <f t="shared" si="93"/>
        <v>0</v>
      </c>
      <c r="AD479">
        <f t="shared" si="94"/>
        <v>0</v>
      </c>
      <c r="AE479">
        <f t="shared" si="95"/>
        <v>0</v>
      </c>
    </row>
    <row r="480" spans="1:31" ht="16" hidden="1" customHeight="1" x14ac:dyDescent="0.2">
      <c r="A480">
        <f t="shared" si="96"/>
        <v>0.58333333333348492</v>
      </c>
      <c r="B480">
        <f t="shared" si="97"/>
        <v>2054.5833333333335</v>
      </c>
      <c r="C480">
        <v>476</v>
      </c>
      <c r="D480" s="9">
        <v>45000</v>
      </c>
      <c r="E480" s="9">
        <v>100800</v>
      </c>
      <c r="L480">
        <v>50</v>
      </c>
      <c r="M480">
        <v>90</v>
      </c>
      <c r="N480">
        <v>0</v>
      </c>
      <c r="O480">
        <v>0</v>
      </c>
      <c r="Q480">
        <v>0</v>
      </c>
      <c r="R480">
        <v>0</v>
      </c>
      <c r="S480">
        <v>0</v>
      </c>
      <c r="T480">
        <f t="shared" si="98"/>
        <v>0</v>
      </c>
      <c r="U480">
        <f t="shared" si="91"/>
        <v>0</v>
      </c>
      <c r="V480">
        <f t="shared" si="92"/>
        <v>0</v>
      </c>
      <c r="W480">
        <f t="shared" si="92"/>
        <v>0</v>
      </c>
      <c r="X480">
        <f t="shared" si="100"/>
        <v>0</v>
      </c>
      <c r="Y480">
        <f t="shared" si="101"/>
        <v>0</v>
      </c>
      <c r="Z480">
        <f t="shared" si="102"/>
        <v>0</v>
      </c>
      <c r="AA480">
        <f t="shared" si="103"/>
        <v>0</v>
      </c>
      <c r="AB480">
        <f t="shared" si="99"/>
        <v>0</v>
      </c>
      <c r="AC480">
        <f t="shared" si="93"/>
        <v>0</v>
      </c>
      <c r="AD480">
        <f t="shared" si="94"/>
        <v>0</v>
      </c>
      <c r="AE480">
        <f t="shared" si="95"/>
        <v>0</v>
      </c>
    </row>
    <row r="481" spans="1:31" ht="16" hidden="1" customHeight="1" x14ac:dyDescent="0.2">
      <c r="A481">
        <f t="shared" si="96"/>
        <v>0.66666666666651508</v>
      </c>
      <c r="B481">
        <f t="shared" si="97"/>
        <v>2054.6666666666665</v>
      </c>
      <c r="C481">
        <v>477</v>
      </c>
      <c r="D481" s="9">
        <v>45000</v>
      </c>
      <c r="E481" s="9">
        <v>100800</v>
      </c>
      <c r="L481">
        <v>50</v>
      </c>
      <c r="M481">
        <v>90</v>
      </c>
      <c r="N481">
        <v>0</v>
      </c>
      <c r="O481">
        <v>0</v>
      </c>
      <c r="Q481">
        <v>0</v>
      </c>
      <c r="R481">
        <v>0</v>
      </c>
      <c r="S481">
        <v>0</v>
      </c>
      <c r="T481">
        <f t="shared" si="98"/>
        <v>0</v>
      </c>
      <c r="U481">
        <f t="shared" si="91"/>
        <v>0</v>
      </c>
      <c r="V481">
        <f t="shared" si="92"/>
        <v>0</v>
      </c>
      <c r="W481">
        <f t="shared" si="92"/>
        <v>0</v>
      </c>
      <c r="X481">
        <f t="shared" si="100"/>
        <v>0</v>
      </c>
      <c r="Y481">
        <f t="shared" si="101"/>
        <v>0</v>
      </c>
      <c r="Z481">
        <f t="shared" si="102"/>
        <v>0</v>
      </c>
      <c r="AA481">
        <f t="shared" si="103"/>
        <v>0</v>
      </c>
      <c r="AB481">
        <f t="shared" si="99"/>
        <v>0</v>
      </c>
      <c r="AC481">
        <f t="shared" si="93"/>
        <v>0</v>
      </c>
      <c r="AD481">
        <f t="shared" si="94"/>
        <v>0</v>
      </c>
      <c r="AE481">
        <f t="shared" si="95"/>
        <v>0</v>
      </c>
    </row>
    <row r="482" spans="1:31" ht="16" hidden="1" customHeight="1" x14ac:dyDescent="0.2">
      <c r="A482">
        <f t="shared" si="96"/>
        <v>0.75</v>
      </c>
      <c r="B482">
        <f t="shared" si="97"/>
        <v>2054.75</v>
      </c>
      <c r="C482">
        <v>478</v>
      </c>
      <c r="D482" s="9">
        <v>45000</v>
      </c>
      <c r="E482" s="9">
        <v>100800</v>
      </c>
      <c r="L482">
        <v>50</v>
      </c>
      <c r="M482">
        <v>90</v>
      </c>
      <c r="N482">
        <v>0</v>
      </c>
      <c r="O482">
        <v>0</v>
      </c>
      <c r="Q482">
        <v>0</v>
      </c>
      <c r="R482">
        <v>0</v>
      </c>
      <c r="S482">
        <v>0</v>
      </c>
      <c r="T482">
        <f t="shared" si="98"/>
        <v>0</v>
      </c>
      <c r="U482">
        <f t="shared" si="91"/>
        <v>0</v>
      </c>
      <c r="V482">
        <f t="shared" si="92"/>
        <v>0</v>
      </c>
      <c r="W482">
        <f t="shared" si="92"/>
        <v>0</v>
      </c>
      <c r="X482">
        <f t="shared" si="100"/>
        <v>0</v>
      </c>
      <c r="Y482">
        <f t="shared" si="101"/>
        <v>0</v>
      </c>
      <c r="Z482">
        <f t="shared" si="102"/>
        <v>0</v>
      </c>
      <c r="AA482">
        <f t="shared" si="103"/>
        <v>0</v>
      </c>
      <c r="AB482">
        <f t="shared" si="99"/>
        <v>0</v>
      </c>
      <c r="AC482">
        <f t="shared" si="93"/>
        <v>0</v>
      </c>
      <c r="AD482">
        <f t="shared" si="94"/>
        <v>0</v>
      </c>
      <c r="AE482">
        <f t="shared" si="95"/>
        <v>0</v>
      </c>
    </row>
    <row r="483" spans="1:31" ht="16" hidden="1" customHeight="1" x14ac:dyDescent="0.2">
      <c r="A483">
        <f t="shared" si="96"/>
        <v>0.83333333333348492</v>
      </c>
      <c r="B483">
        <f t="shared" si="97"/>
        <v>2054.8333333333335</v>
      </c>
      <c r="C483">
        <v>479</v>
      </c>
      <c r="D483" s="9">
        <v>45000</v>
      </c>
      <c r="E483" s="9">
        <v>100800</v>
      </c>
      <c r="L483">
        <v>50</v>
      </c>
      <c r="M483">
        <v>90</v>
      </c>
      <c r="N483">
        <v>0</v>
      </c>
      <c r="O483">
        <v>0</v>
      </c>
      <c r="Q483">
        <v>0</v>
      </c>
      <c r="R483">
        <v>0</v>
      </c>
      <c r="S483">
        <v>0</v>
      </c>
      <c r="T483">
        <f t="shared" si="98"/>
        <v>0</v>
      </c>
      <c r="U483">
        <f t="shared" si="91"/>
        <v>0</v>
      </c>
      <c r="V483">
        <f t="shared" si="92"/>
        <v>0</v>
      </c>
      <c r="W483">
        <f t="shared" si="92"/>
        <v>0</v>
      </c>
      <c r="X483">
        <f t="shared" si="100"/>
        <v>0</v>
      </c>
      <c r="Y483">
        <f t="shared" si="101"/>
        <v>0</v>
      </c>
      <c r="Z483">
        <f t="shared" si="102"/>
        <v>0</v>
      </c>
      <c r="AA483">
        <f t="shared" si="103"/>
        <v>0</v>
      </c>
      <c r="AB483">
        <f t="shared" si="99"/>
        <v>0</v>
      </c>
      <c r="AC483">
        <f t="shared" si="93"/>
        <v>0</v>
      </c>
      <c r="AD483">
        <f t="shared" si="94"/>
        <v>0</v>
      </c>
      <c r="AE483">
        <f t="shared" si="95"/>
        <v>0</v>
      </c>
    </row>
    <row r="484" spans="1:31" ht="16" hidden="1" customHeight="1" x14ac:dyDescent="0.2">
      <c r="A484">
        <f t="shared" si="96"/>
        <v>-8.3333333333484916E-2</v>
      </c>
      <c r="B484">
        <f t="shared" si="97"/>
        <v>2054.9166666666665</v>
      </c>
      <c r="C484">
        <v>480</v>
      </c>
      <c r="D484" s="9">
        <v>45000</v>
      </c>
      <c r="E484" s="9">
        <v>100800</v>
      </c>
      <c r="L484">
        <v>50</v>
      </c>
      <c r="M484">
        <v>90</v>
      </c>
      <c r="N484">
        <v>0</v>
      </c>
      <c r="O484">
        <v>0</v>
      </c>
      <c r="Q484">
        <v>0</v>
      </c>
      <c r="R484">
        <v>0</v>
      </c>
      <c r="S484">
        <v>0</v>
      </c>
      <c r="T484">
        <f t="shared" si="98"/>
        <v>0</v>
      </c>
      <c r="U484">
        <f t="shared" si="91"/>
        <v>0</v>
      </c>
      <c r="V484">
        <f t="shared" si="92"/>
        <v>0</v>
      </c>
      <c r="W484">
        <f t="shared" si="92"/>
        <v>0</v>
      </c>
      <c r="X484">
        <f t="shared" si="100"/>
        <v>0</v>
      </c>
      <c r="Y484">
        <f t="shared" si="101"/>
        <v>0</v>
      </c>
      <c r="Z484">
        <f t="shared" si="102"/>
        <v>0</v>
      </c>
      <c r="AA484">
        <f t="shared" si="103"/>
        <v>0</v>
      </c>
      <c r="AB484">
        <f t="shared" si="99"/>
        <v>0</v>
      </c>
      <c r="AC484">
        <f t="shared" si="93"/>
        <v>0</v>
      </c>
      <c r="AD484">
        <f t="shared" si="94"/>
        <v>0</v>
      </c>
      <c r="AE484">
        <f t="shared" si="95"/>
        <v>0</v>
      </c>
    </row>
    <row r="485" spans="1:31" x14ac:dyDescent="0.2">
      <c r="A485">
        <f t="shared" si="96"/>
        <v>0</v>
      </c>
      <c r="B485">
        <f t="shared" si="97"/>
        <v>2055</v>
      </c>
      <c r="C485">
        <v>481</v>
      </c>
      <c r="D485" s="9">
        <v>45000</v>
      </c>
      <c r="E485" s="9">
        <v>105300</v>
      </c>
      <c r="F485">
        <v>720</v>
      </c>
      <c r="H485">
        <f>D485/1000</f>
        <v>45</v>
      </c>
      <c r="I485">
        <f>E485/1000</f>
        <v>105.3</v>
      </c>
      <c r="J485">
        <f>F485/1000</f>
        <v>0.72</v>
      </c>
      <c r="K485">
        <f>G485/1000</f>
        <v>0</v>
      </c>
      <c r="L485">
        <v>50</v>
      </c>
      <c r="M485">
        <v>94</v>
      </c>
      <c r="N485">
        <v>2</v>
      </c>
      <c r="O485">
        <v>0</v>
      </c>
      <c r="Q485">
        <v>4</v>
      </c>
      <c r="R485">
        <v>2</v>
      </c>
      <c r="S485">
        <v>0</v>
      </c>
      <c r="T485">
        <f t="shared" si="98"/>
        <v>0</v>
      </c>
      <c r="U485">
        <f t="shared" si="91"/>
        <v>4</v>
      </c>
      <c r="V485">
        <f t="shared" si="92"/>
        <v>0.8</v>
      </c>
      <c r="W485">
        <f t="shared" si="92"/>
        <v>0</v>
      </c>
      <c r="X485">
        <f>L473-L485+P485</f>
        <v>2</v>
      </c>
      <c r="Y485">
        <f>M473-M485+Q485</f>
        <v>0</v>
      </c>
      <c r="Z485">
        <f>N473-N485+R485</f>
        <v>0</v>
      </c>
      <c r="AA485">
        <f>O473-O485+S485</f>
        <v>0</v>
      </c>
      <c r="AB485">
        <f t="shared" si="99"/>
        <v>2</v>
      </c>
      <c r="AC485">
        <f t="shared" si="93"/>
        <v>0</v>
      </c>
      <c r="AD485">
        <f t="shared" si="94"/>
        <v>0</v>
      </c>
      <c r="AE485">
        <f t="shared" si="95"/>
        <v>0</v>
      </c>
    </row>
    <row r="486" spans="1:31" ht="16" hidden="1" customHeight="1" x14ac:dyDescent="0.2">
      <c r="A486">
        <f t="shared" si="96"/>
        <v>8.3333333333484916E-2</v>
      </c>
      <c r="B486">
        <f t="shared" si="97"/>
        <v>2055.0833333333335</v>
      </c>
      <c r="C486">
        <v>482</v>
      </c>
      <c r="D486" s="9">
        <v>45000</v>
      </c>
      <c r="E486" s="9">
        <v>105300</v>
      </c>
      <c r="F486">
        <v>720</v>
      </c>
      <c r="L486">
        <v>47</v>
      </c>
      <c r="M486">
        <v>94</v>
      </c>
      <c r="N486">
        <v>2</v>
      </c>
      <c r="O486">
        <v>0</v>
      </c>
      <c r="Q486">
        <v>0</v>
      </c>
      <c r="R486">
        <v>0</v>
      </c>
      <c r="S486">
        <v>0</v>
      </c>
      <c r="T486">
        <f t="shared" si="98"/>
        <v>0</v>
      </c>
      <c r="U486">
        <f t="shared" si="91"/>
        <v>0</v>
      </c>
      <c r="V486">
        <f t="shared" si="92"/>
        <v>0</v>
      </c>
      <c r="W486">
        <f t="shared" si="92"/>
        <v>0</v>
      </c>
      <c r="X486">
        <f t="shared" si="100"/>
        <v>3</v>
      </c>
      <c r="Y486">
        <f t="shared" si="101"/>
        <v>0</v>
      </c>
      <c r="Z486">
        <f t="shared" si="102"/>
        <v>0</v>
      </c>
      <c r="AA486">
        <f t="shared" si="103"/>
        <v>0</v>
      </c>
      <c r="AB486">
        <f t="shared" si="99"/>
        <v>3</v>
      </c>
      <c r="AC486">
        <f t="shared" si="93"/>
        <v>0</v>
      </c>
      <c r="AD486">
        <f t="shared" si="94"/>
        <v>0</v>
      </c>
      <c r="AE486">
        <f t="shared" si="95"/>
        <v>0</v>
      </c>
    </row>
    <row r="487" spans="1:31" ht="16" hidden="1" customHeight="1" x14ac:dyDescent="0.2">
      <c r="A487">
        <f t="shared" si="96"/>
        <v>0.16666666666651508</v>
      </c>
      <c r="B487">
        <f t="shared" si="97"/>
        <v>2055.1666666666665</v>
      </c>
      <c r="C487">
        <v>483</v>
      </c>
      <c r="D487" s="9">
        <v>45000</v>
      </c>
      <c r="E487" s="9">
        <v>105300</v>
      </c>
      <c r="F487">
        <v>720</v>
      </c>
      <c r="L487">
        <v>47</v>
      </c>
      <c r="M487">
        <v>94</v>
      </c>
      <c r="N487">
        <v>2</v>
      </c>
      <c r="O487">
        <v>0</v>
      </c>
      <c r="Q487">
        <v>0</v>
      </c>
      <c r="R487">
        <v>0</v>
      </c>
      <c r="S487">
        <v>0</v>
      </c>
      <c r="T487">
        <f t="shared" si="98"/>
        <v>0</v>
      </c>
      <c r="U487">
        <f t="shared" si="91"/>
        <v>0</v>
      </c>
      <c r="V487">
        <f t="shared" si="92"/>
        <v>0</v>
      </c>
      <c r="W487">
        <f t="shared" si="92"/>
        <v>0</v>
      </c>
      <c r="X487">
        <f t="shared" si="100"/>
        <v>0</v>
      </c>
      <c r="Y487">
        <f t="shared" si="101"/>
        <v>0</v>
      </c>
      <c r="Z487">
        <f t="shared" si="102"/>
        <v>0</v>
      </c>
      <c r="AA487">
        <f t="shared" si="103"/>
        <v>0</v>
      </c>
      <c r="AB487">
        <f t="shared" si="99"/>
        <v>0</v>
      </c>
      <c r="AC487">
        <f t="shared" si="93"/>
        <v>0</v>
      </c>
      <c r="AD487">
        <f t="shared" si="94"/>
        <v>0</v>
      </c>
      <c r="AE487">
        <f t="shared" si="95"/>
        <v>0</v>
      </c>
    </row>
    <row r="488" spans="1:31" ht="16" hidden="1" customHeight="1" x14ac:dyDescent="0.2">
      <c r="A488">
        <f t="shared" si="96"/>
        <v>0.25</v>
      </c>
      <c r="B488">
        <f t="shared" si="97"/>
        <v>2055.25</v>
      </c>
      <c r="C488">
        <v>484</v>
      </c>
      <c r="D488" s="9">
        <v>45000</v>
      </c>
      <c r="E488" s="9">
        <v>105300</v>
      </c>
      <c r="F488">
        <v>720</v>
      </c>
      <c r="L488">
        <v>47</v>
      </c>
      <c r="M488">
        <v>94</v>
      </c>
      <c r="N488">
        <v>2</v>
      </c>
      <c r="O488">
        <v>0</v>
      </c>
      <c r="Q488">
        <v>0</v>
      </c>
      <c r="R488">
        <v>0</v>
      </c>
      <c r="S488">
        <v>0</v>
      </c>
      <c r="T488">
        <f t="shared" si="98"/>
        <v>0</v>
      </c>
      <c r="U488">
        <f t="shared" si="91"/>
        <v>0</v>
      </c>
      <c r="V488">
        <f t="shared" si="92"/>
        <v>0</v>
      </c>
      <c r="W488">
        <f t="shared" si="92"/>
        <v>0</v>
      </c>
      <c r="X488">
        <f t="shared" si="100"/>
        <v>0</v>
      </c>
      <c r="Y488">
        <f t="shared" si="101"/>
        <v>0</v>
      </c>
      <c r="Z488">
        <f t="shared" si="102"/>
        <v>0</v>
      </c>
      <c r="AA488">
        <f t="shared" si="103"/>
        <v>0</v>
      </c>
      <c r="AB488">
        <f t="shared" si="99"/>
        <v>0</v>
      </c>
      <c r="AC488">
        <f t="shared" si="93"/>
        <v>0</v>
      </c>
      <c r="AD488">
        <f t="shared" si="94"/>
        <v>0</v>
      </c>
      <c r="AE488">
        <f t="shared" si="95"/>
        <v>0</v>
      </c>
    </row>
    <row r="489" spans="1:31" ht="16" hidden="1" customHeight="1" x14ac:dyDescent="0.2">
      <c r="A489">
        <f t="shared" si="96"/>
        <v>0.33333333333348492</v>
      </c>
      <c r="B489">
        <f t="shared" si="97"/>
        <v>2055.3333333333335</v>
      </c>
      <c r="C489">
        <v>485</v>
      </c>
      <c r="D489" s="9">
        <v>45000</v>
      </c>
      <c r="E489" s="9">
        <v>105300</v>
      </c>
      <c r="F489">
        <v>720</v>
      </c>
      <c r="L489">
        <v>47</v>
      </c>
      <c r="M489">
        <v>94</v>
      </c>
      <c r="N489">
        <v>2</v>
      </c>
      <c r="O489">
        <v>0</v>
      </c>
      <c r="Q489">
        <v>0</v>
      </c>
      <c r="R489">
        <v>0</v>
      </c>
      <c r="S489">
        <v>0</v>
      </c>
      <c r="T489">
        <f t="shared" si="98"/>
        <v>0</v>
      </c>
      <c r="U489">
        <f t="shared" si="91"/>
        <v>0</v>
      </c>
      <c r="V489">
        <f t="shared" si="92"/>
        <v>0</v>
      </c>
      <c r="W489">
        <f t="shared" si="92"/>
        <v>0</v>
      </c>
      <c r="X489">
        <f t="shared" si="100"/>
        <v>0</v>
      </c>
      <c r="Y489">
        <f t="shared" si="101"/>
        <v>0</v>
      </c>
      <c r="Z489">
        <f t="shared" si="102"/>
        <v>0</v>
      </c>
      <c r="AA489">
        <f t="shared" si="103"/>
        <v>0</v>
      </c>
      <c r="AB489">
        <f t="shared" si="99"/>
        <v>0</v>
      </c>
      <c r="AC489">
        <f t="shared" si="93"/>
        <v>0</v>
      </c>
      <c r="AD489">
        <f t="shared" si="94"/>
        <v>0</v>
      </c>
      <c r="AE489">
        <f t="shared" si="95"/>
        <v>0</v>
      </c>
    </row>
    <row r="490" spans="1:31" ht="16" hidden="1" customHeight="1" x14ac:dyDescent="0.2">
      <c r="A490">
        <f t="shared" si="96"/>
        <v>0.41666666666651508</v>
      </c>
      <c r="B490">
        <f t="shared" si="97"/>
        <v>2055.4166666666665</v>
      </c>
      <c r="C490">
        <v>486</v>
      </c>
      <c r="D490" s="9">
        <v>45000</v>
      </c>
      <c r="E490" s="9">
        <v>105300</v>
      </c>
      <c r="F490">
        <v>720</v>
      </c>
      <c r="L490">
        <v>47</v>
      </c>
      <c r="M490">
        <v>94</v>
      </c>
      <c r="N490">
        <v>2</v>
      </c>
      <c r="O490">
        <v>0</v>
      </c>
      <c r="Q490">
        <v>0</v>
      </c>
      <c r="R490">
        <v>0</v>
      </c>
      <c r="S490">
        <v>0</v>
      </c>
      <c r="T490">
        <f t="shared" si="98"/>
        <v>0</v>
      </c>
      <c r="U490">
        <f t="shared" si="91"/>
        <v>0</v>
      </c>
      <c r="V490">
        <f t="shared" si="92"/>
        <v>0</v>
      </c>
      <c r="W490">
        <f t="shared" si="92"/>
        <v>0</v>
      </c>
      <c r="X490">
        <f t="shared" si="100"/>
        <v>0</v>
      </c>
      <c r="Y490">
        <f t="shared" si="101"/>
        <v>0</v>
      </c>
      <c r="Z490">
        <f t="shared" si="102"/>
        <v>0</v>
      </c>
      <c r="AA490">
        <f t="shared" si="103"/>
        <v>0</v>
      </c>
      <c r="AB490">
        <f t="shared" si="99"/>
        <v>0</v>
      </c>
      <c r="AC490">
        <f t="shared" si="93"/>
        <v>0</v>
      </c>
      <c r="AD490">
        <f t="shared" si="94"/>
        <v>0</v>
      </c>
      <c r="AE490">
        <f t="shared" si="95"/>
        <v>0</v>
      </c>
    </row>
    <row r="491" spans="1:31" ht="16" hidden="1" customHeight="1" x14ac:dyDescent="0.2">
      <c r="A491">
        <f t="shared" si="96"/>
        <v>0.5</v>
      </c>
      <c r="B491">
        <f t="shared" si="97"/>
        <v>2055.5</v>
      </c>
      <c r="C491">
        <v>487</v>
      </c>
      <c r="D491" s="9">
        <v>45000</v>
      </c>
      <c r="E491" s="9">
        <v>105300</v>
      </c>
      <c r="F491">
        <v>720</v>
      </c>
      <c r="L491">
        <v>47</v>
      </c>
      <c r="M491">
        <v>94</v>
      </c>
      <c r="N491">
        <v>2</v>
      </c>
      <c r="O491">
        <v>0</v>
      </c>
      <c r="Q491">
        <v>0</v>
      </c>
      <c r="R491">
        <v>0</v>
      </c>
      <c r="S491">
        <v>0</v>
      </c>
      <c r="T491">
        <f t="shared" si="98"/>
        <v>0</v>
      </c>
      <c r="U491">
        <f t="shared" si="91"/>
        <v>0</v>
      </c>
      <c r="V491">
        <f t="shared" si="92"/>
        <v>0</v>
      </c>
      <c r="W491">
        <f t="shared" si="92"/>
        <v>0</v>
      </c>
      <c r="X491">
        <f t="shared" si="100"/>
        <v>0</v>
      </c>
      <c r="Y491">
        <f t="shared" si="101"/>
        <v>0</v>
      </c>
      <c r="Z491">
        <f t="shared" si="102"/>
        <v>0</v>
      </c>
      <c r="AA491">
        <f t="shared" si="103"/>
        <v>0</v>
      </c>
      <c r="AB491">
        <f t="shared" si="99"/>
        <v>0</v>
      </c>
      <c r="AC491">
        <f t="shared" si="93"/>
        <v>0</v>
      </c>
      <c r="AD491">
        <f t="shared" si="94"/>
        <v>0</v>
      </c>
      <c r="AE491">
        <f t="shared" si="95"/>
        <v>0</v>
      </c>
    </row>
    <row r="492" spans="1:31" ht="16" hidden="1" customHeight="1" x14ac:dyDescent="0.2">
      <c r="A492">
        <f t="shared" si="96"/>
        <v>0.58333333333348492</v>
      </c>
      <c r="B492">
        <f t="shared" si="97"/>
        <v>2055.5833333333335</v>
      </c>
      <c r="C492">
        <v>488</v>
      </c>
      <c r="D492" s="9">
        <v>42300</v>
      </c>
      <c r="E492" s="9">
        <v>105300</v>
      </c>
      <c r="F492">
        <v>720</v>
      </c>
      <c r="L492">
        <v>47</v>
      </c>
      <c r="M492">
        <v>94</v>
      </c>
      <c r="N492">
        <v>2</v>
      </c>
      <c r="O492">
        <v>0</v>
      </c>
      <c r="Q492">
        <v>0</v>
      </c>
      <c r="R492">
        <v>0</v>
      </c>
      <c r="S492">
        <v>0</v>
      </c>
      <c r="T492">
        <f t="shared" si="98"/>
        <v>0</v>
      </c>
      <c r="U492">
        <f t="shared" si="91"/>
        <v>0</v>
      </c>
      <c r="V492">
        <f t="shared" si="92"/>
        <v>0</v>
      </c>
      <c r="W492">
        <f t="shared" si="92"/>
        <v>0</v>
      </c>
      <c r="X492">
        <f t="shared" si="100"/>
        <v>0</v>
      </c>
      <c r="Y492">
        <f t="shared" si="101"/>
        <v>0</v>
      </c>
      <c r="Z492">
        <f t="shared" si="102"/>
        <v>0</v>
      </c>
      <c r="AA492">
        <f t="shared" si="103"/>
        <v>0</v>
      </c>
      <c r="AB492">
        <f t="shared" si="99"/>
        <v>0</v>
      </c>
      <c r="AC492">
        <f t="shared" si="93"/>
        <v>0</v>
      </c>
      <c r="AD492">
        <f t="shared" si="94"/>
        <v>0</v>
      </c>
      <c r="AE492">
        <f t="shared" si="95"/>
        <v>0</v>
      </c>
    </row>
    <row r="493" spans="1:31" ht="16" hidden="1" customHeight="1" x14ac:dyDescent="0.2">
      <c r="A493">
        <f t="shared" si="96"/>
        <v>0.66666666666651508</v>
      </c>
      <c r="B493">
        <f t="shared" si="97"/>
        <v>2055.6666666666665</v>
      </c>
      <c r="C493">
        <v>489</v>
      </c>
      <c r="D493" s="9">
        <v>42300</v>
      </c>
      <c r="E493" s="9">
        <v>105300</v>
      </c>
      <c r="F493">
        <v>720</v>
      </c>
      <c r="L493">
        <v>47</v>
      </c>
      <c r="M493">
        <v>94</v>
      </c>
      <c r="N493">
        <v>2</v>
      </c>
      <c r="O493">
        <v>0</v>
      </c>
      <c r="Q493">
        <v>0</v>
      </c>
      <c r="R493">
        <v>0</v>
      </c>
      <c r="S493">
        <v>0</v>
      </c>
      <c r="T493">
        <f t="shared" si="98"/>
        <v>0</v>
      </c>
      <c r="U493">
        <f t="shared" si="91"/>
        <v>0</v>
      </c>
      <c r="V493">
        <f t="shared" si="92"/>
        <v>0</v>
      </c>
      <c r="W493">
        <f t="shared" si="92"/>
        <v>0</v>
      </c>
      <c r="X493">
        <f t="shared" si="100"/>
        <v>0</v>
      </c>
      <c r="Y493">
        <f t="shared" si="101"/>
        <v>0</v>
      </c>
      <c r="Z493">
        <f t="shared" si="102"/>
        <v>0</v>
      </c>
      <c r="AA493">
        <f t="shared" si="103"/>
        <v>0</v>
      </c>
      <c r="AB493">
        <f t="shared" si="99"/>
        <v>0</v>
      </c>
      <c r="AC493">
        <f t="shared" si="93"/>
        <v>0</v>
      </c>
      <c r="AD493">
        <f t="shared" si="94"/>
        <v>0</v>
      </c>
      <c r="AE493">
        <f t="shared" si="95"/>
        <v>0</v>
      </c>
    </row>
    <row r="494" spans="1:31" ht="16" hidden="1" customHeight="1" x14ac:dyDescent="0.2">
      <c r="A494">
        <f t="shared" si="96"/>
        <v>0.75</v>
      </c>
      <c r="B494">
        <f t="shared" si="97"/>
        <v>2055.75</v>
      </c>
      <c r="C494">
        <v>490</v>
      </c>
      <c r="D494" s="9">
        <v>42300</v>
      </c>
      <c r="E494" s="9">
        <v>105300</v>
      </c>
      <c r="F494">
        <v>720</v>
      </c>
      <c r="L494">
        <v>47</v>
      </c>
      <c r="M494">
        <v>94</v>
      </c>
      <c r="N494">
        <v>2</v>
      </c>
      <c r="O494">
        <v>0</v>
      </c>
      <c r="Q494">
        <v>0</v>
      </c>
      <c r="R494">
        <v>0</v>
      </c>
      <c r="S494">
        <v>0</v>
      </c>
      <c r="T494">
        <f t="shared" si="98"/>
        <v>0</v>
      </c>
      <c r="U494">
        <f t="shared" si="91"/>
        <v>0</v>
      </c>
      <c r="V494">
        <f t="shared" si="92"/>
        <v>0</v>
      </c>
      <c r="W494">
        <f t="shared" si="92"/>
        <v>0</v>
      </c>
      <c r="X494">
        <f t="shared" si="100"/>
        <v>0</v>
      </c>
      <c r="Y494">
        <f t="shared" si="101"/>
        <v>0</v>
      </c>
      <c r="Z494">
        <f t="shared" si="102"/>
        <v>0</v>
      </c>
      <c r="AA494">
        <f t="shared" si="103"/>
        <v>0</v>
      </c>
      <c r="AB494">
        <f t="shared" si="99"/>
        <v>0</v>
      </c>
      <c r="AC494">
        <f t="shared" si="93"/>
        <v>0</v>
      </c>
      <c r="AD494">
        <f t="shared" si="94"/>
        <v>0</v>
      </c>
      <c r="AE494">
        <f t="shared" si="95"/>
        <v>0</v>
      </c>
    </row>
    <row r="495" spans="1:31" ht="16" hidden="1" customHeight="1" x14ac:dyDescent="0.2">
      <c r="A495">
        <f t="shared" si="96"/>
        <v>0.83333333333348492</v>
      </c>
      <c r="B495">
        <f t="shared" si="97"/>
        <v>2055.8333333333335</v>
      </c>
      <c r="C495">
        <v>491</v>
      </c>
      <c r="D495" s="9">
        <v>42300</v>
      </c>
      <c r="E495" s="9">
        <v>105300</v>
      </c>
      <c r="F495">
        <v>720</v>
      </c>
      <c r="L495">
        <v>47</v>
      </c>
      <c r="M495">
        <v>94</v>
      </c>
      <c r="N495">
        <v>2</v>
      </c>
      <c r="O495">
        <v>0</v>
      </c>
      <c r="Q495">
        <v>0</v>
      </c>
      <c r="R495">
        <v>0</v>
      </c>
      <c r="S495">
        <v>0</v>
      </c>
      <c r="T495">
        <f t="shared" si="98"/>
        <v>0</v>
      </c>
      <c r="U495">
        <f t="shared" si="91"/>
        <v>0</v>
      </c>
      <c r="V495">
        <f t="shared" si="92"/>
        <v>0</v>
      </c>
      <c r="W495">
        <f t="shared" si="92"/>
        <v>0</v>
      </c>
      <c r="X495">
        <f t="shared" si="100"/>
        <v>0</v>
      </c>
      <c r="Y495">
        <f t="shared" si="101"/>
        <v>0</v>
      </c>
      <c r="Z495">
        <f t="shared" si="102"/>
        <v>0</v>
      </c>
      <c r="AA495">
        <f t="shared" si="103"/>
        <v>0</v>
      </c>
      <c r="AB495">
        <f t="shared" si="99"/>
        <v>0</v>
      </c>
      <c r="AC495">
        <f t="shared" si="93"/>
        <v>0</v>
      </c>
      <c r="AD495">
        <f t="shared" si="94"/>
        <v>0</v>
      </c>
      <c r="AE495">
        <f t="shared" si="95"/>
        <v>0</v>
      </c>
    </row>
    <row r="496" spans="1:31" ht="16" hidden="1" customHeight="1" x14ac:dyDescent="0.2">
      <c r="A496">
        <f t="shared" si="96"/>
        <v>-8.3333333333484916E-2</v>
      </c>
      <c r="B496">
        <f t="shared" si="97"/>
        <v>2055.9166666666665</v>
      </c>
      <c r="C496">
        <v>492</v>
      </c>
      <c r="D496" s="9">
        <v>42300</v>
      </c>
      <c r="E496" s="9">
        <v>105300</v>
      </c>
      <c r="F496">
        <v>720</v>
      </c>
      <c r="L496">
        <v>47</v>
      </c>
      <c r="M496">
        <v>94</v>
      </c>
      <c r="N496">
        <v>2</v>
      </c>
      <c r="O496">
        <v>0</v>
      </c>
      <c r="Q496">
        <v>0</v>
      </c>
      <c r="R496">
        <v>0</v>
      </c>
      <c r="S496">
        <v>0</v>
      </c>
      <c r="T496">
        <f t="shared" si="98"/>
        <v>0</v>
      </c>
      <c r="U496">
        <f t="shared" si="91"/>
        <v>0</v>
      </c>
      <c r="V496">
        <f t="shared" si="92"/>
        <v>0</v>
      </c>
      <c r="W496">
        <f t="shared" si="92"/>
        <v>0</v>
      </c>
      <c r="X496">
        <f t="shared" si="100"/>
        <v>0</v>
      </c>
      <c r="Y496">
        <f t="shared" si="101"/>
        <v>0</v>
      </c>
      <c r="Z496">
        <f t="shared" si="102"/>
        <v>0</v>
      </c>
      <c r="AA496">
        <f t="shared" si="103"/>
        <v>0</v>
      </c>
      <c r="AB496">
        <f t="shared" si="99"/>
        <v>0</v>
      </c>
      <c r="AC496">
        <f t="shared" si="93"/>
        <v>0</v>
      </c>
      <c r="AD496">
        <f t="shared" si="94"/>
        <v>0</v>
      </c>
      <c r="AE496">
        <f t="shared" si="95"/>
        <v>0</v>
      </c>
    </row>
    <row r="497" spans="1:31" x14ac:dyDescent="0.2">
      <c r="A497">
        <f t="shared" si="96"/>
        <v>0</v>
      </c>
      <c r="B497">
        <f t="shared" si="97"/>
        <v>2056</v>
      </c>
      <c r="C497">
        <v>493</v>
      </c>
      <c r="D497" s="9">
        <v>42300</v>
      </c>
      <c r="E497" s="9">
        <v>108000</v>
      </c>
      <c r="F497">
        <v>720</v>
      </c>
      <c r="H497">
        <f>D497/1000</f>
        <v>42.3</v>
      </c>
      <c r="I497">
        <f>E497/1000</f>
        <v>108</v>
      </c>
      <c r="J497">
        <f>F497/1000</f>
        <v>0.72</v>
      </c>
      <c r="K497">
        <f>G497/1000</f>
        <v>0</v>
      </c>
      <c r="L497">
        <v>47</v>
      </c>
      <c r="M497">
        <v>97</v>
      </c>
      <c r="N497">
        <v>2</v>
      </c>
      <c r="O497">
        <v>0</v>
      </c>
      <c r="Q497">
        <v>3</v>
      </c>
      <c r="R497">
        <v>0</v>
      </c>
      <c r="S497">
        <v>0</v>
      </c>
      <c r="T497">
        <f t="shared" si="98"/>
        <v>0</v>
      </c>
      <c r="U497">
        <f t="shared" si="91"/>
        <v>3</v>
      </c>
      <c r="V497">
        <f t="shared" si="92"/>
        <v>0</v>
      </c>
      <c r="W497">
        <f t="shared" si="92"/>
        <v>0</v>
      </c>
      <c r="X497">
        <f>L485-L497+P497</f>
        <v>3</v>
      </c>
      <c r="Y497">
        <f>M485-M497+Q497</f>
        <v>0</v>
      </c>
      <c r="Z497">
        <f>N485-N497+R497</f>
        <v>0</v>
      </c>
      <c r="AA497">
        <f>O485-O497+S497</f>
        <v>0</v>
      </c>
      <c r="AB497">
        <f t="shared" si="99"/>
        <v>3</v>
      </c>
      <c r="AC497">
        <f t="shared" si="93"/>
        <v>0</v>
      </c>
      <c r="AD497">
        <f t="shared" si="94"/>
        <v>0</v>
      </c>
      <c r="AE497">
        <f t="shared" si="95"/>
        <v>0</v>
      </c>
    </row>
    <row r="498" spans="1:31" ht="16" hidden="1" customHeight="1" x14ac:dyDescent="0.2">
      <c r="A498">
        <f t="shared" si="96"/>
        <v>8.3333333333484916E-2</v>
      </c>
      <c r="B498">
        <f t="shared" si="97"/>
        <v>2056.0833333333335</v>
      </c>
      <c r="C498">
        <v>494</v>
      </c>
      <c r="D498" s="9">
        <v>42300</v>
      </c>
      <c r="E498" s="9">
        <v>108000</v>
      </c>
      <c r="F498">
        <v>720</v>
      </c>
      <c r="L498">
        <v>45</v>
      </c>
      <c r="M498">
        <v>97</v>
      </c>
      <c r="N498">
        <v>2</v>
      </c>
      <c r="O498">
        <v>0</v>
      </c>
      <c r="Q498">
        <v>0</v>
      </c>
      <c r="R498">
        <v>0</v>
      </c>
      <c r="S498">
        <v>0</v>
      </c>
      <c r="T498">
        <f t="shared" si="98"/>
        <v>0</v>
      </c>
      <c r="U498">
        <f t="shared" si="91"/>
        <v>0</v>
      </c>
      <c r="V498">
        <f t="shared" si="92"/>
        <v>0</v>
      </c>
      <c r="W498">
        <f t="shared" si="92"/>
        <v>0</v>
      </c>
      <c r="X498">
        <f t="shared" si="100"/>
        <v>2</v>
      </c>
      <c r="Y498">
        <f t="shared" si="101"/>
        <v>0</v>
      </c>
      <c r="Z498">
        <f t="shared" si="102"/>
        <v>0</v>
      </c>
      <c r="AA498">
        <f t="shared" si="103"/>
        <v>0</v>
      </c>
      <c r="AB498">
        <f t="shared" si="99"/>
        <v>2</v>
      </c>
      <c r="AC498">
        <f t="shared" si="93"/>
        <v>0</v>
      </c>
      <c r="AD498">
        <f t="shared" si="94"/>
        <v>0</v>
      </c>
      <c r="AE498">
        <f t="shared" si="95"/>
        <v>0</v>
      </c>
    </row>
    <row r="499" spans="1:31" ht="16" hidden="1" customHeight="1" x14ac:dyDescent="0.2">
      <c r="A499">
        <f t="shared" si="96"/>
        <v>0.16666666666651508</v>
      </c>
      <c r="B499">
        <f t="shared" si="97"/>
        <v>2056.1666666666665</v>
      </c>
      <c r="C499">
        <v>495</v>
      </c>
      <c r="D499" s="9">
        <v>42300</v>
      </c>
      <c r="E499" s="9">
        <v>108000</v>
      </c>
      <c r="F499">
        <v>720</v>
      </c>
      <c r="L499">
        <v>45</v>
      </c>
      <c r="M499">
        <v>97</v>
      </c>
      <c r="N499">
        <v>2</v>
      </c>
      <c r="O499">
        <v>0</v>
      </c>
      <c r="Q499">
        <v>0</v>
      </c>
      <c r="R499">
        <v>0</v>
      </c>
      <c r="S499">
        <v>0</v>
      </c>
      <c r="T499">
        <f t="shared" si="98"/>
        <v>0</v>
      </c>
      <c r="U499">
        <f t="shared" si="91"/>
        <v>0</v>
      </c>
      <c r="V499">
        <f t="shared" si="92"/>
        <v>0</v>
      </c>
      <c r="W499">
        <f t="shared" si="92"/>
        <v>0</v>
      </c>
      <c r="X499">
        <f t="shared" si="100"/>
        <v>0</v>
      </c>
      <c r="Y499">
        <f t="shared" si="101"/>
        <v>0</v>
      </c>
      <c r="Z499">
        <f t="shared" si="102"/>
        <v>0</v>
      </c>
      <c r="AA499">
        <f t="shared" si="103"/>
        <v>0</v>
      </c>
      <c r="AB499">
        <f t="shared" si="99"/>
        <v>0</v>
      </c>
      <c r="AC499">
        <f t="shared" si="93"/>
        <v>0</v>
      </c>
      <c r="AD499">
        <f t="shared" si="94"/>
        <v>0</v>
      </c>
      <c r="AE499">
        <f t="shared" si="95"/>
        <v>0</v>
      </c>
    </row>
    <row r="500" spans="1:31" ht="16" hidden="1" customHeight="1" x14ac:dyDescent="0.2">
      <c r="A500">
        <f t="shared" si="96"/>
        <v>0.25</v>
      </c>
      <c r="B500">
        <f t="shared" si="97"/>
        <v>2056.25</v>
      </c>
      <c r="C500">
        <v>496</v>
      </c>
      <c r="D500" s="9">
        <v>42300</v>
      </c>
      <c r="E500" s="9">
        <v>108000</v>
      </c>
      <c r="F500">
        <v>720</v>
      </c>
      <c r="L500">
        <v>45</v>
      </c>
      <c r="M500">
        <v>97</v>
      </c>
      <c r="N500">
        <v>2</v>
      </c>
      <c r="O500">
        <v>0</v>
      </c>
      <c r="Q500">
        <v>0</v>
      </c>
      <c r="R500">
        <v>0</v>
      </c>
      <c r="S500">
        <v>0</v>
      </c>
      <c r="T500">
        <f t="shared" si="98"/>
        <v>0</v>
      </c>
      <c r="U500">
        <f t="shared" si="91"/>
        <v>0</v>
      </c>
      <c r="V500">
        <f t="shared" si="92"/>
        <v>0</v>
      </c>
      <c r="W500">
        <f t="shared" si="92"/>
        <v>0</v>
      </c>
      <c r="X500">
        <f t="shared" si="100"/>
        <v>0</v>
      </c>
      <c r="Y500">
        <f t="shared" si="101"/>
        <v>0</v>
      </c>
      <c r="Z500">
        <f t="shared" si="102"/>
        <v>0</v>
      </c>
      <c r="AA500">
        <f t="shared" si="103"/>
        <v>0</v>
      </c>
      <c r="AB500">
        <f t="shared" si="99"/>
        <v>0</v>
      </c>
      <c r="AC500">
        <f t="shared" si="93"/>
        <v>0</v>
      </c>
      <c r="AD500">
        <f t="shared" si="94"/>
        <v>0</v>
      </c>
      <c r="AE500">
        <f t="shared" si="95"/>
        <v>0</v>
      </c>
    </row>
    <row r="501" spans="1:31" ht="16" hidden="1" customHeight="1" x14ac:dyDescent="0.2">
      <c r="A501">
        <f t="shared" si="96"/>
        <v>0.33333333333348492</v>
      </c>
      <c r="B501">
        <f t="shared" si="97"/>
        <v>2056.3333333333335</v>
      </c>
      <c r="C501">
        <v>497</v>
      </c>
      <c r="D501" s="9">
        <v>42300</v>
      </c>
      <c r="E501" s="9">
        <v>108000</v>
      </c>
      <c r="F501">
        <v>720</v>
      </c>
      <c r="L501">
        <v>45</v>
      </c>
      <c r="M501">
        <v>97</v>
      </c>
      <c r="N501">
        <v>2</v>
      </c>
      <c r="O501">
        <v>0</v>
      </c>
      <c r="Q501">
        <v>0</v>
      </c>
      <c r="R501">
        <v>0</v>
      </c>
      <c r="S501">
        <v>0</v>
      </c>
      <c r="T501">
        <f t="shared" si="98"/>
        <v>0</v>
      </c>
      <c r="U501">
        <f t="shared" si="91"/>
        <v>0</v>
      </c>
      <c r="V501">
        <f t="shared" si="92"/>
        <v>0</v>
      </c>
      <c r="W501">
        <f t="shared" si="92"/>
        <v>0</v>
      </c>
      <c r="X501">
        <f t="shared" si="100"/>
        <v>0</v>
      </c>
      <c r="Y501">
        <f t="shared" si="101"/>
        <v>0</v>
      </c>
      <c r="Z501">
        <f t="shared" si="102"/>
        <v>0</v>
      </c>
      <c r="AA501">
        <f t="shared" si="103"/>
        <v>0</v>
      </c>
      <c r="AB501">
        <f t="shared" si="99"/>
        <v>0</v>
      </c>
      <c r="AC501">
        <f t="shared" si="93"/>
        <v>0</v>
      </c>
      <c r="AD501">
        <f t="shared" si="94"/>
        <v>0</v>
      </c>
      <c r="AE501">
        <f t="shared" si="95"/>
        <v>0</v>
      </c>
    </row>
    <row r="502" spans="1:31" ht="16" hidden="1" customHeight="1" x14ac:dyDescent="0.2">
      <c r="A502">
        <f t="shared" si="96"/>
        <v>0.41666666666651508</v>
      </c>
      <c r="B502">
        <f t="shared" si="97"/>
        <v>2056.4166666666665</v>
      </c>
      <c r="C502">
        <v>498</v>
      </c>
      <c r="D502" s="9">
        <v>42300</v>
      </c>
      <c r="E502" s="9">
        <v>108000</v>
      </c>
      <c r="F502">
        <v>720</v>
      </c>
      <c r="L502">
        <v>45</v>
      </c>
      <c r="M502">
        <v>97</v>
      </c>
      <c r="N502">
        <v>2</v>
      </c>
      <c r="O502">
        <v>0</v>
      </c>
      <c r="Q502">
        <v>0</v>
      </c>
      <c r="R502">
        <v>0</v>
      </c>
      <c r="S502">
        <v>0</v>
      </c>
      <c r="T502">
        <f t="shared" si="98"/>
        <v>0</v>
      </c>
      <c r="U502">
        <f t="shared" si="91"/>
        <v>0</v>
      </c>
      <c r="V502">
        <f t="shared" si="92"/>
        <v>0</v>
      </c>
      <c r="W502">
        <f t="shared" si="92"/>
        <v>0</v>
      </c>
      <c r="X502">
        <f t="shared" si="100"/>
        <v>0</v>
      </c>
      <c r="Y502">
        <f t="shared" si="101"/>
        <v>0</v>
      </c>
      <c r="Z502">
        <f t="shared" si="102"/>
        <v>0</v>
      </c>
      <c r="AA502">
        <f t="shared" si="103"/>
        <v>0</v>
      </c>
      <c r="AB502">
        <f t="shared" si="99"/>
        <v>0</v>
      </c>
      <c r="AC502">
        <f t="shared" si="93"/>
        <v>0</v>
      </c>
      <c r="AD502">
        <f t="shared" si="94"/>
        <v>0</v>
      </c>
      <c r="AE502">
        <f t="shared" si="95"/>
        <v>0</v>
      </c>
    </row>
    <row r="503" spans="1:31" ht="16" hidden="1" customHeight="1" x14ac:dyDescent="0.2">
      <c r="A503">
        <f t="shared" si="96"/>
        <v>0.5</v>
      </c>
      <c r="B503">
        <f t="shared" si="97"/>
        <v>2056.5</v>
      </c>
      <c r="C503">
        <v>499</v>
      </c>
      <c r="D503" s="9">
        <v>42300</v>
      </c>
      <c r="E503" s="9">
        <v>108000</v>
      </c>
      <c r="F503">
        <v>720</v>
      </c>
      <c r="L503">
        <v>45</v>
      </c>
      <c r="M503">
        <v>97</v>
      </c>
      <c r="N503">
        <v>2</v>
      </c>
      <c r="O503">
        <v>0</v>
      </c>
      <c r="Q503">
        <v>0</v>
      </c>
      <c r="R503">
        <v>0</v>
      </c>
      <c r="S503">
        <v>0</v>
      </c>
      <c r="T503">
        <f t="shared" si="98"/>
        <v>0</v>
      </c>
      <c r="U503">
        <f t="shared" si="91"/>
        <v>0</v>
      </c>
      <c r="V503">
        <f t="shared" si="92"/>
        <v>0</v>
      </c>
      <c r="W503">
        <f t="shared" si="92"/>
        <v>0</v>
      </c>
      <c r="X503">
        <f t="shared" si="100"/>
        <v>0</v>
      </c>
      <c r="Y503">
        <f t="shared" si="101"/>
        <v>0</v>
      </c>
      <c r="Z503">
        <f t="shared" si="102"/>
        <v>0</v>
      </c>
      <c r="AA503">
        <f t="shared" si="103"/>
        <v>0</v>
      </c>
      <c r="AB503">
        <f t="shared" si="99"/>
        <v>0</v>
      </c>
      <c r="AC503">
        <f t="shared" si="93"/>
        <v>0</v>
      </c>
      <c r="AD503">
        <f t="shared" si="94"/>
        <v>0</v>
      </c>
      <c r="AE503">
        <f t="shared" si="95"/>
        <v>0</v>
      </c>
    </row>
    <row r="504" spans="1:31" ht="16" hidden="1" customHeight="1" x14ac:dyDescent="0.2">
      <c r="A504">
        <f t="shared" si="96"/>
        <v>0.58333333333348492</v>
      </c>
      <c r="B504">
        <f t="shared" si="97"/>
        <v>2056.5833333333335</v>
      </c>
      <c r="C504">
        <v>500</v>
      </c>
      <c r="D504" s="9">
        <v>40500</v>
      </c>
      <c r="E504" s="9">
        <v>108000</v>
      </c>
      <c r="F504">
        <v>720</v>
      </c>
      <c r="L504">
        <v>45</v>
      </c>
      <c r="M504">
        <v>97</v>
      </c>
      <c r="N504">
        <v>2</v>
      </c>
      <c r="O504">
        <v>0</v>
      </c>
      <c r="Q504">
        <v>0</v>
      </c>
      <c r="R504">
        <v>0</v>
      </c>
      <c r="S504">
        <v>0</v>
      </c>
      <c r="T504">
        <f t="shared" si="98"/>
        <v>0</v>
      </c>
      <c r="U504">
        <f t="shared" si="91"/>
        <v>0</v>
      </c>
      <c r="V504">
        <f t="shared" si="92"/>
        <v>0</v>
      </c>
      <c r="W504">
        <f t="shared" si="92"/>
        <v>0</v>
      </c>
      <c r="X504">
        <f t="shared" si="100"/>
        <v>0</v>
      </c>
      <c r="Y504">
        <f t="shared" si="101"/>
        <v>0</v>
      </c>
      <c r="Z504">
        <f t="shared" si="102"/>
        <v>0</v>
      </c>
      <c r="AA504">
        <f t="shared" si="103"/>
        <v>0</v>
      </c>
      <c r="AB504">
        <f t="shared" si="99"/>
        <v>0</v>
      </c>
      <c r="AC504">
        <f t="shared" si="93"/>
        <v>0</v>
      </c>
      <c r="AD504">
        <f t="shared" si="94"/>
        <v>0</v>
      </c>
      <c r="AE504">
        <f t="shared" si="95"/>
        <v>0</v>
      </c>
    </row>
    <row r="505" spans="1:31" ht="16" hidden="1" customHeight="1" x14ac:dyDescent="0.2">
      <c r="A505">
        <f t="shared" si="96"/>
        <v>0.66666666666651508</v>
      </c>
      <c r="B505">
        <f t="shared" si="97"/>
        <v>2056.6666666666665</v>
      </c>
      <c r="C505">
        <v>501</v>
      </c>
      <c r="D505" s="9">
        <v>40500</v>
      </c>
      <c r="E505" s="9">
        <v>108000</v>
      </c>
      <c r="F505">
        <v>720</v>
      </c>
      <c r="L505">
        <v>45</v>
      </c>
      <c r="M505">
        <v>97</v>
      </c>
      <c r="N505">
        <v>2</v>
      </c>
      <c r="O505">
        <v>0</v>
      </c>
      <c r="Q505">
        <v>0</v>
      </c>
      <c r="R505">
        <v>0</v>
      </c>
      <c r="S505">
        <v>0</v>
      </c>
      <c r="T505">
        <f t="shared" si="98"/>
        <v>0</v>
      </c>
      <c r="U505">
        <f t="shared" si="91"/>
        <v>0</v>
      </c>
      <c r="V505">
        <f t="shared" si="92"/>
        <v>0</v>
      </c>
      <c r="W505">
        <f t="shared" si="92"/>
        <v>0</v>
      </c>
      <c r="X505">
        <f t="shared" si="100"/>
        <v>0</v>
      </c>
      <c r="Y505">
        <f t="shared" si="101"/>
        <v>0</v>
      </c>
      <c r="Z505">
        <f t="shared" si="102"/>
        <v>0</v>
      </c>
      <c r="AA505">
        <f t="shared" si="103"/>
        <v>0</v>
      </c>
      <c r="AB505">
        <f t="shared" si="99"/>
        <v>0</v>
      </c>
      <c r="AC505">
        <f t="shared" si="93"/>
        <v>0</v>
      </c>
      <c r="AD505">
        <f t="shared" si="94"/>
        <v>0</v>
      </c>
      <c r="AE505">
        <f t="shared" si="95"/>
        <v>0</v>
      </c>
    </row>
    <row r="506" spans="1:31" ht="16" hidden="1" customHeight="1" x14ac:dyDescent="0.2">
      <c r="A506">
        <f t="shared" si="96"/>
        <v>0.75</v>
      </c>
      <c r="B506">
        <f t="shared" si="97"/>
        <v>2056.75</v>
      </c>
      <c r="C506">
        <v>502</v>
      </c>
      <c r="D506" s="9">
        <v>40500</v>
      </c>
      <c r="E506" s="9">
        <v>108000</v>
      </c>
      <c r="F506">
        <v>720</v>
      </c>
      <c r="L506">
        <v>45</v>
      </c>
      <c r="M506">
        <v>97</v>
      </c>
      <c r="N506">
        <v>2</v>
      </c>
      <c r="O506">
        <v>0</v>
      </c>
      <c r="Q506">
        <v>0</v>
      </c>
      <c r="R506">
        <v>0</v>
      </c>
      <c r="S506">
        <v>0</v>
      </c>
      <c r="T506">
        <f t="shared" si="98"/>
        <v>0</v>
      </c>
      <c r="U506">
        <f t="shared" si="91"/>
        <v>0</v>
      </c>
      <c r="V506">
        <f t="shared" si="92"/>
        <v>0</v>
      </c>
      <c r="W506">
        <f t="shared" si="92"/>
        <v>0</v>
      </c>
      <c r="X506">
        <f t="shared" si="100"/>
        <v>0</v>
      </c>
      <c r="Y506">
        <f t="shared" si="101"/>
        <v>0</v>
      </c>
      <c r="Z506">
        <f t="shared" si="102"/>
        <v>0</v>
      </c>
      <c r="AA506">
        <f t="shared" si="103"/>
        <v>0</v>
      </c>
      <c r="AB506">
        <f t="shared" si="99"/>
        <v>0</v>
      </c>
      <c r="AC506">
        <f t="shared" si="93"/>
        <v>0</v>
      </c>
      <c r="AD506">
        <f t="shared" si="94"/>
        <v>0</v>
      </c>
      <c r="AE506">
        <f t="shared" si="95"/>
        <v>0</v>
      </c>
    </row>
    <row r="507" spans="1:31" ht="16" hidden="1" customHeight="1" x14ac:dyDescent="0.2">
      <c r="A507">
        <f t="shared" si="96"/>
        <v>0.83333333333348492</v>
      </c>
      <c r="B507">
        <f t="shared" si="97"/>
        <v>2056.8333333333335</v>
      </c>
      <c r="C507">
        <v>503</v>
      </c>
      <c r="D507" s="9">
        <v>40500</v>
      </c>
      <c r="E507" s="9">
        <v>108000</v>
      </c>
      <c r="F507">
        <v>720</v>
      </c>
      <c r="L507">
        <v>45</v>
      </c>
      <c r="M507">
        <v>97</v>
      </c>
      <c r="N507">
        <v>2</v>
      </c>
      <c r="O507">
        <v>0</v>
      </c>
      <c r="Q507">
        <v>0</v>
      </c>
      <c r="R507">
        <v>0</v>
      </c>
      <c r="S507">
        <v>0</v>
      </c>
      <c r="T507">
        <f t="shared" si="98"/>
        <v>0</v>
      </c>
      <c r="U507">
        <f t="shared" si="91"/>
        <v>0</v>
      </c>
      <c r="V507">
        <f t="shared" si="92"/>
        <v>0</v>
      </c>
      <c r="W507">
        <f t="shared" si="92"/>
        <v>0</v>
      </c>
      <c r="X507">
        <f t="shared" si="100"/>
        <v>0</v>
      </c>
      <c r="Y507">
        <f t="shared" si="101"/>
        <v>0</v>
      </c>
      <c r="Z507">
        <f t="shared" si="102"/>
        <v>0</v>
      </c>
      <c r="AA507">
        <f t="shared" si="103"/>
        <v>0</v>
      </c>
      <c r="AB507">
        <f t="shared" si="99"/>
        <v>0</v>
      </c>
      <c r="AC507">
        <f t="shared" si="93"/>
        <v>0</v>
      </c>
      <c r="AD507">
        <f t="shared" si="94"/>
        <v>0</v>
      </c>
      <c r="AE507">
        <f t="shared" si="95"/>
        <v>0</v>
      </c>
    </row>
    <row r="508" spans="1:31" ht="16" hidden="1" customHeight="1" x14ac:dyDescent="0.2">
      <c r="A508">
        <f t="shared" si="96"/>
        <v>-8.3333333333484916E-2</v>
      </c>
      <c r="B508">
        <f t="shared" si="97"/>
        <v>2056.9166666666665</v>
      </c>
      <c r="C508">
        <v>504</v>
      </c>
      <c r="D508" s="9">
        <v>40500</v>
      </c>
      <c r="E508" s="9">
        <v>108000</v>
      </c>
      <c r="F508">
        <v>720</v>
      </c>
      <c r="L508">
        <v>45</v>
      </c>
      <c r="M508">
        <v>97</v>
      </c>
      <c r="N508">
        <v>2</v>
      </c>
      <c r="O508">
        <v>0</v>
      </c>
      <c r="Q508">
        <v>0</v>
      </c>
      <c r="R508">
        <v>0</v>
      </c>
      <c r="S508">
        <v>0</v>
      </c>
      <c r="T508">
        <f t="shared" si="98"/>
        <v>0</v>
      </c>
      <c r="U508">
        <f t="shared" si="91"/>
        <v>0</v>
      </c>
      <c r="V508">
        <f t="shared" si="92"/>
        <v>0</v>
      </c>
      <c r="W508">
        <f t="shared" si="92"/>
        <v>0</v>
      </c>
      <c r="X508">
        <f t="shared" si="100"/>
        <v>0</v>
      </c>
      <c r="Y508">
        <f t="shared" si="101"/>
        <v>0</v>
      </c>
      <c r="Z508">
        <f t="shared" si="102"/>
        <v>0</v>
      </c>
      <c r="AA508">
        <f t="shared" si="103"/>
        <v>0</v>
      </c>
      <c r="AB508">
        <f t="shared" si="99"/>
        <v>0</v>
      </c>
      <c r="AC508">
        <f t="shared" si="93"/>
        <v>0</v>
      </c>
      <c r="AD508">
        <f t="shared" si="94"/>
        <v>0</v>
      </c>
      <c r="AE508">
        <f t="shared" si="95"/>
        <v>0</v>
      </c>
    </row>
    <row r="509" spans="1:31" x14ac:dyDescent="0.2">
      <c r="A509">
        <f t="shared" si="96"/>
        <v>0</v>
      </c>
      <c r="B509">
        <f t="shared" si="97"/>
        <v>2057</v>
      </c>
      <c r="C509">
        <v>505</v>
      </c>
      <c r="D509" s="9">
        <v>40500</v>
      </c>
      <c r="E509" s="9">
        <v>111600</v>
      </c>
      <c r="F509">
        <v>720</v>
      </c>
      <c r="H509">
        <f>D509/1000</f>
        <v>40.5</v>
      </c>
      <c r="I509">
        <f>E509/1000</f>
        <v>111.6</v>
      </c>
      <c r="J509">
        <f>F509/1000</f>
        <v>0.72</v>
      </c>
      <c r="K509">
        <f>G509/1000</f>
        <v>0</v>
      </c>
      <c r="L509">
        <v>45</v>
      </c>
      <c r="M509">
        <v>102</v>
      </c>
      <c r="N509">
        <v>2</v>
      </c>
      <c r="O509">
        <v>0</v>
      </c>
      <c r="Q509">
        <v>5</v>
      </c>
      <c r="R509">
        <v>0</v>
      </c>
      <c r="S509">
        <v>0</v>
      </c>
      <c r="T509">
        <f t="shared" si="98"/>
        <v>0</v>
      </c>
      <c r="U509">
        <f t="shared" si="91"/>
        <v>5</v>
      </c>
      <c r="V509">
        <f t="shared" si="92"/>
        <v>0</v>
      </c>
      <c r="W509">
        <f t="shared" si="92"/>
        <v>0</v>
      </c>
      <c r="X509">
        <f>L497-L509+P509</f>
        <v>2</v>
      </c>
      <c r="Y509">
        <f>M497-M509+Q509</f>
        <v>0</v>
      </c>
      <c r="Z509">
        <f>N497-N509+R509</f>
        <v>0</v>
      </c>
      <c r="AA509">
        <f>O497-O509+S509</f>
        <v>0</v>
      </c>
      <c r="AB509">
        <f t="shared" si="99"/>
        <v>2</v>
      </c>
      <c r="AC509">
        <f t="shared" si="93"/>
        <v>0</v>
      </c>
      <c r="AD509">
        <f t="shared" si="94"/>
        <v>0</v>
      </c>
      <c r="AE509">
        <f t="shared" si="95"/>
        <v>0</v>
      </c>
    </row>
    <row r="510" spans="1:31" ht="16" hidden="1" customHeight="1" x14ac:dyDescent="0.2">
      <c r="A510">
        <f t="shared" si="96"/>
        <v>8.3333333333484916E-2</v>
      </c>
      <c r="B510">
        <f t="shared" si="97"/>
        <v>2057.0833333333335</v>
      </c>
      <c r="C510">
        <v>506</v>
      </c>
      <c r="D510" s="9">
        <v>40500</v>
      </c>
      <c r="E510" s="9">
        <v>111600</v>
      </c>
      <c r="F510">
        <v>720</v>
      </c>
      <c r="L510">
        <v>42</v>
      </c>
      <c r="M510">
        <v>102</v>
      </c>
      <c r="N510">
        <v>2</v>
      </c>
      <c r="O510">
        <v>0</v>
      </c>
      <c r="Q510">
        <v>0</v>
      </c>
      <c r="R510">
        <v>0</v>
      </c>
      <c r="S510">
        <v>0</v>
      </c>
      <c r="T510">
        <f t="shared" si="98"/>
        <v>0</v>
      </c>
      <c r="U510">
        <f t="shared" si="91"/>
        <v>0</v>
      </c>
      <c r="V510">
        <f t="shared" si="92"/>
        <v>0</v>
      </c>
      <c r="W510">
        <f t="shared" si="92"/>
        <v>0</v>
      </c>
      <c r="X510">
        <f t="shared" si="100"/>
        <v>3</v>
      </c>
      <c r="Y510">
        <f t="shared" si="101"/>
        <v>0</v>
      </c>
      <c r="Z510">
        <f t="shared" si="102"/>
        <v>0</v>
      </c>
      <c r="AA510">
        <f t="shared" si="103"/>
        <v>0</v>
      </c>
      <c r="AB510">
        <f t="shared" si="99"/>
        <v>3</v>
      </c>
      <c r="AC510">
        <f t="shared" si="93"/>
        <v>0</v>
      </c>
      <c r="AD510">
        <f t="shared" si="94"/>
        <v>0</v>
      </c>
      <c r="AE510">
        <f t="shared" si="95"/>
        <v>0</v>
      </c>
    </row>
    <row r="511" spans="1:31" ht="16" hidden="1" customHeight="1" x14ac:dyDescent="0.2">
      <c r="A511">
        <f t="shared" si="96"/>
        <v>0.16666666666651508</v>
      </c>
      <c r="B511">
        <f t="shared" si="97"/>
        <v>2057.1666666666665</v>
      </c>
      <c r="C511">
        <v>507</v>
      </c>
      <c r="D511" s="9">
        <v>40500</v>
      </c>
      <c r="E511" s="9">
        <v>111600</v>
      </c>
      <c r="F511">
        <v>720</v>
      </c>
      <c r="L511">
        <v>42</v>
      </c>
      <c r="M511">
        <v>102</v>
      </c>
      <c r="N511">
        <v>2</v>
      </c>
      <c r="O511">
        <v>0</v>
      </c>
      <c r="Q511">
        <v>0</v>
      </c>
      <c r="R511">
        <v>0</v>
      </c>
      <c r="S511">
        <v>0</v>
      </c>
      <c r="T511">
        <f t="shared" si="98"/>
        <v>0</v>
      </c>
      <c r="U511">
        <f t="shared" si="91"/>
        <v>0</v>
      </c>
      <c r="V511">
        <f t="shared" si="92"/>
        <v>0</v>
      </c>
      <c r="W511">
        <f t="shared" si="92"/>
        <v>0</v>
      </c>
      <c r="X511">
        <f t="shared" si="100"/>
        <v>0</v>
      </c>
      <c r="Y511">
        <f t="shared" si="101"/>
        <v>0</v>
      </c>
      <c r="Z511">
        <f t="shared" si="102"/>
        <v>0</v>
      </c>
      <c r="AA511">
        <f t="shared" si="103"/>
        <v>0</v>
      </c>
      <c r="AB511">
        <f t="shared" si="99"/>
        <v>0</v>
      </c>
      <c r="AC511">
        <f t="shared" si="93"/>
        <v>0</v>
      </c>
      <c r="AD511">
        <f t="shared" si="94"/>
        <v>0</v>
      </c>
      <c r="AE511">
        <f t="shared" si="95"/>
        <v>0</v>
      </c>
    </row>
    <row r="512" spans="1:31" ht="16" hidden="1" customHeight="1" x14ac:dyDescent="0.2">
      <c r="A512">
        <f t="shared" si="96"/>
        <v>0.25</v>
      </c>
      <c r="B512">
        <f t="shared" si="97"/>
        <v>2057.25</v>
      </c>
      <c r="C512">
        <v>508</v>
      </c>
      <c r="D512" s="9">
        <v>40500</v>
      </c>
      <c r="E512" s="9">
        <v>111600</v>
      </c>
      <c r="F512">
        <v>720</v>
      </c>
      <c r="L512">
        <v>42</v>
      </c>
      <c r="M512">
        <v>102</v>
      </c>
      <c r="N512">
        <v>2</v>
      </c>
      <c r="O512">
        <v>0</v>
      </c>
      <c r="Q512">
        <v>0</v>
      </c>
      <c r="R512">
        <v>0</v>
      </c>
      <c r="S512">
        <v>0</v>
      </c>
      <c r="T512">
        <f t="shared" si="98"/>
        <v>0</v>
      </c>
      <c r="U512">
        <f t="shared" si="91"/>
        <v>0</v>
      </c>
      <c r="V512">
        <f t="shared" si="92"/>
        <v>0</v>
      </c>
      <c r="W512">
        <f t="shared" si="92"/>
        <v>0</v>
      </c>
      <c r="X512">
        <f t="shared" si="100"/>
        <v>0</v>
      </c>
      <c r="Y512">
        <f t="shared" si="101"/>
        <v>0</v>
      </c>
      <c r="Z512">
        <f t="shared" si="102"/>
        <v>0</v>
      </c>
      <c r="AA512">
        <f t="shared" si="103"/>
        <v>0</v>
      </c>
      <c r="AB512">
        <f t="shared" si="99"/>
        <v>0</v>
      </c>
      <c r="AC512">
        <f t="shared" si="93"/>
        <v>0</v>
      </c>
      <c r="AD512">
        <f t="shared" si="94"/>
        <v>0</v>
      </c>
      <c r="AE512">
        <f t="shared" si="95"/>
        <v>0</v>
      </c>
    </row>
    <row r="513" spans="1:31" ht="16" hidden="1" customHeight="1" x14ac:dyDescent="0.2">
      <c r="A513">
        <f t="shared" si="96"/>
        <v>0.33333333333348492</v>
      </c>
      <c r="B513">
        <f t="shared" si="97"/>
        <v>2057.3333333333335</v>
      </c>
      <c r="C513">
        <v>509</v>
      </c>
      <c r="D513" s="9">
        <v>40500</v>
      </c>
      <c r="E513" s="9">
        <v>111600</v>
      </c>
      <c r="F513">
        <v>720</v>
      </c>
      <c r="L513">
        <v>42</v>
      </c>
      <c r="M513">
        <v>102</v>
      </c>
      <c r="N513">
        <v>2</v>
      </c>
      <c r="O513">
        <v>0</v>
      </c>
      <c r="Q513">
        <v>0</v>
      </c>
      <c r="R513">
        <v>0</v>
      </c>
      <c r="S513">
        <v>0</v>
      </c>
      <c r="T513">
        <f t="shared" si="98"/>
        <v>0</v>
      </c>
      <c r="U513">
        <f t="shared" si="91"/>
        <v>0</v>
      </c>
      <c r="V513">
        <f t="shared" si="92"/>
        <v>0</v>
      </c>
      <c r="W513">
        <f t="shared" si="92"/>
        <v>0</v>
      </c>
      <c r="X513">
        <f t="shared" si="100"/>
        <v>0</v>
      </c>
      <c r="Y513">
        <f t="shared" si="101"/>
        <v>0</v>
      </c>
      <c r="Z513">
        <f t="shared" si="102"/>
        <v>0</v>
      </c>
      <c r="AA513">
        <f t="shared" si="103"/>
        <v>0</v>
      </c>
      <c r="AB513">
        <f t="shared" si="99"/>
        <v>0</v>
      </c>
      <c r="AC513">
        <f t="shared" si="93"/>
        <v>0</v>
      </c>
      <c r="AD513">
        <f t="shared" si="94"/>
        <v>0</v>
      </c>
      <c r="AE513">
        <f t="shared" si="95"/>
        <v>0</v>
      </c>
    </row>
    <row r="514" spans="1:31" ht="16" hidden="1" customHeight="1" x14ac:dyDescent="0.2">
      <c r="A514">
        <f t="shared" si="96"/>
        <v>0.41666666666651508</v>
      </c>
      <c r="B514">
        <f t="shared" si="97"/>
        <v>2057.4166666666665</v>
      </c>
      <c r="C514">
        <v>510</v>
      </c>
      <c r="D514" s="9">
        <v>40500</v>
      </c>
      <c r="E514" s="9">
        <v>111600</v>
      </c>
      <c r="F514">
        <v>720</v>
      </c>
      <c r="L514">
        <v>42</v>
      </c>
      <c r="M514">
        <v>102</v>
      </c>
      <c r="N514">
        <v>2</v>
      </c>
      <c r="O514">
        <v>0</v>
      </c>
      <c r="Q514">
        <v>0</v>
      </c>
      <c r="R514">
        <v>0</v>
      </c>
      <c r="S514">
        <v>0</v>
      </c>
      <c r="T514">
        <f t="shared" si="98"/>
        <v>0</v>
      </c>
      <c r="U514">
        <f t="shared" si="91"/>
        <v>0</v>
      </c>
      <c r="V514">
        <f t="shared" si="92"/>
        <v>0</v>
      </c>
      <c r="W514">
        <f t="shared" si="92"/>
        <v>0</v>
      </c>
      <c r="X514">
        <f t="shared" si="100"/>
        <v>0</v>
      </c>
      <c r="Y514">
        <f t="shared" si="101"/>
        <v>0</v>
      </c>
      <c r="Z514">
        <f t="shared" si="102"/>
        <v>0</v>
      </c>
      <c r="AA514">
        <f t="shared" si="103"/>
        <v>0</v>
      </c>
      <c r="AB514">
        <f t="shared" si="99"/>
        <v>0</v>
      </c>
      <c r="AC514">
        <f t="shared" si="93"/>
        <v>0</v>
      </c>
      <c r="AD514">
        <f t="shared" si="94"/>
        <v>0</v>
      </c>
      <c r="AE514">
        <f t="shared" si="95"/>
        <v>0</v>
      </c>
    </row>
    <row r="515" spans="1:31" ht="16" hidden="1" customHeight="1" x14ac:dyDescent="0.2">
      <c r="A515">
        <f t="shared" si="96"/>
        <v>0.5</v>
      </c>
      <c r="B515">
        <f t="shared" si="97"/>
        <v>2057.5</v>
      </c>
      <c r="C515">
        <v>511</v>
      </c>
      <c r="D515" s="9">
        <v>40500</v>
      </c>
      <c r="E515" s="9">
        <v>111600</v>
      </c>
      <c r="F515">
        <v>720</v>
      </c>
      <c r="L515">
        <v>42</v>
      </c>
      <c r="M515">
        <v>102</v>
      </c>
      <c r="N515">
        <v>2</v>
      </c>
      <c r="O515">
        <v>0</v>
      </c>
      <c r="Q515">
        <v>0</v>
      </c>
      <c r="R515">
        <v>0</v>
      </c>
      <c r="S515">
        <v>0</v>
      </c>
      <c r="T515">
        <f t="shared" si="98"/>
        <v>0</v>
      </c>
      <c r="U515">
        <f t="shared" si="91"/>
        <v>0</v>
      </c>
      <c r="V515">
        <f t="shared" si="92"/>
        <v>0</v>
      </c>
      <c r="W515">
        <f t="shared" si="92"/>
        <v>0</v>
      </c>
      <c r="X515">
        <f t="shared" si="100"/>
        <v>0</v>
      </c>
      <c r="Y515">
        <f t="shared" si="101"/>
        <v>0</v>
      </c>
      <c r="Z515">
        <f t="shared" si="102"/>
        <v>0</v>
      </c>
      <c r="AA515">
        <f t="shared" si="103"/>
        <v>0</v>
      </c>
      <c r="AB515">
        <f t="shared" si="99"/>
        <v>0</v>
      </c>
      <c r="AC515">
        <f t="shared" si="93"/>
        <v>0</v>
      </c>
      <c r="AD515">
        <f t="shared" si="94"/>
        <v>0</v>
      </c>
      <c r="AE515">
        <f t="shared" si="95"/>
        <v>0</v>
      </c>
    </row>
    <row r="516" spans="1:31" ht="16" hidden="1" customHeight="1" x14ac:dyDescent="0.2">
      <c r="A516">
        <f t="shared" si="96"/>
        <v>0.58333333333348492</v>
      </c>
      <c r="B516">
        <f t="shared" si="97"/>
        <v>2057.5833333333335</v>
      </c>
      <c r="C516">
        <v>512</v>
      </c>
      <c r="D516" s="9">
        <v>37800</v>
      </c>
      <c r="E516" s="9">
        <v>111600</v>
      </c>
      <c r="F516">
        <v>720</v>
      </c>
      <c r="L516">
        <v>42</v>
      </c>
      <c r="M516">
        <v>102</v>
      </c>
      <c r="N516">
        <v>2</v>
      </c>
      <c r="O516">
        <v>0</v>
      </c>
      <c r="Q516">
        <v>0</v>
      </c>
      <c r="R516">
        <v>0</v>
      </c>
      <c r="S516">
        <v>0</v>
      </c>
      <c r="T516">
        <f t="shared" si="98"/>
        <v>0</v>
      </c>
      <c r="U516">
        <f t="shared" si="91"/>
        <v>0</v>
      </c>
      <c r="V516">
        <f t="shared" si="92"/>
        <v>0</v>
      </c>
      <c r="W516">
        <f t="shared" si="92"/>
        <v>0</v>
      </c>
      <c r="X516">
        <f t="shared" si="100"/>
        <v>0</v>
      </c>
      <c r="Y516">
        <f t="shared" si="101"/>
        <v>0</v>
      </c>
      <c r="Z516">
        <f t="shared" si="102"/>
        <v>0</v>
      </c>
      <c r="AA516">
        <f t="shared" si="103"/>
        <v>0</v>
      </c>
      <c r="AB516">
        <f t="shared" si="99"/>
        <v>0</v>
      </c>
      <c r="AC516">
        <f t="shared" si="93"/>
        <v>0</v>
      </c>
      <c r="AD516">
        <f t="shared" si="94"/>
        <v>0</v>
      </c>
      <c r="AE516">
        <f t="shared" si="95"/>
        <v>0</v>
      </c>
    </row>
    <row r="517" spans="1:31" ht="16" hidden="1" customHeight="1" x14ac:dyDescent="0.2">
      <c r="A517">
        <f t="shared" si="96"/>
        <v>0.66666666666651508</v>
      </c>
      <c r="B517">
        <f t="shared" si="97"/>
        <v>2057.6666666666665</v>
      </c>
      <c r="C517">
        <v>513</v>
      </c>
      <c r="D517" s="9">
        <v>37800</v>
      </c>
      <c r="E517" s="9">
        <v>111600</v>
      </c>
      <c r="F517">
        <v>720</v>
      </c>
      <c r="L517">
        <v>42</v>
      </c>
      <c r="M517">
        <v>102</v>
      </c>
      <c r="N517">
        <v>2</v>
      </c>
      <c r="O517">
        <v>0</v>
      </c>
      <c r="Q517">
        <v>0</v>
      </c>
      <c r="R517">
        <v>0</v>
      </c>
      <c r="S517">
        <v>0</v>
      </c>
      <c r="T517">
        <f t="shared" si="98"/>
        <v>0</v>
      </c>
      <c r="U517">
        <f t="shared" ref="U517:U580" si="104">Q517*1</f>
        <v>0</v>
      </c>
      <c r="V517">
        <f t="shared" ref="V517:W580" si="105">R517*0.4</f>
        <v>0</v>
      </c>
      <c r="W517">
        <f t="shared" si="105"/>
        <v>0</v>
      </c>
      <c r="X517">
        <f t="shared" si="100"/>
        <v>0</v>
      </c>
      <c r="Y517">
        <f t="shared" si="101"/>
        <v>0</v>
      </c>
      <c r="Z517">
        <f t="shared" si="102"/>
        <v>0</v>
      </c>
      <c r="AA517">
        <f t="shared" si="103"/>
        <v>0</v>
      </c>
      <c r="AB517">
        <f t="shared" si="99"/>
        <v>0</v>
      </c>
      <c r="AC517">
        <f t="shared" ref="AC517:AC580" si="106">Y517*1</f>
        <v>0</v>
      </c>
      <c r="AD517">
        <f t="shared" ref="AD517:AD580" si="107">Z517*0.4</f>
        <v>0</v>
      </c>
      <c r="AE517">
        <f t="shared" ref="AE517:AE580" si="108">AA517*0.4</f>
        <v>0</v>
      </c>
    </row>
    <row r="518" spans="1:31" ht="16" hidden="1" customHeight="1" x14ac:dyDescent="0.2">
      <c r="A518">
        <f t="shared" ref="A518:A581" si="109">B518-TRUNC(C518/12)-2015</f>
        <v>0.75</v>
      </c>
      <c r="B518">
        <f t="shared" ref="B518:B581" si="110">(C518-1)/12+2015</f>
        <v>2057.75</v>
      </c>
      <c r="C518">
        <v>514</v>
      </c>
      <c r="D518" s="9">
        <v>37800</v>
      </c>
      <c r="E518" s="9">
        <v>111600</v>
      </c>
      <c r="F518">
        <v>720</v>
      </c>
      <c r="L518">
        <v>42</v>
      </c>
      <c r="M518">
        <v>102</v>
      </c>
      <c r="N518">
        <v>2</v>
      </c>
      <c r="O518">
        <v>0</v>
      </c>
      <c r="Q518">
        <v>0</v>
      </c>
      <c r="R518">
        <v>0</v>
      </c>
      <c r="S518">
        <v>0</v>
      </c>
      <c r="T518">
        <f t="shared" ref="T518:T581" si="111">P518*1</f>
        <v>0</v>
      </c>
      <c r="U518">
        <f t="shared" si="104"/>
        <v>0</v>
      </c>
      <c r="V518">
        <f t="shared" si="105"/>
        <v>0</v>
      </c>
      <c r="W518">
        <f t="shared" si="105"/>
        <v>0</v>
      </c>
      <c r="X518">
        <f t="shared" si="100"/>
        <v>0</v>
      </c>
      <c r="Y518">
        <f t="shared" si="101"/>
        <v>0</v>
      </c>
      <c r="Z518">
        <f t="shared" si="102"/>
        <v>0</v>
      </c>
      <c r="AA518">
        <f t="shared" si="103"/>
        <v>0</v>
      </c>
      <c r="AB518">
        <f t="shared" ref="AB518:AB581" si="112">X518*1</f>
        <v>0</v>
      </c>
      <c r="AC518">
        <f t="shared" si="106"/>
        <v>0</v>
      </c>
      <c r="AD518">
        <f t="shared" si="107"/>
        <v>0</v>
      </c>
      <c r="AE518">
        <f t="shared" si="108"/>
        <v>0</v>
      </c>
    </row>
    <row r="519" spans="1:31" ht="16" hidden="1" customHeight="1" x14ac:dyDescent="0.2">
      <c r="A519">
        <f t="shared" si="109"/>
        <v>0.83333333333348492</v>
      </c>
      <c r="B519">
        <f t="shared" si="110"/>
        <v>2057.8333333333335</v>
      </c>
      <c r="C519">
        <v>515</v>
      </c>
      <c r="D519" s="9">
        <v>37800</v>
      </c>
      <c r="E519" s="9">
        <v>111600</v>
      </c>
      <c r="F519">
        <v>720</v>
      </c>
      <c r="L519">
        <v>42</v>
      </c>
      <c r="M519">
        <v>102</v>
      </c>
      <c r="N519">
        <v>2</v>
      </c>
      <c r="O519">
        <v>0</v>
      </c>
      <c r="Q519">
        <v>0</v>
      </c>
      <c r="R519">
        <v>0</v>
      </c>
      <c r="S519">
        <v>0</v>
      </c>
      <c r="T519">
        <f t="shared" si="111"/>
        <v>0</v>
      </c>
      <c r="U519">
        <f t="shared" si="104"/>
        <v>0</v>
      </c>
      <c r="V519">
        <f t="shared" si="105"/>
        <v>0</v>
      </c>
      <c r="W519">
        <f t="shared" si="105"/>
        <v>0</v>
      </c>
      <c r="X519">
        <f t="shared" ref="X519:X582" si="113">L518-L519+P519</f>
        <v>0</v>
      </c>
      <c r="Y519">
        <f t="shared" ref="Y519:Y582" si="114">M518-M519+Q519</f>
        <v>0</v>
      </c>
      <c r="Z519">
        <f t="shared" ref="Z519:Z582" si="115">N518-N519+R519</f>
        <v>0</v>
      </c>
      <c r="AA519">
        <f t="shared" ref="AA519:AA582" si="116">O518-O519+S519</f>
        <v>0</v>
      </c>
      <c r="AB519">
        <f t="shared" si="112"/>
        <v>0</v>
      </c>
      <c r="AC519">
        <f t="shared" si="106"/>
        <v>0</v>
      </c>
      <c r="AD519">
        <f t="shared" si="107"/>
        <v>0</v>
      </c>
      <c r="AE519">
        <f t="shared" si="108"/>
        <v>0</v>
      </c>
    </row>
    <row r="520" spans="1:31" ht="16" hidden="1" customHeight="1" x14ac:dyDescent="0.2">
      <c r="A520">
        <f t="shared" si="109"/>
        <v>-8.3333333333484916E-2</v>
      </c>
      <c r="B520">
        <f t="shared" si="110"/>
        <v>2057.9166666666665</v>
      </c>
      <c r="C520">
        <v>516</v>
      </c>
      <c r="D520" s="9">
        <v>37800</v>
      </c>
      <c r="E520" s="9">
        <v>111600</v>
      </c>
      <c r="F520">
        <v>720</v>
      </c>
      <c r="L520">
        <v>42</v>
      </c>
      <c r="M520">
        <v>102</v>
      </c>
      <c r="N520">
        <v>2</v>
      </c>
      <c r="O520">
        <v>0</v>
      </c>
      <c r="Q520">
        <v>0</v>
      </c>
      <c r="R520">
        <v>0</v>
      </c>
      <c r="S520">
        <v>0</v>
      </c>
      <c r="T520">
        <f t="shared" si="111"/>
        <v>0</v>
      </c>
      <c r="U520">
        <f t="shared" si="104"/>
        <v>0</v>
      </c>
      <c r="V520">
        <f t="shared" si="105"/>
        <v>0</v>
      </c>
      <c r="W520">
        <f t="shared" si="105"/>
        <v>0</v>
      </c>
      <c r="X520">
        <f t="shared" si="113"/>
        <v>0</v>
      </c>
      <c r="Y520">
        <f t="shared" si="114"/>
        <v>0</v>
      </c>
      <c r="Z520">
        <f t="shared" si="115"/>
        <v>0</v>
      </c>
      <c r="AA520">
        <f t="shared" si="116"/>
        <v>0</v>
      </c>
      <c r="AB520">
        <f t="shared" si="112"/>
        <v>0</v>
      </c>
      <c r="AC520">
        <f t="shared" si="106"/>
        <v>0</v>
      </c>
      <c r="AD520">
        <f t="shared" si="107"/>
        <v>0</v>
      </c>
      <c r="AE520">
        <f t="shared" si="108"/>
        <v>0</v>
      </c>
    </row>
    <row r="521" spans="1:31" x14ac:dyDescent="0.2">
      <c r="A521">
        <f t="shared" si="109"/>
        <v>0</v>
      </c>
      <c r="B521">
        <f t="shared" si="110"/>
        <v>2058</v>
      </c>
      <c r="C521">
        <v>517</v>
      </c>
      <c r="D521" s="9">
        <v>37800</v>
      </c>
      <c r="E521" s="9">
        <v>115200</v>
      </c>
      <c r="F521">
        <v>720</v>
      </c>
      <c r="H521">
        <f>D521/1000</f>
        <v>37.799999999999997</v>
      </c>
      <c r="I521">
        <f>E521/1000</f>
        <v>115.2</v>
      </c>
      <c r="J521">
        <f>F521/1000</f>
        <v>0.72</v>
      </c>
      <c r="K521">
        <f>G521/1000</f>
        <v>0</v>
      </c>
      <c r="L521">
        <v>42</v>
      </c>
      <c r="M521">
        <v>105</v>
      </c>
      <c r="N521">
        <v>2</v>
      </c>
      <c r="O521">
        <v>0</v>
      </c>
      <c r="Q521">
        <v>3</v>
      </c>
      <c r="R521">
        <v>0</v>
      </c>
      <c r="S521">
        <v>0</v>
      </c>
      <c r="T521">
        <f t="shared" si="111"/>
        <v>0</v>
      </c>
      <c r="U521">
        <f t="shared" si="104"/>
        <v>3</v>
      </c>
      <c r="V521">
        <f t="shared" si="105"/>
        <v>0</v>
      </c>
      <c r="W521">
        <f t="shared" si="105"/>
        <v>0</v>
      </c>
      <c r="X521">
        <f>L509-L521+P521</f>
        <v>3</v>
      </c>
      <c r="Y521">
        <f>M509-M521+Q521</f>
        <v>0</v>
      </c>
      <c r="Z521">
        <f>N509-N521+R521</f>
        <v>0</v>
      </c>
      <c r="AA521">
        <f>O509-O521+S521</f>
        <v>0</v>
      </c>
      <c r="AB521">
        <f t="shared" si="112"/>
        <v>3</v>
      </c>
      <c r="AC521">
        <f t="shared" si="106"/>
        <v>0</v>
      </c>
      <c r="AD521">
        <f t="shared" si="107"/>
        <v>0</v>
      </c>
      <c r="AE521">
        <f t="shared" si="108"/>
        <v>0</v>
      </c>
    </row>
    <row r="522" spans="1:31" ht="16" hidden="1" customHeight="1" x14ac:dyDescent="0.2">
      <c r="A522">
        <f t="shared" si="109"/>
        <v>8.3333333333484916E-2</v>
      </c>
      <c r="B522">
        <f t="shared" si="110"/>
        <v>2058.0833333333335</v>
      </c>
      <c r="C522">
        <v>518</v>
      </c>
      <c r="D522" s="9">
        <v>37800</v>
      </c>
      <c r="E522" s="9">
        <v>115200</v>
      </c>
      <c r="F522">
        <v>720</v>
      </c>
      <c r="L522">
        <v>40</v>
      </c>
      <c r="M522">
        <v>105</v>
      </c>
      <c r="N522">
        <v>2</v>
      </c>
      <c r="O522">
        <v>0</v>
      </c>
      <c r="Q522">
        <v>0</v>
      </c>
      <c r="R522">
        <v>0</v>
      </c>
      <c r="S522">
        <v>0</v>
      </c>
      <c r="T522">
        <f t="shared" si="111"/>
        <v>0</v>
      </c>
      <c r="U522">
        <f t="shared" si="104"/>
        <v>0</v>
      </c>
      <c r="V522">
        <f t="shared" si="105"/>
        <v>0</v>
      </c>
      <c r="W522">
        <f t="shared" si="105"/>
        <v>0</v>
      </c>
      <c r="X522">
        <f t="shared" si="113"/>
        <v>2</v>
      </c>
      <c r="Y522">
        <f t="shared" si="114"/>
        <v>0</v>
      </c>
      <c r="Z522">
        <f t="shared" si="115"/>
        <v>0</v>
      </c>
      <c r="AA522">
        <f t="shared" si="116"/>
        <v>0</v>
      </c>
      <c r="AB522">
        <f t="shared" si="112"/>
        <v>2</v>
      </c>
      <c r="AC522">
        <f t="shared" si="106"/>
        <v>0</v>
      </c>
      <c r="AD522">
        <f t="shared" si="107"/>
        <v>0</v>
      </c>
      <c r="AE522">
        <f t="shared" si="108"/>
        <v>0</v>
      </c>
    </row>
    <row r="523" spans="1:31" ht="16" hidden="1" customHeight="1" x14ac:dyDescent="0.2">
      <c r="A523">
        <f t="shared" si="109"/>
        <v>0.16666666666651508</v>
      </c>
      <c r="B523">
        <f t="shared" si="110"/>
        <v>2058.1666666666665</v>
      </c>
      <c r="C523">
        <v>519</v>
      </c>
      <c r="D523" s="9">
        <v>37800</v>
      </c>
      <c r="E523" s="9">
        <v>115200</v>
      </c>
      <c r="F523">
        <v>720</v>
      </c>
      <c r="L523">
        <v>40</v>
      </c>
      <c r="M523">
        <v>105</v>
      </c>
      <c r="N523">
        <v>2</v>
      </c>
      <c r="O523">
        <v>0</v>
      </c>
      <c r="Q523">
        <v>0</v>
      </c>
      <c r="R523">
        <v>0</v>
      </c>
      <c r="S523">
        <v>0</v>
      </c>
      <c r="T523">
        <f t="shared" si="111"/>
        <v>0</v>
      </c>
      <c r="U523">
        <f t="shared" si="104"/>
        <v>0</v>
      </c>
      <c r="V523">
        <f t="shared" si="105"/>
        <v>0</v>
      </c>
      <c r="W523">
        <f t="shared" si="105"/>
        <v>0</v>
      </c>
      <c r="X523">
        <f t="shared" si="113"/>
        <v>0</v>
      </c>
      <c r="Y523">
        <f t="shared" si="114"/>
        <v>0</v>
      </c>
      <c r="Z523">
        <f t="shared" si="115"/>
        <v>0</v>
      </c>
      <c r="AA523">
        <f t="shared" si="116"/>
        <v>0</v>
      </c>
      <c r="AB523">
        <f t="shared" si="112"/>
        <v>0</v>
      </c>
      <c r="AC523">
        <f t="shared" si="106"/>
        <v>0</v>
      </c>
      <c r="AD523">
        <f t="shared" si="107"/>
        <v>0</v>
      </c>
      <c r="AE523">
        <f t="shared" si="108"/>
        <v>0</v>
      </c>
    </row>
    <row r="524" spans="1:31" ht="16" hidden="1" customHeight="1" x14ac:dyDescent="0.2">
      <c r="A524">
        <f t="shared" si="109"/>
        <v>0.25</v>
      </c>
      <c r="B524">
        <f t="shared" si="110"/>
        <v>2058.25</v>
      </c>
      <c r="C524">
        <v>520</v>
      </c>
      <c r="D524" s="9">
        <v>37800</v>
      </c>
      <c r="E524" s="9">
        <v>115200</v>
      </c>
      <c r="F524">
        <v>720</v>
      </c>
      <c r="L524">
        <v>40</v>
      </c>
      <c r="M524">
        <v>105</v>
      </c>
      <c r="N524">
        <v>2</v>
      </c>
      <c r="O524">
        <v>0</v>
      </c>
      <c r="Q524">
        <v>0</v>
      </c>
      <c r="R524">
        <v>0</v>
      </c>
      <c r="S524">
        <v>0</v>
      </c>
      <c r="T524">
        <f t="shared" si="111"/>
        <v>0</v>
      </c>
      <c r="U524">
        <f t="shared" si="104"/>
        <v>0</v>
      </c>
      <c r="V524">
        <f t="shared" si="105"/>
        <v>0</v>
      </c>
      <c r="W524">
        <f t="shared" si="105"/>
        <v>0</v>
      </c>
      <c r="X524">
        <f t="shared" si="113"/>
        <v>0</v>
      </c>
      <c r="Y524">
        <f t="shared" si="114"/>
        <v>0</v>
      </c>
      <c r="Z524">
        <f t="shared" si="115"/>
        <v>0</v>
      </c>
      <c r="AA524">
        <f t="shared" si="116"/>
        <v>0</v>
      </c>
      <c r="AB524">
        <f t="shared" si="112"/>
        <v>0</v>
      </c>
      <c r="AC524">
        <f t="shared" si="106"/>
        <v>0</v>
      </c>
      <c r="AD524">
        <f t="shared" si="107"/>
        <v>0</v>
      </c>
      <c r="AE524">
        <f t="shared" si="108"/>
        <v>0</v>
      </c>
    </row>
    <row r="525" spans="1:31" ht="16" hidden="1" customHeight="1" x14ac:dyDescent="0.2">
      <c r="A525">
        <f t="shared" si="109"/>
        <v>0.33333333333348492</v>
      </c>
      <c r="B525">
        <f t="shared" si="110"/>
        <v>2058.3333333333335</v>
      </c>
      <c r="C525">
        <v>521</v>
      </c>
      <c r="D525" s="9">
        <v>37800</v>
      </c>
      <c r="E525" s="9">
        <v>115200</v>
      </c>
      <c r="F525">
        <v>720</v>
      </c>
      <c r="L525">
        <v>40</v>
      </c>
      <c r="M525">
        <v>105</v>
      </c>
      <c r="N525">
        <v>2</v>
      </c>
      <c r="O525">
        <v>0</v>
      </c>
      <c r="Q525">
        <v>0</v>
      </c>
      <c r="R525">
        <v>0</v>
      </c>
      <c r="S525">
        <v>0</v>
      </c>
      <c r="T525">
        <f t="shared" si="111"/>
        <v>0</v>
      </c>
      <c r="U525">
        <f t="shared" si="104"/>
        <v>0</v>
      </c>
      <c r="V525">
        <f t="shared" si="105"/>
        <v>0</v>
      </c>
      <c r="W525">
        <f t="shared" si="105"/>
        <v>0</v>
      </c>
      <c r="X525">
        <f t="shared" si="113"/>
        <v>0</v>
      </c>
      <c r="Y525">
        <f t="shared" si="114"/>
        <v>0</v>
      </c>
      <c r="Z525">
        <f t="shared" si="115"/>
        <v>0</v>
      </c>
      <c r="AA525">
        <f t="shared" si="116"/>
        <v>0</v>
      </c>
      <c r="AB525">
        <f t="shared" si="112"/>
        <v>0</v>
      </c>
      <c r="AC525">
        <f t="shared" si="106"/>
        <v>0</v>
      </c>
      <c r="AD525">
        <f t="shared" si="107"/>
        <v>0</v>
      </c>
      <c r="AE525">
        <f t="shared" si="108"/>
        <v>0</v>
      </c>
    </row>
    <row r="526" spans="1:31" ht="16" hidden="1" customHeight="1" x14ac:dyDescent="0.2">
      <c r="A526">
        <f t="shared" si="109"/>
        <v>0.41666666666651508</v>
      </c>
      <c r="B526">
        <f t="shared" si="110"/>
        <v>2058.4166666666665</v>
      </c>
      <c r="C526">
        <v>522</v>
      </c>
      <c r="D526" s="9">
        <v>37800</v>
      </c>
      <c r="E526" s="9">
        <v>115200</v>
      </c>
      <c r="F526">
        <v>720</v>
      </c>
      <c r="L526">
        <v>40</v>
      </c>
      <c r="M526">
        <v>105</v>
      </c>
      <c r="N526">
        <v>2</v>
      </c>
      <c r="O526">
        <v>0</v>
      </c>
      <c r="Q526">
        <v>0</v>
      </c>
      <c r="R526">
        <v>0</v>
      </c>
      <c r="S526">
        <v>0</v>
      </c>
      <c r="T526">
        <f t="shared" si="111"/>
        <v>0</v>
      </c>
      <c r="U526">
        <f t="shared" si="104"/>
        <v>0</v>
      </c>
      <c r="V526">
        <f t="shared" si="105"/>
        <v>0</v>
      </c>
      <c r="W526">
        <f t="shared" si="105"/>
        <v>0</v>
      </c>
      <c r="X526">
        <f t="shared" si="113"/>
        <v>0</v>
      </c>
      <c r="Y526">
        <f t="shared" si="114"/>
        <v>0</v>
      </c>
      <c r="Z526">
        <f t="shared" si="115"/>
        <v>0</v>
      </c>
      <c r="AA526">
        <f t="shared" si="116"/>
        <v>0</v>
      </c>
      <c r="AB526">
        <f t="shared" si="112"/>
        <v>0</v>
      </c>
      <c r="AC526">
        <f t="shared" si="106"/>
        <v>0</v>
      </c>
      <c r="AD526">
        <f t="shared" si="107"/>
        <v>0</v>
      </c>
      <c r="AE526">
        <f t="shared" si="108"/>
        <v>0</v>
      </c>
    </row>
    <row r="527" spans="1:31" ht="16" hidden="1" customHeight="1" x14ac:dyDescent="0.2">
      <c r="A527">
        <f t="shared" si="109"/>
        <v>0.5</v>
      </c>
      <c r="B527">
        <f t="shared" si="110"/>
        <v>2058.5</v>
      </c>
      <c r="C527">
        <v>523</v>
      </c>
      <c r="D527" s="9">
        <v>37800</v>
      </c>
      <c r="E527" s="9">
        <v>115200</v>
      </c>
      <c r="F527">
        <v>720</v>
      </c>
      <c r="L527">
        <v>40</v>
      </c>
      <c r="M527">
        <v>105</v>
      </c>
      <c r="N527">
        <v>2</v>
      </c>
      <c r="O527">
        <v>0</v>
      </c>
      <c r="Q527">
        <v>0</v>
      </c>
      <c r="R527">
        <v>0</v>
      </c>
      <c r="S527">
        <v>0</v>
      </c>
      <c r="T527">
        <f t="shared" si="111"/>
        <v>0</v>
      </c>
      <c r="U527">
        <f t="shared" si="104"/>
        <v>0</v>
      </c>
      <c r="V527">
        <f t="shared" si="105"/>
        <v>0</v>
      </c>
      <c r="W527">
        <f t="shared" si="105"/>
        <v>0</v>
      </c>
      <c r="X527">
        <f t="shared" si="113"/>
        <v>0</v>
      </c>
      <c r="Y527">
        <f t="shared" si="114"/>
        <v>0</v>
      </c>
      <c r="Z527">
        <f t="shared" si="115"/>
        <v>0</v>
      </c>
      <c r="AA527">
        <f t="shared" si="116"/>
        <v>0</v>
      </c>
      <c r="AB527">
        <f t="shared" si="112"/>
        <v>0</v>
      </c>
      <c r="AC527">
        <f t="shared" si="106"/>
        <v>0</v>
      </c>
      <c r="AD527">
        <f t="shared" si="107"/>
        <v>0</v>
      </c>
      <c r="AE527">
        <f t="shared" si="108"/>
        <v>0</v>
      </c>
    </row>
    <row r="528" spans="1:31" ht="16" hidden="1" customHeight="1" x14ac:dyDescent="0.2">
      <c r="A528">
        <f t="shared" si="109"/>
        <v>0.58333333333348492</v>
      </c>
      <c r="B528">
        <f t="shared" si="110"/>
        <v>2058.5833333333335</v>
      </c>
      <c r="C528">
        <v>524</v>
      </c>
      <c r="D528" s="9">
        <v>36000</v>
      </c>
      <c r="E528" s="9">
        <v>115200</v>
      </c>
      <c r="F528">
        <v>720</v>
      </c>
      <c r="L528">
        <v>40</v>
      </c>
      <c r="M528">
        <v>105</v>
      </c>
      <c r="N528">
        <v>2</v>
      </c>
      <c r="O528">
        <v>0</v>
      </c>
      <c r="Q528">
        <v>0</v>
      </c>
      <c r="R528">
        <v>0</v>
      </c>
      <c r="S528">
        <v>0</v>
      </c>
      <c r="T528">
        <f t="shared" si="111"/>
        <v>0</v>
      </c>
      <c r="U528">
        <f t="shared" si="104"/>
        <v>0</v>
      </c>
      <c r="V528">
        <f t="shared" si="105"/>
        <v>0</v>
      </c>
      <c r="W528">
        <f t="shared" si="105"/>
        <v>0</v>
      </c>
      <c r="X528">
        <f t="shared" si="113"/>
        <v>0</v>
      </c>
      <c r="Y528">
        <f t="shared" si="114"/>
        <v>0</v>
      </c>
      <c r="Z528">
        <f t="shared" si="115"/>
        <v>0</v>
      </c>
      <c r="AA528">
        <f t="shared" si="116"/>
        <v>0</v>
      </c>
      <c r="AB528">
        <f t="shared" si="112"/>
        <v>0</v>
      </c>
      <c r="AC528">
        <f t="shared" si="106"/>
        <v>0</v>
      </c>
      <c r="AD528">
        <f t="shared" si="107"/>
        <v>0</v>
      </c>
      <c r="AE528">
        <f t="shared" si="108"/>
        <v>0</v>
      </c>
    </row>
    <row r="529" spans="1:31" ht="16" hidden="1" customHeight="1" x14ac:dyDescent="0.2">
      <c r="A529">
        <f t="shared" si="109"/>
        <v>0.66666666666651508</v>
      </c>
      <c r="B529">
        <f t="shared" si="110"/>
        <v>2058.6666666666665</v>
      </c>
      <c r="C529">
        <v>525</v>
      </c>
      <c r="D529" s="9">
        <v>36000</v>
      </c>
      <c r="E529" s="9">
        <v>115200</v>
      </c>
      <c r="F529">
        <v>720</v>
      </c>
      <c r="L529">
        <v>40</v>
      </c>
      <c r="M529">
        <v>105</v>
      </c>
      <c r="N529">
        <v>2</v>
      </c>
      <c r="O529">
        <v>0</v>
      </c>
      <c r="Q529">
        <v>0</v>
      </c>
      <c r="R529">
        <v>0</v>
      </c>
      <c r="S529">
        <v>0</v>
      </c>
      <c r="T529">
        <f t="shared" si="111"/>
        <v>0</v>
      </c>
      <c r="U529">
        <f t="shared" si="104"/>
        <v>0</v>
      </c>
      <c r="V529">
        <f t="shared" si="105"/>
        <v>0</v>
      </c>
      <c r="W529">
        <f t="shared" si="105"/>
        <v>0</v>
      </c>
      <c r="X529">
        <f t="shared" si="113"/>
        <v>0</v>
      </c>
      <c r="Y529">
        <f t="shared" si="114"/>
        <v>0</v>
      </c>
      <c r="Z529">
        <f t="shared" si="115"/>
        <v>0</v>
      </c>
      <c r="AA529">
        <f t="shared" si="116"/>
        <v>0</v>
      </c>
      <c r="AB529">
        <f t="shared" si="112"/>
        <v>0</v>
      </c>
      <c r="AC529">
        <f t="shared" si="106"/>
        <v>0</v>
      </c>
      <c r="AD529">
        <f t="shared" si="107"/>
        <v>0</v>
      </c>
      <c r="AE529">
        <f t="shared" si="108"/>
        <v>0</v>
      </c>
    </row>
    <row r="530" spans="1:31" ht="16" hidden="1" customHeight="1" x14ac:dyDescent="0.2">
      <c r="A530">
        <f t="shared" si="109"/>
        <v>0.75</v>
      </c>
      <c r="B530">
        <f t="shared" si="110"/>
        <v>2058.75</v>
      </c>
      <c r="C530">
        <v>526</v>
      </c>
      <c r="D530" s="9">
        <v>36000</v>
      </c>
      <c r="E530" s="9">
        <v>115200</v>
      </c>
      <c r="F530">
        <v>720</v>
      </c>
      <c r="L530">
        <v>40</v>
      </c>
      <c r="M530">
        <v>105</v>
      </c>
      <c r="N530">
        <v>2</v>
      </c>
      <c r="O530">
        <v>0</v>
      </c>
      <c r="Q530">
        <v>0</v>
      </c>
      <c r="R530">
        <v>0</v>
      </c>
      <c r="S530">
        <v>0</v>
      </c>
      <c r="T530">
        <f t="shared" si="111"/>
        <v>0</v>
      </c>
      <c r="U530">
        <f t="shared" si="104"/>
        <v>0</v>
      </c>
      <c r="V530">
        <f t="shared" si="105"/>
        <v>0</v>
      </c>
      <c r="W530">
        <f t="shared" si="105"/>
        <v>0</v>
      </c>
      <c r="X530">
        <f t="shared" si="113"/>
        <v>0</v>
      </c>
      <c r="Y530">
        <f t="shared" si="114"/>
        <v>0</v>
      </c>
      <c r="Z530">
        <f t="shared" si="115"/>
        <v>0</v>
      </c>
      <c r="AA530">
        <f t="shared" si="116"/>
        <v>0</v>
      </c>
      <c r="AB530">
        <f t="shared" si="112"/>
        <v>0</v>
      </c>
      <c r="AC530">
        <f t="shared" si="106"/>
        <v>0</v>
      </c>
      <c r="AD530">
        <f t="shared" si="107"/>
        <v>0</v>
      </c>
      <c r="AE530">
        <f t="shared" si="108"/>
        <v>0</v>
      </c>
    </row>
    <row r="531" spans="1:31" ht="16" hidden="1" customHeight="1" x14ac:dyDescent="0.2">
      <c r="A531">
        <f t="shared" si="109"/>
        <v>0.83333333333348492</v>
      </c>
      <c r="B531">
        <f t="shared" si="110"/>
        <v>2058.8333333333335</v>
      </c>
      <c r="C531">
        <v>527</v>
      </c>
      <c r="D531" s="9">
        <v>36000</v>
      </c>
      <c r="E531" s="9">
        <v>115200</v>
      </c>
      <c r="F531">
        <v>720</v>
      </c>
      <c r="L531">
        <v>40</v>
      </c>
      <c r="M531">
        <v>105</v>
      </c>
      <c r="N531">
        <v>2</v>
      </c>
      <c r="O531">
        <v>0</v>
      </c>
      <c r="Q531">
        <v>0</v>
      </c>
      <c r="R531">
        <v>0</v>
      </c>
      <c r="S531">
        <v>0</v>
      </c>
      <c r="T531">
        <f t="shared" si="111"/>
        <v>0</v>
      </c>
      <c r="U531">
        <f t="shared" si="104"/>
        <v>0</v>
      </c>
      <c r="V531">
        <f t="shared" si="105"/>
        <v>0</v>
      </c>
      <c r="W531">
        <f t="shared" si="105"/>
        <v>0</v>
      </c>
      <c r="X531">
        <f t="shared" si="113"/>
        <v>0</v>
      </c>
      <c r="Y531">
        <f t="shared" si="114"/>
        <v>0</v>
      </c>
      <c r="Z531">
        <f t="shared" si="115"/>
        <v>0</v>
      </c>
      <c r="AA531">
        <f t="shared" si="116"/>
        <v>0</v>
      </c>
      <c r="AB531">
        <f t="shared" si="112"/>
        <v>0</v>
      </c>
      <c r="AC531">
        <f t="shared" si="106"/>
        <v>0</v>
      </c>
      <c r="AD531">
        <f t="shared" si="107"/>
        <v>0</v>
      </c>
      <c r="AE531">
        <f t="shared" si="108"/>
        <v>0</v>
      </c>
    </row>
    <row r="532" spans="1:31" ht="16" hidden="1" customHeight="1" x14ac:dyDescent="0.2">
      <c r="A532">
        <f t="shared" si="109"/>
        <v>-8.3333333333484916E-2</v>
      </c>
      <c r="B532">
        <f t="shared" si="110"/>
        <v>2058.9166666666665</v>
      </c>
      <c r="C532">
        <v>528</v>
      </c>
      <c r="D532" s="9">
        <v>36000</v>
      </c>
      <c r="E532" s="9">
        <v>115200</v>
      </c>
      <c r="F532">
        <v>720</v>
      </c>
      <c r="L532">
        <v>40</v>
      </c>
      <c r="M532">
        <v>105</v>
      </c>
      <c r="N532">
        <v>2</v>
      </c>
      <c r="O532">
        <v>0</v>
      </c>
      <c r="Q532">
        <v>0</v>
      </c>
      <c r="R532">
        <v>0</v>
      </c>
      <c r="S532">
        <v>0</v>
      </c>
      <c r="T532">
        <f t="shared" si="111"/>
        <v>0</v>
      </c>
      <c r="U532">
        <f t="shared" si="104"/>
        <v>0</v>
      </c>
      <c r="V532">
        <f t="shared" si="105"/>
        <v>0</v>
      </c>
      <c r="W532">
        <f t="shared" si="105"/>
        <v>0</v>
      </c>
      <c r="X532">
        <f t="shared" si="113"/>
        <v>0</v>
      </c>
      <c r="Y532">
        <f t="shared" si="114"/>
        <v>0</v>
      </c>
      <c r="Z532">
        <f t="shared" si="115"/>
        <v>0</v>
      </c>
      <c r="AA532">
        <f t="shared" si="116"/>
        <v>0</v>
      </c>
      <c r="AB532">
        <f t="shared" si="112"/>
        <v>0</v>
      </c>
      <c r="AC532">
        <f t="shared" si="106"/>
        <v>0</v>
      </c>
      <c r="AD532">
        <f t="shared" si="107"/>
        <v>0</v>
      </c>
      <c r="AE532">
        <f t="shared" si="108"/>
        <v>0</v>
      </c>
    </row>
    <row r="533" spans="1:31" x14ac:dyDescent="0.2">
      <c r="A533">
        <f t="shared" si="109"/>
        <v>0</v>
      </c>
      <c r="B533">
        <f t="shared" si="110"/>
        <v>2059</v>
      </c>
      <c r="C533">
        <v>529</v>
      </c>
      <c r="D533" s="9">
        <v>36000</v>
      </c>
      <c r="E533" s="9">
        <v>117900</v>
      </c>
      <c r="F533">
        <v>720</v>
      </c>
      <c r="H533">
        <f>D533/1000</f>
        <v>36</v>
      </c>
      <c r="I533">
        <f>E533/1000</f>
        <v>117.9</v>
      </c>
      <c r="J533">
        <f>F533/1000</f>
        <v>0.72</v>
      </c>
      <c r="K533">
        <f>G533/1000</f>
        <v>0</v>
      </c>
      <c r="L533">
        <v>40</v>
      </c>
      <c r="M533">
        <v>110</v>
      </c>
      <c r="N533">
        <v>2</v>
      </c>
      <c r="O533">
        <v>0</v>
      </c>
      <c r="Q533">
        <v>5</v>
      </c>
      <c r="R533">
        <v>0</v>
      </c>
      <c r="S533">
        <v>0</v>
      </c>
      <c r="T533">
        <f t="shared" si="111"/>
        <v>0</v>
      </c>
      <c r="U533">
        <f t="shared" si="104"/>
        <v>5</v>
      </c>
      <c r="V533">
        <f t="shared" si="105"/>
        <v>0</v>
      </c>
      <c r="W533">
        <f t="shared" si="105"/>
        <v>0</v>
      </c>
      <c r="X533">
        <f>L521-L533+P533</f>
        <v>2</v>
      </c>
      <c r="Y533">
        <f>M521-M533+Q533</f>
        <v>0</v>
      </c>
      <c r="Z533">
        <f>N521-N533+R533</f>
        <v>0</v>
      </c>
      <c r="AA533">
        <f>O521-O533+S533</f>
        <v>0</v>
      </c>
      <c r="AB533">
        <f t="shared" si="112"/>
        <v>2</v>
      </c>
      <c r="AC533">
        <f t="shared" si="106"/>
        <v>0</v>
      </c>
      <c r="AD533">
        <f t="shared" si="107"/>
        <v>0</v>
      </c>
      <c r="AE533">
        <f t="shared" si="108"/>
        <v>0</v>
      </c>
    </row>
    <row r="534" spans="1:31" ht="16" hidden="1" customHeight="1" x14ac:dyDescent="0.2">
      <c r="A534">
        <f t="shared" si="109"/>
        <v>8.3333333333484916E-2</v>
      </c>
      <c r="B534">
        <f t="shared" si="110"/>
        <v>2059.0833333333335</v>
      </c>
      <c r="C534">
        <v>530</v>
      </c>
      <c r="D534" s="9">
        <v>36000</v>
      </c>
      <c r="E534" s="9">
        <v>117900</v>
      </c>
      <c r="F534">
        <v>720</v>
      </c>
      <c r="L534">
        <v>37</v>
      </c>
      <c r="M534">
        <v>110</v>
      </c>
      <c r="N534">
        <v>2</v>
      </c>
      <c r="O534">
        <v>0</v>
      </c>
      <c r="Q534">
        <v>0</v>
      </c>
      <c r="R534">
        <v>0</v>
      </c>
      <c r="S534">
        <v>0</v>
      </c>
      <c r="T534">
        <f t="shared" si="111"/>
        <v>0</v>
      </c>
      <c r="U534">
        <f t="shared" si="104"/>
        <v>0</v>
      </c>
      <c r="V534">
        <f t="shared" si="105"/>
        <v>0</v>
      </c>
      <c r="W534">
        <f t="shared" si="105"/>
        <v>0</v>
      </c>
      <c r="X534">
        <f t="shared" si="113"/>
        <v>3</v>
      </c>
      <c r="Y534">
        <f t="shared" si="114"/>
        <v>0</v>
      </c>
      <c r="Z534">
        <f t="shared" si="115"/>
        <v>0</v>
      </c>
      <c r="AA534">
        <f t="shared" si="116"/>
        <v>0</v>
      </c>
      <c r="AB534">
        <f t="shared" si="112"/>
        <v>3</v>
      </c>
      <c r="AC534">
        <f t="shared" si="106"/>
        <v>0</v>
      </c>
      <c r="AD534">
        <f t="shared" si="107"/>
        <v>0</v>
      </c>
      <c r="AE534">
        <f t="shared" si="108"/>
        <v>0</v>
      </c>
    </row>
    <row r="535" spans="1:31" ht="16" hidden="1" customHeight="1" x14ac:dyDescent="0.2">
      <c r="A535">
        <f t="shared" si="109"/>
        <v>0.16666666666651508</v>
      </c>
      <c r="B535">
        <f t="shared" si="110"/>
        <v>2059.1666666666665</v>
      </c>
      <c r="C535">
        <v>531</v>
      </c>
      <c r="D535" s="9">
        <v>36000</v>
      </c>
      <c r="E535" s="9">
        <v>117900</v>
      </c>
      <c r="F535">
        <v>720</v>
      </c>
      <c r="L535">
        <v>37</v>
      </c>
      <c r="M535">
        <v>110</v>
      </c>
      <c r="N535">
        <v>2</v>
      </c>
      <c r="O535">
        <v>0</v>
      </c>
      <c r="Q535">
        <v>0</v>
      </c>
      <c r="R535">
        <v>0</v>
      </c>
      <c r="S535">
        <v>0</v>
      </c>
      <c r="T535">
        <f t="shared" si="111"/>
        <v>0</v>
      </c>
      <c r="U535">
        <f t="shared" si="104"/>
        <v>0</v>
      </c>
      <c r="V535">
        <f t="shared" si="105"/>
        <v>0</v>
      </c>
      <c r="W535">
        <f t="shared" si="105"/>
        <v>0</v>
      </c>
      <c r="X535">
        <f t="shared" si="113"/>
        <v>0</v>
      </c>
      <c r="Y535">
        <f t="shared" si="114"/>
        <v>0</v>
      </c>
      <c r="Z535">
        <f t="shared" si="115"/>
        <v>0</v>
      </c>
      <c r="AA535">
        <f t="shared" si="116"/>
        <v>0</v>
      </c>
      <c r="AB535">
        <f t="shared" si="112"/>
        <v>0</v>
      </c>
      <c r="AC535">
        <f t="shared" si="106"/>
        <v>0</v>
      </c>
      <c r="AD535">
        <f t="shared" si="107"/>
        <v>0</v>
      </c>
      <c r="AE535">
        <f t="shared" si="108"/>
        <v>0</v>
      </c>
    </row>
    <row r="536" spans="1:31" ht="16" hidden="1" customHeight="1" x14ac:dyDescent="0.2">
      <c r="A536">
        <f t="shared" si="109"/>
        <v>0.25</v>
      </c>
      <c r="B536">
        <f t="shared" si="110"/>
        <v>2059.25</v>
      </c>
      <c r="C536">
        <v>532</v>
      </c>
      <c r="D536" s="9">
        <v>36000</v>
      </c>
      <c r="E536" s="9">
        <v>117900</v>
      </c>
      <c r="F536">
        <v>720</v>
      </c>
      <c r="L536">
        <v>37</v>
      </c>
      <c r="M536">
        <v>110</v>
      </c>
      <c r="N536">
        <v>2</v>
      </c>
      <c r="O536">
        <v>0</v>
      </c>
      <c r="Q536">
        <v>0</v>
      </c>
      <c r="R536">
        <v>0</v>
      </c>
      <c r="S536">
        <v>0</v>
      </c>
      <c r="T536">
        <f t="shared" si="111"/>
        <v>0</v>
      </c>
      <c r="U536">
        <f t="shared" si="104"/>
        <v>0</v>
      </c>
      <c r="V536">
        <f t="shared" si="105"/>
        <v>0</v>
      </c>
      <c r="W536">
        <f t="shared" si="105"/>
        <v>0</v>
      </c>
      <c r="X536">
        <f t="shared" si="113"/>
        <v>0</v>
      </c>
      <c r="Y536">
        <f t="shared" si="114"/>
        <v>0</v>
      </c>
      <c r="Z536">
        <f t="shared" si="115"/>
        <v>0</v>
      </c>
      <c r="AA536">
        <f t="shared" si="116"/>
        <v>0</v>
      </c>
      <c r="AB536">
        <f t="shared" si="112"/>
        <v>0</v>
      </c>
      <c r="AC536">
        <f t="shared" si="106"/>
        <v>0</v>
      </c>
      <c r="AD536">
        <f t="shared" si="107"/>
        <v>0</v>
      </c>
      <c r="AE536">
        <f t="shared" si="108"/>
        <v>0</v>
      </c>
    </row>
    <row r="537" spans="1:31" ht="16" hidden="1" customHeight="1" x14ac:dyDescent="0.2">
      <c r="A537">
        <f t="shared" si="109"/>
        <v>0.33333333333348492</v>
      </c>
      <c r="B537">
        <f t="shared" si="110"/>
        <v>2059.3333333333335</v>
      </c>
      <c r="C537">
        <v>533</v>
      </c>
      <c r="D537" s="9">
        <v>36000</v>
      </c>
      <c r="E537" s="9">
        <v>117900</v>
      </c>
      <c r="F537">
        <v>720</v>
      </c>
      <c r="L537">
        <v>37</v>
      </c>
      <c r="M537">
        <v>110</v>
      </c>
      <c r="N537">
        <v>2</v>
      </c>
      <c r="O537">
        <v>0</v>
      </c>
      <c r="Q537">
        <v>0</v>
      </c>
      <c r="R537">
        <v>0</v>
      </c>
      <c r="S537">
        <v>0</v>
      </c>
      <c r="T537">
        <f t="shared" si="111"/>
        <v>0</v>
      </c>
      <c r="U537">
        <f t="shared" si="104"/>
        <v>0</v>
      </c>
      <c r="V537">
        <f t="shared" si="105"/>
        <v>0</v>
      </c>
      <c r="W537">
        <f t="shared" si="105"/>
        <v>0</v>
      </c>
      <c r="X537">
        <f t="shared" si="113"/>
        <v>0</v>
      </c>
      <c r="Y537">
        <f t="shared" si="114"/>
        <v>0</v>
      </c>
      <c r="Z537">
        <f t="shared" si="115"/>
        <v>0</v>
      </c>
      <c r="AA537">
        <f t="shared" si="116"/>
        <v>0</v>
      </c>
      <c r="AB537">
        <f t="shared" si="112"/>
        <v>0</v>
      </c>
      <c r="AC537">
        <f t="shared" si="106"/>
        <v>0</v>
      </c>
      <c r="AD537">
        <f t="shared" si="107"/>
        <v>0</v>
      </c>
      <c r="AE537">
        <f t="shared" si="108"/>
        <v>0</v>
      </c>
    </row>
    <row r="538" spans="1:31" ht="16" hidden="1" customHeight="1" x14ac:dyDescent="0.2">
      <c r="A538">
        <f t="shared" si="109"/>
        <v>0.41666666666651508</v>
      </c>
      <c r="B538">
        <f t="shared" si="110"/>
        <v>2059.4166666666665</v>
      </c>
      <c r="C538">
        <v>534</v>
      </c>
      <c r="D538" s="9">
        <v>36000</v>
      </c>
      <c r="E538" s="9">
        <v>117900</v>
      </c>
      <c r="F538">
        <v>720</v>
      </c>
      <c r="L538">
        <v>37</v>
      </c>
      <c r="M538">
        <v>110</v>
      </c>
      <c r="N538">
        <v>2</v>
      </c>
      <c r="O538">
        <v>0</v>
      </c>
      <c r="Q538">
        <v>0</v>
      </c>
      <c r="R538">
        <v>0</v>
      </c>
      <c r="S538">
        <v>0</v>
      </c>
      <c r="T538">
        <f t="shared" si="111"/>
        <v>0</v>
      </c>
      <c r="U538">
        <f t="shared" si="104"/>
        <v>0</v>
      </c>
      <c r="V538">
        <f t="shared" si="105"/>
        <v>0</v>
      </c>
      <c r="W538">
        <f t="shared" si="105"/>
        <v>0</v>
      </c>
      <c r="X538">
        <f t="shared" si="113"/>
        <v>0</v>
      </c>
      <c r="Y538">
        <f t="shared" si="114"/>
        <v>0</v>
      </c>
      <c r="Z538">
        <f t="shared" si="115"/>
        <v>0</v>
      </c>
      <c r="AA538">
        <f t="shared" si="116"/>
        <v>0</v>
      </c>
      <c r="AB538">
        <f t="shared" si="112"/>
        <v>0</v>
      </c>
      <c r="AC538">
        <f t="shared" si="106"/>
        <v>0</v>
      </c>
      <c r="AD538">
        <f t="shared" si="107"/>
        <v>0</v>
      </c>
      <c r="AE538">
        <f t="shared" si="108"/>
        <v>0</v>
      </c>
    </row>
    <row r="539" spans="1:31" ht="16" hidden="1" customHeight="1" x14ac:dyDescent="0.2">
      <c r="A539">
        <f t="shared" si="109"/>
        <v>0.5</v>
      </c>
      <c r="B539">
        <f t="shared" si="110"/>
        <v>2059.5</v>
      </c>
      <c r="C539">
        <v>535</v>
      </c>
      <c r="D539" s="9">
        <v>36000</v>
      </c>
      <c r="E539" s="9">
        <v>117900</v>
      </c>
      <c r="F539">
        <v>720</v>
      </c>
      <c r="L539">
        <v>37</v>
      </c>
      <c r="M539">
        <v>110</v>
      </c>
      <c r="N539">
        <v>2</v>
      </c>
      <c r="O539">
        <v>0</v>
      </c>
      <c r="Q539">
        <v>0</v>
      </c>
      <c r="R539">
        <v>0</v>
      </c>
      <c r="S539">
        <v>0</v>
      </c>
      <c r="T539">
        <f t="shared" si="111"/>
        <v>0</v>
      </c>
      <c r="U539">
        <f t="shared" si="104"/>
        <v>0</v>
      </c>
      <c r="V539">
        <f t="shared" si="105"/>
        <v>0</v>
      </c>
      <c r="W539">
        <f t="shared" si="105"/>
        <v>0</v>
      </c>
      <c r="X539">
        <f t="shared" si="113"/>
        <v>0</v>
      </c>
      <c r="Y539">
        <f t="shared" si="114"/>
        <v>0</v>
      </c>
      <c r="Z539">
        <f t="shared" si="115"/>
        <v>0</v>
      </c>
      <c r="AA539">
        <f t="shared" si="116"/>
        <v>0</v>
      </c>
      <c r="AB539">
        <f t="shared" si="112"/>
        <v>0</v>
      </c>
      <c r="AC539">
        <f t="shared" si="106"/>
        <v>0</v>
      </c>
      <c r="AD539">
        <f t="shared" si="107"/>
        <v>0</v>
      </c>
      <c r="AE539">
        <f t="shared" si="108"/>
        <v>0</v>
      </c>
    </row>
    <row r="540" spans="1:31" ht="16" hidden="1" customHeight="1" x14ac:dyDescent="0.2">
      <c r="A540">
        <f t="shared" si="109"/>
        <v>0.58333333333348492</v>
      </c>
      <c r="B540">
        <f t="shared" si="110"/>
        <v>2059.5833333333335</v>
      </c>
      <c r="C540">
        <v>536</v>
      </c>
      <c r="D540" s="9">
        <v>33300</v>
      </c>
      <c r="E540" s="9">
        <v>117900</v>
      </c>
      <c r="F540">
        <v>720</v>
      </c>
      <c r="L540">
        <v>37</v>
      </c>
      <c r="M540">
        <v>110</v>
      </c>
      <c r="N540">
        <v>2</v>
      </c>
      <c r="O540">
        <v>0</v>
      </c>
      <c r="Q540">
        <v>0</v>
      </c>
      <c r="R540">
        <v>0</v>
      </c>
      <c r="S540">
        <v>0</v>
      </c>
      <c r="T540">
        <f t="shared" si="111"/>
        <v>0</v>
      </c>
      <c r="U540">
        <f t="shared" si="104"/>
        <v>0</v>
      </c>
      <c r="V540">
        <f t="shared" si="105"/>
        <v>0</v>
      </c>
      <c r="W540">
        <f t="shared" si="105"/>
        <v>0</v>
      </c>
      <c r="X540">
        <f t="shared" si="113"/>
        <v>0</v>
      </c>
      <c r="Y540">
        <f t="shared" si="114"/>
        <v>0</v>
      </c>
      <c r="Z540">
        <f t="shared" si="115"/>
        <v>0</v>
      </c>
      <c r="AA540">
        <f t="shared" si="116"/>
        <v>0</v>
      </c>
      <c r="AB540">
        <f t="shared" si="112"/>
        <v>0</v>
      </c>
      <c r="AC540">
        <f t="shared" si="106"/>
        <v>0</v>
      </c>
      <c r="AD540">
        <f t="shared" si="107"/>
        <v>0</v>
      </c>
      <c r="AE540">
        <f t="shared" si="108"/>
        <v>0</v>
      </c>
    </row>
    <row r="541" spans="1:31" ht="16" hidden="1" customHeight="1" x14ac:dyDescent="0.2">
      <c r="A541">
        <f t="shared" si="109"/>
        <v>0.66666666666651508</v>
      </c>
      <c r="B541">
        <f t="shared" si="110"/>
        <v>2059.6666666666665</v>
      </c>
      <c r="C541">
        <v>537</v>
      </c>
      <c r="D541" s="9">
        <v>33300</v>
      </c>
      <c r="E541" s="9">
        <v>117900</v>
      </c>
      <c r="F541">
        <v>720</v>
      </c>
      <c r="L541">
        <v>37</v>
      </c>
      <c r="M541">
        <v>110</v>
      </c>
      <c r="N541">
        <v>2</v>
      </c>
      <c r="O541">
        <v>0</v>
      </c>
      <c r="Q541">
        <v>0</v>
      </c>
      <c r="R541">
        <v>0</v>
      </c>
      <c r="S541">
        <v>0</v>
      </c>
      <c r="T541">
        <f t="shared" si="111"/>
        <v>0</v>
      </c>
      <c r="U541">
        <f t="shared" si="104"/>
        <v>0</v>
      </c>
      <c r="V541">
        <f t="shared" si="105"/>
        <v>0</v>
      </c>
      <c r="W541">
        <f t="shared" si="105"/>
        <v>0</v>
      </c>
      <c r="X541">
        <f t="shared" si="113"/>
        <v>0</v>
      </c>
      <c r="Y541">
        <f t="shared" si="114"/>
        <v>0</v>
      </c>
      <c r="Z541">
        <f t="shared" si="115"/>
        <v>0</v>
      </c>
      <c r="AA541">
        <f t="shared" si="116"/>
        <v>0</v>
      </c>
      <c r="AB541">
        <f t="shared" si="112"/>
        <v>0</v>
      </c>
      <c r="AC541">
        <f t="shared" si="106"/>
        <v>0</v>
      </c>
      <c r="AD541">
        <f t="shared" si="107"/>
        <v>0</v>
      </c>
      <c r="AE541">
        <f t="shared" si="108"/>
        <v>0</v>
      </c>
    </row>
    <row r="542" spans="1:31" ht="16" hidden="1" customHeight="1" x14ac:dyDescent="0.2">
      <c r="A542">
        <f t="shared" si="109"/>
        <v>0.75</v>
      </c>
      <c r="B542">
        <f t="shared" si="110"/>
        <v>2059.75</v>
      </c>
      <c r="C542">
        <v>538</v>
      </c>
      <c r="D542" s="9">
        <v>33300</v>
      </c>
      <c r="E542" s="9">
        <v>117900</v>
      </c>
      <c r="F542">
        <v>720</v>
      </c>
      <c r="L542">
        <v>37</v>
      </c>
      <c r="M542">
        <v>110</v>
      </c>
      <c r="N542">
        <v>2</v>
      </c>
      <c r="O542">
        <v>0</v>
      </c>
      <c r="Q542">
        <v>0</v>
      </c>
      <c r="R542">
        <v>0</v>
      </c>
      <c r="S542">
        <v>0</v>
      </c>
      <c r="T542">
        <f t="shared" si="111"/>
        <v>0</v>
      </c>
      <c r="U542">
        <f t="shared" si="104"/>
        <v>0</v>
      </c>
      <c r="V542">
        <f t="shared" si="105"/>
        <v>0</v>
      </c>
      <c r="W542">
        <f t="shared" si="105"/>
        <v>0</v>
      </c>
      <c r="X542">
        <f t="shared" si="113"/>
        <v>0</v>
      </c>
      <c r="Y542">
        <f t="shared" si="114"/>
        <v>0</v>
      </c>
      <c r="Z542">
        <f t="shared" si="115"/>
        <v>0</v>
      </c>
      <c r="AA542">
        <f t="shared" si="116"/>
        <v>0</v>
      </c>
      <c r="AB542">
        <f t="shared" si="112"/>
        <v>0</v>
      </c>
      <c r="AC542">
        <f t="shared" si="106"/>
        <v>0</v>
      </c>
      <c r="AD542">
        <f t="shared" si="107"/>
        <v>0</v>
      </c>
      <c r="AE542">
        <f t="shared" si="108"/>
        <v>0</v>
      </c>
    </row>
    <row r="543" spans="1:31" ht="16" hidden="1" customHeight="1" x14ac:dyDescent="0.2">
      <c r="A543">
        <f t="shared" si="109"/>
        <v>0.83333333333348492</v>
      </c>
      <c r="B543">
        <f t="shared" si="110"/>
        <v>2059.8333333333335</v>
      </c>
      <c r="C543">
        <v>539</v>
      </c>
      <c r="D543" s="9">
        <v>33300</v>
      </c>
      <c r="E543" s="9">
        <v>117900</v>
      </c>
      <c r="F543">
        <v>720</v>
      </c>
      <c r="L543">
        <v>37</v>
      </c>
      <c r="M543">
        <v>110</v>
      </c>
      <c r="N543">
        <v>2</v>
      </c>
      <c r="O543">
        <v>0</v>
      </c>
      <c r="Q543">
        <v>0</v>
      </c>
      <c r="R543">
        <v>0</v>
      </c>
      <c r="S543">
        <v>0</v>
      </c>
      <c r="T543">
        <f t="shared" si="111"/>
        <v>0</v>
      </c>
      <c r="U543">
        <f t="shared" si="104"/>
        <v>0</v>
      </c>
      <c r="V543">
        <f t="shared" si="105"/>
        <v>0</v>
      </c>
      <c r="W543">
        <f t="shared" si="105"/>
        <v>0</v>
      </c>
      <c r="X543">
        <f t="shared" si="113"/>
        <v>0</v>
      </c>
      <c r="Y543">
        <f t="shared" si="114"/>
        <v>0</v>
      </c>
      <c r="Z543">
        <f t="shared" si="115"/>
        <v>0</v>
      </c>
      <c r="AA543">
        <f t="shared" si="116"/>
        <v>0</v>
      </c>
      <c r="AB543">
        <f t="shared" si="112"/>
        <v>0</v>
      </c>
      <c r="AC543">
        <f t="shared" si="106"/>
        <v>0</v>
      </c>
      <c r="AD543">
        <f t="shared" si="107"/>
        <v>0</v>
      </c>
      <c r="AE543">
        <f t="shared" si="108"/>
        <v>0</v>
      </c>
    </row>
    <row r="544" spans="1:31" ht="16" hidden="1" customHeight="1" x14ac:dyDescent="0.2">
      <c r="A544">
        <f t="shared" si="109"/>
        <v>-8.3333333333484916E-2</v>
      </c>
      <c r="B544">
        <f t="shared" si="110"/>
        <v>2059.9166666666665</v>
      </c>
      <c r="C544">
        <v>540</v>
      </c>
      <c r="D544" s="9">
        <v>33300</v>
      </c>
      <c r="E544" s="9">
        <v>117900</v>
      </c>
      <c r="F544">
        <v>720</v>
      </c>
      <c r="L544">
        <v>37</v>
      </c>
      <c r="M544">
        <v>110</v>
      </c>
      <c r="N544">
        <v>2</v>
      </c>
      <c r="O544">
        <v>0</v>
      </c>
      <c r="Q544">
        <v>0</v>
      </c>
      <c r="R544">
        <v>0</v>
      </c>
      <c r="S544">
        <v>0</v>
      </c>
      <c r="T544">
        <f t="shared" si="111"/>
        <v>0</v>
      </c>
      <c r="U544">
        <f t="shared" si="104"/>
        <v>0</v>
      </c>
      <c r="V544">
        <f t="shared" si="105"/>
        <v>0</v>
      </c>
      <c r="W544">
        <f t="shared" si="105"/>
        <v>0</v>
      </c>
      <c r="X544">
        <f t="shared" si="113"/>
        <v>0</v>
      </c>
      <c r="Y544">
        <f t="shared" si="114"/>
        <v>0</v>
      </c>
      <c r="Z544">
        <f t="shared" si="115"/>
        <v>0</v>
      </c>
      <c r="AA544">
        <f t="shared" si="116"/>
        <v>0</v>
      </c>
      <c r="AB544">
        <f t="shared" si="112"/>
        <v>0</v>
      </c>
      <c r="AC544">
        <f t="shared" si="106"/>
        <v>0</v>
      </c>
      <c r="AD544">
        <f t="shared" si="107"/>
        <v>0</v>
      </c>
      <c r="AE544">
        <f t="shared" si="108"/>
        <v>0</v>
      </c>
    </row>
    <row r="545" spans="1:31" x14ac:dyDescent="0.2">
      <c r="A545">
        <f t="shared" si="109"/>
        <v>0</v>
      </c>
      <c r="B545">
        <f t="shared" si="110"/>
        <v>2060</v>
      </c>
      <c r="C545">
        <v>541</v>
      </c>
      <c r="D545" s="9">
        <v>33300</v>
      </c>
      <c r="E545" s="9">
        <v>121500</v>
      </c>
      <c r="F545">
        <v>1440</v>
      </c>
      <c r="H545">
        <f>D545/1000</f>
        <v>33.299999999999997</v>
      </c>
      <c r="I545">
        <f>E545/1000</f>
        <v>121.5</v>
      </c>
      <c r="J545">
        <f>F545/1000</f>
        <v>1.44</v>
      </c>
      <c r="K545">
        <f>G545/1000</f>
        <v>0</v>
      </c>
      <c r="L545">
        <v>37</v>
      </c>
      <c r="M545">
        <v>112</v>
      </c>
      <c r="N545">
        <v>4</v>
      </c>
      <c r="O545">
        <v>0</v>
      </c>
      <c r="Q545">
        <v>2</v>
      </c>
      <c r="R545">
        <v>2</v>
      </c>
      <c r="S545">
        <v>0</v>
      </c>
      <c r="T545">
        <f t="shared" si="111"/>
        <v>0</v>
      </c>
      <c r="U545">
        <f t="shared" si="104"/>
        <v>2</v>
      </c>
      <c r="V545">
        <f t="shared" si="105"/>
        <v>0.8</v>
      </c>
      <c r="W545">
        <f t="shared" si="105"/>
        <v>0</v>
      </c>
      <c r="X545">
        <f>L533-L545+P545</f>
        <v>3</v>
      </c>
      <c r="Y545">
        <f>M533-M545+Q545</f>
        <v>0</v>
      </c>
      <c r="Z545">
        <f>N533-N545+R545</f>
        <v>0</v>
      </c>
      <c r="AA545">
        <f>O533-O545+S545</f>
        <v>0</v>
      </c>
      <c r="AB545">
        <f t="shared" si="112"/>
        <v>3</v>
      </c>
      <c r="AC545">
        <f t="shared" si="106"/>
        <v>0</v>
      </c>
      <c r="AD545">
        <f t="shared" si="107"/>
        <v>0</v>
      </c>
      <c r="AE545">
        <f t="shared" si="108"/>
        <v>0</v>
      </c>
    </row>
    <row r="546" spans="1:31" ht="16" hidden="1" customHeight="1" x14ac:dyDescent="0.2">
      <c r="A546">
        <f t="shared" si="109"/>
        <v>8.3333333333484916E-2</v>
      </c>
      <c r="B546">
        <f t="shared" si="110"/>
        <v>2060.0833333333335</v>
      </c>
      <c r="C546">
        <v>542</v>
      </c>
      <c r="D546" s="9">
        <v>33300</v>
      </c>
      <c r="E546" s="9">
        <v>121500</v>
      </c>
      <c r="F546">
        <v>1440</v>
      </c>
      <c r="L546">
        <v>35</v>
      </c>
      <c r="M546">
        <v>112</v>
      </c>
      <c r="N546">
        <v>4</v>
      </c>
      <c r="O546">
        <v>0</v>
      </c>
      <c r="Q546">
        <v>0</v>
      </c>
      <c r="R546">
        <v>0</v>
      </c>
      <c r="S546">
        <v>0</v>
      </c>
      <c r="T546">
        <f t="shared" si="111"/>
        <v>0</v>
      </c>
      <c r="U546">
        <f t="shared" si="104"/>
        <v>0</v>
      </c>
      <c r="V546">
        <f t="shared" si="105"/>
        <v>0</v>
      </c>
      <c r="W546">
        <f t="shared" si="105"/>
        <v>0</v>
      </c>
      <c r="X546">
        <f t="shared" si="113"/>
        <v>2</v>
      </c>
      <c r="Y546">
        <f t="shared" si="114"/>
        <v>0</v>
      </c>
      <c r="Z546">
        <f t="shared" si="115"/>
        <v>0</v>
      </c>
      <c r="AA546">
        <f t="shared" si="116"/>
        <v>0</v>
      </c>
      <c r="AB546">
        <f t="shared" si="112"/>
        <v>2</v>
      </c>
      <c r="AC546">
        <f t="shared" si="106"/>
        <v>0</v>
      </c>
      <c r="AD546">
        <f t="shared" si="107"/>
        <v>0</v>
      </c>
      <c r="AE546">
        <f t="shared" si="108"/>
        <v>0</v>
      </c>
    </row>
    <row r="547" spans="1:31" ht="16" hidden="1" customHeight="1" x14ac:dyDescent="0.2">
      <c r="A547">
        <f t="shared" si="109"/>
        <v>0.16666666666651508</v>
      </c>
      <c r="B547">
        <f t="shared" si="110"/>
        <v>2060.1666666666665</v>
      </c>
      <c r="C547">
        <v>543</v>
      </c>
      <c r="D547" s="9">
        <v>33300</v>
      </c>
      <c r="E547" s="9">
        <v>121500</v>
      </c>
      <c r="F547">
        <v>1440</v>
      </c>
      <c r="L547">
        <v>35</v>
      </c>
      <c r="M547">
        <v>112</v>
      </c>
      <c r="N547">
        <v>4</v>
      </c>
      <c r="O547">
        <v>0</v>
      </c>
      <c r="Q547">
        <v>0</v>
      </c>
      <c r="R547">
        <v>0</v>
      </c>
      <c r="S547">
        <v>0</v>
      </c>
      <c r="T547">
        <f t="shared" si="111"/>
        <v>0</v>
      </c>
      <c r="U547">
        <f t="shared" si="104"/>
        <v>0</v>
      </c>
      <c r="V547">
        <f t="shared" si="105"/>
        <v>0</v>
      </c>
      <c r="W547">
        <f t="shared" si="105"/>
        <v>0</v>
      </c>
      <c r="X547">
        <f t="shared" si="113"/>
        <v>0</v>
      </c>
      <c r="Y547">
        <f t="shared" si="114"/>
        <v>0</v>
      </c>
      <c r="Z547">
        <f t="shared" si="115"/>
        <v>0</v>
      </c>
      <c r="AA547">
        <f t="shared" si="116"/>
        <v>0</v>
      </c>
      <c r="AB547">
        <f t="shared" si="112"/>
        <v>0</v>
      </c>
      <c r="AC547">
        <f t="shared" si="106"/>
        <v>0</v>
      </c>
      <c r="AD547">
        <f t="shared" si="107"/>
        <v>0</v>
      </c>
      <c r="AE547">
        <f t="shared" si="108"/>
        <v>0</v>
      </c>
    </row>
    <row r="548" spans="1:31" ht="16" hidden="1" customHeight="1" x14ac:dyDescent="0.2">
      <c r="A548">
        <f t="shared" si="109"/>
        <v>0.25</v>
      </c>
      <c r="B548">
        <f t="shared" si="110"/>
        <v>2060.25</v>
      </c>
      <c r="C548">
        <v>544</v>
      </c>
      <c r="D548" s="9">
        <v>33300</v>
      </c>
      <c r="E548" s="9">
        <v>121500</v>
      </c>
      <c r="F548">
        <v>1440</v>
      </c>
      <c r="L548">
        <v>35</v>
      </c>
      <c r="M548">
        <v>112</v>
      </c>
      <c r="N548">
        <v>4</v>
      </c>
      <c r="O548">
        <v>0</v>
      </c>
      <c r="Q548">
        <v>0</v>
      </c>
      <c r="R548">
        <v>0</v>
      </c>
      <c r="S548">
        <v>0</v>
      </c>
      <c r="T548">
        <f t="shared" si="111"/>
        <v>0</v>
      </c>
      <c r="U548">
        <f t="shared" si="104"/>
        <v>0</v>
      </c>
      <c r="V548">
        <f t="shared" si="105"/>
        <v>0</v>
      </c>
      <c r="W548">
        <f t="shared" si="105"/>
        <v>0</v>
      </c>
      <c r="X548">
        <f t="shared" si="113"/>
        <v>0</v>
      </c>
      <c r="Y548">
        <f t="shared" si="114"/>
        <v>0</v>
      </c>
      <c r="Z548">
        <f t="shared" si="115"/>
        <v>0</v>
      </c>
      <c r="AA548">
        <f t="shared" si="116"/>
        <v>0</v>
      </c>
      <c r="AB548">
        <f t="shared" si="112"/>
        <v>0</v>
      </c>
      <c r="AC548">
        <f t="shared" si="106"/>
        <v>0</v>
      </c>
      <c r="AD548">
        <f t="shared" si="107"/>
        <v>0</v>
      </c>
      <c r="AE548">
        <f t="shared" si="108"/>
        <v>0</v>
      </c>
    </row>
    <row r="549" spans="1:31" ht="16" hidden="1" customHeight="1" x14ac:dyDescent="0.2">
      <c r="A549">
        <f t="shared" si="109"/>
        <v>0.33333333333348492</v>
      </c>
      <c r="B549">
        <f t="shared" si="110"/>
        <v>2060.3333333333335</v>
      </c>
      <c r="C549">
        <v>545</v>
      </c>
      <c r="D549" s="9">
        <v>33300</v>
      </c>
      <c r="E549" s="9">
        <v>121500</v>
      </c>
      <c r="F549">
        <v>1440</v>
      </c>
      <c r="L549">
        <v>35</v>
      </c>
      <c r="M549">
        <v>112</v>
      </c>
      <c r="N549">
        <v>4</v>
      </c>
      <c r="O549">
        <v>0</v>
      </c>
      <c r="Q549">
        <v>0</v>
      </c>
      <c r="R549">
        <v>0</v>
      </c>
      <c r="S549">
        <v>0</v>
      </c>
      <c r="T549">
        <f t="shared" si="111"/>
        <v>0</v>
      </c>
      <c r="U549">
        <f t="shared" si="104"/>
        <v>0</v>
      </c>
      <c r="V549">
        <f t="shared" si="105"/>
        <v>0</v>
      </c>
      <c r="W549">
        <f t="shared" si="105"/>
        <v>0</v>
      </c>
      <c r="X549">
        <f t="shared" si="113"/>
        <v>0</v>
      </c>
      <c r="Y549">
        <f t="shared" si="114"/>
        <v>0</v>
      </c>
      <c r="Z549">
        <f t="shared" si="115"/>
        <v>0</v>
      </c>
      <c r="AA549">
        <f t="shared" si="116"/>
        <v>0</v>
      </c>
      <c r="AB549">
        <f t="shared" si="112"/>
        <v>0</v>
      </c>
      <c r="AC549">
        <f t="shared" si="106"/>
        <v>0</v>
      </c>
      <c r="AD549">
        <f t="shared" si="107"/>
        <v>0</v>
      </c>
      <c r="AE549">
        <f t="shared" si="108"/>
        <v>0</v>
      </c>
    </row>
    <row r="550" spans="1:31" ht="16" hidden="1" customHeight="1" x14ac:dyDescent="0.2">
      <c r="A550">
        <f t="shared" si="109"/>
        <v>0.41666666666651508</v>
      </c>
      <c r="B550">
        <f t="shared" si="110"/>
        <v>2060.4166666666665</v>
      </c>
      <c r="C550">
        <v>546</v>
      </c>
      <c r="D550" s="9">
        <v>33300</v>
      </c>
      <c r="E550" s="9">
        <v>121500</v>
      </c>
      <c r="F550">
        <v>1440</v>
      </c>
      <c r="L550">
        <v>35</v>
      </c>
      <c r="M550">
        <v>112</v>
      </c>
      <c r="N550">
        <v>4</v>
      </c>
      <c r="O550">
        <v>0</v>
      </c>
      <c r="Q550">
        <v>0</v>
      </c>
      <c r="R550">
        <v>0</v>
      </c>
      <c r="S550">
        <v>0</v>
      </c>
      <c r="T550">
        <f t="shared" si="111"/>
        <v>0</v>
      </c>
      <c r="U550">
        <f t="shared" si="104"/>
        <v>0</v>
      </c>
      <c r="V550">
        <f t="shared" si="105"/>
        <v>0</v>
      </c>
      <c r="W550">
        <f t="shared" si="105"/>
        <v>0</v>
      </c>
      <c r="X550">
        <f t="shared" si="113"/>
        <v>0</v>
      </c>
      <c r="Y550">
        <f t="shared" si="114"/>
        <v>0</v>
      </c>
      <c r="Z550">
        <f t="shared" si="115"/>
        <v>0</v>
      </c>
      <c r="AA550">
        <f t="shared" si="116"/>
        <v>0</v>
      </c>
      <c r="AB550">
        <f t="shared" si="112"/>
        <v>0</v>
      </c>
      <c r="AC550">
        <f t="shared" si="106"/>
        <v>0</v>
      </c>
      <c r="AD550">
        <f t="shared" si="107"/>
        <v>0</v>
      </c>
      <c r="AE550">
        <f t="shared" si="108"/>
        <v>0</v>
      </c>
    </row>
    <row r="551" spans="1:31" ht="16" hidden="1" customHeight="1" x14ac:dyDescent="0.2">
      <c r="A551">
        <f t="shared" si="109"/>
        <v>0.5</v>
      </c>
      <c r="B551">
        <f t="shared" si="110"/>
        <v>2060.5</v>
      </c>
      <c r="C551">
        <v>547</v>
      </c>
      <c r="D551" s="9">
        <v>33300</v>
      </c>
      <c r="E551" s="9">
        <v>121500</v>
      </c>
      <c r="F551">
        <v>1440</v>
      </c>
      <c r="L551">
        <v>35</v>
      </c>
      <c r="M551">
        <v>112</v>
      </c>
      <c r="N551">
        <v>4</v>
      </c>
      <c r="O551">
        <v>0</v>
      </c>
      <c r="Q551">
        <v>0</v>
      </c>
      <c r="R551">
        <v>0</v>
      </c>
      <c r="S551">
        <v>0</v>
      </c>
      <c r="T551">
        <f t="shared" si="111"/>
        <v>0</v>
      </c>
      <c r="U551">
        <f t="shared" si="104"/>
        <v>0</v>
      </c>
      <c r="V551">
        <f t="shared" si="105"/>
        <v>0</v>
      </c>
      <c r="W551">
        <f t="shared" si="105"/>
        <v>0</v>
      </c>
      <c r="X551">
        <f t="shared" si="113"/>
        <v>0</v>
      </c>
      <c r="Y551">
        <f t="shared" si="114"/>
        <v>0</v>
      </c>
      <c r="Z551">
        <f t="shared" si="115"/>
        <v>0</v>
      </c>
      <c r="AA551">
        <f t="shared" si="116"/>
        <v>0</v>
      </c>
      <c r="AB551">
        <f t="shared" si="112"/>
        <v>0</v>
      </c>
      <c r="AC551">
        <f t="shared" si="106"/>
        <v>0</v>
      </c>
      <c r="AD551">
        <f t="shared" si="107"/>
        <v>0</v>
      </c>
      <c r="AE551">
        <f t="shared" si="108"/>
        <v>0</v>
      </c>
    </row>
    <row r="552" spans="1:31" ht="16" hidden="1" customHeight="1" x14ac:dyDescent="0.2">
      <c r="A552">
        <f t="shared" si="109"/>
        <v>0.58333333333348492</v>
      </c>
      <c r="B552">
        <f t="shared" si="110"/>
        <v>2060.5833333333335</v>
      </c>
      <c r="C552">
        <v>548</v>
      </c>
      <c r="D552" s="9">
        <v>31500</v>
      </c>
      <c r="E552" s="9">
        <v>121500</v>
      </c>
      <c r="F552">
        <v>1440</v>
      </c>
      <c r="L552">
        <v>35</v>
      </c>
      <c r="M552">
        <v>112</v>
      </c>
      <c r="N552">
        <v>4</v>
      </c>
      <c r="O552">
        <v>0</v>
      </c>
      <c r="Q552">
        <v>0</v>
      </c>
      <c r="R552">
        <v>0</v>
      </c>
      <c r="S552">
        <v>0</v>
      </c>
      <c r="T552">
        <f t="shared" si="111"/>
        <v>0</v>
      </c>
      <c r="U552">
        <f t="shared" si="104"/>
        <v>0</v>
      </c>
      <c r="V552">
        <f t="shared" si="105"/>
        <v>0</v>
      </c>
      <c r="W552">
        <f t="shared" si="105"/>
        <v>0</v>
      </c>
      <c r="X552">
        <f t="shared" si="113"/>
        <v>0</v>
      </c>
      <c r="Y552">
        <f t="shared" si="114"/>
        <v>0</v>
      </c>
      <c r="Z552">
        <f t="shared" si="115"/>
        <v>0</v>
      </c>
      <c r="AA552">
        <f t="shared" si="116"/>
        <v>0</v>
      </c>
      <c r="AB552">
        <f t="shared" si="112"/>
        <v>0</v>
      </c>
      <c r="AC552">
        <f t="shared" si="106"/>
        <v>0</v>
      </c>
      <c r="AD552">
        <f t="shared" si="107"/>
        <v>0</v>
      </c>
      <c r="AE552">
        <f t="shared" si="108"/>
        <v>0</v>
      </c>
    </row>
    <row r="553" spans="1:31" ht="16" hidden="1" customHeight="1" x14ac:dyDescent="0.2">
      <c r="A553">
        <f t="shared" si="109"/>
        <v>0.66666666666651508</v>
      </c>
      <c r="B553">
        <f t="shared" si="110"/>
        <v>2060.6666666666665</v>
      </c>
      <c r="C553">
        <v>549</v>
      </c>
      <c r="D553" s="9">
        <v>31500</v>
      </c>
      <c r="E553" s="9">
        <v>121500</v>
      </c>
      <c r="F553">
        <v>1440</v>
      </c>
      <c r="L553">
        <v>35</v>
      </c>
      <c r="M553">
        <v>112</v>
      </c>
      <c r="N553">
        <v>4</v>
      </c>
      <c r="O553">
        <v>0</v>
      </c>
      <c r="Q553">
        <v>0</v>
      </c>
      <c r="R553">
        <v>0</v>
      </c>
      <c r="S553">
        <v>0</v>
      </c>
      <c r="T553">
        <f t="shared" si="111"/>
        <v>0</v>
      </c>
      <c r="U553">
        <f t="shared" si="104"/>
        <v>0</v>
      </c>
      <c r="V553">
        <f t="shared" si="105"/>
        <v>0</v>
      </c>
      <c r="W553">
        <f t="shared" si="105"/>
        <v>0</v>
      </c>
      <c r="X553">
        <f t="shared" si="113"/>
        <v>0</v>
      </c>
      <c r="Y553">
        <f t="shared" si="114"/>
        <v>0</v>
      </c>
      <c r="Z553">
        <f t="shared" si="115"/>
        <v>0</v>
      </c>
      <c r="AA553">
        <f t="shared" si="116"/>
        <v>0</v>
      </c>
      <c r="AB553">
        <f t="shared" si="112"/>
        <v>0</v>
      </c>
      <c r="AC553">
        <f t="shared" si="106"/>
        <v>0</v>
      </c>
      <c r="AD553">
        <f t="shared" si="107"/>
        <v>0</v>
      </c>
      <c r="AE553">
        <f t="shared" si="108"/>
        <v>0</v>
      </c>
    </row>
    <row r="554" spans="1:31" ht="16" hidden="1" customHeight="1" x14ac:dyDescent="0.2">
      <c r="A554">
        <f t="shared" si="109"/>
        <v>0.75</v>
      </c>
      <c r="B554">
        <f t="shared" si="110"/>
        <v>2060.75</v>
      </c>
      <c r="C554">
        <v>550</v>
      </c>
      <c r="D554" s="9">
        <v>31500</v>
      </c>
      <c r="E554" s="9">
        <v>121500</v>
      </c>
      <c r="F554">
        <v>1440</v>
      </c>
      <c r="L554">
        <v>35</v>
      </c>
      <c r="M554">
        <v>112</v>
      </c>
      <c r="N554">
        <v>4</v>
      </c>
      <c r="O554">
        <v>0</v>
      </c>
      <c r="Q554">
        <v>0</v>
      </c>
      <c r="R554">
        <v>0</v>
      </c>
      <c r="S554">
        <v>0</v>
      </c>
      <c r="T554">
        <f t="shared" si="111"/>
        <v>0</v>
      </c>
      <c r="U554">
        <f t="shared" si="104"/>
        <v>0</v>
      </c>
      <c r="V554">
        <f t="shared" si="105"/>
        <v>0</v>
      </c>
      <c r="W554">
        <f t="shared" si="105"/>
        <v>0</v>
      </c>
      <c r="X554">
        <f t="shared" si="113"/>
        <v>0</v>
      </c>
      <c r="Y554">
        <f t="shared" si="114"/>
        <v>0</v>
      </c>
      <c r="Z554">
        <f t="shared" si="115"/>
        <v>0</v>
      </c>
      <c r="AA554">
        <f t="shared" si="116"/>
        <v>0</v>
      </c>
      <c r="AB554">
        <f t="shared" si="112"/>
        <v>0</v>
      </c>
      <c r="AC554">
        <f t="shared" si="106"/>
        <v>0</v>
      </c>
      <c r="AD554">
        <f t="shared" si="107"/>
        <v>0</v>
      </c>
      <c r="AE554">
        <f t="shared" si="108"/>
        <v>0</v>
      </c>
    </row>
    <row r="555" spans="1:31" ht="16" hidden="1" customHeight="1" x14ac:dyDescent="0.2">
      <c r="A555">
        <f t="shared" si="109"/>
        <v>0.83333333333348492</v>
      </c>
      <c r="B555">
        <f t="shared" si="110"/>
        <v>2060.8333333333335</v>
      </c>
      <c r="C555">
        <v>551</v>
      </c>
      <c r="D555" s="9">
        <v>31500</v>
      </c>
      <c r="E555" s="9">
        <v>121500</v>
      </c>
      <c r="F555">
        <v>1440</v>
      </c>
      <c r="L555">
        <v>35</v>
      </c>
      <c r="M555">
        <v>112</v>
      </c>
      <c r="N555">
        <v>4</v>
      </c>
      <c r="O555">
        <v>0</v>
      </c>
      <c r="Q555">
        <v>0</v>
      </c>
      <c r="R555">
        <v>0</v>
      </c>
      <c r="S555">
        <v>0</v>
      </c>
      <c r="T555">
        <f t="shared" si="111"/>
        <v>0</v>
      </c>
      <c r="U555">
        <f t="shared" si="104"/>
        <v>0</v>
      </c>
      <c r="V555">
        <f t="shared" si="105"/>
        <v>0</v>
      </c>
      <c r="W555">
        <f t="shared" si="105"/>
        <v>0</v>
      </c>
      <c r="X555">
        <f t="shared" si="113"/>
        <v>0</v>
      </c>
      <c r="Y555">
        <f t="shared" si="114"/>
        <v>0</v>
      </c>
      <c r="Z555">
        <f t="shared" si="115"/>
        <v>0</v>
      </c>
      <c r="AA555">
        <f t="shared" si="116"/>
        <v>0</v>
      </c>
      <c r="AB555">
        <f t="shared" si="112"/>
        <v>0</v>
      </c>
      <c r="AC555">
        <f t="shared" si="106"/>
        <v>0</v>
      </c>
      <c r="AD555">
        <f t="shared" si="107"/>
        <v>0</v>
      </c>
      <c r="AE555">
        <f t="shared" si="108"/>
        <v>0</v>
      </c>
    </row>
    <row r="556" spans="1:31" ht="16" hidden="1" customHeight="1" x14ac:dyDescent="0.2">
      <c r="A556">
        <f t="shared" si="109"/>
        <v>-8.3333333333484916E-2</v>
      </c>
      <c r="B556">
        <f t="shared" si="110"/>
        <v>2060.9166666666665</v>
      </c>
      <c r="C556">
        <v>552</v>
      </c>
      <c r="D556" s="9">
        <v>31500</v>
      </c>
      <c r="E556" s="9">
        <v>121500</v>
      </c>
      <c r="F556">
        <v>1440</v>
      </c>
      <c r="L556">
        <v>35</v>
      </c>
      <c r="M556">
        <v>112</v>
      </c>
      <c r="N556">
        <v>4</v>
      </c>
      <c r="O556">
        <v>0</v>
      </c>
      <c r="Q556">
        <v>0</v>
      </c>
      <c r="R556">
        <v>0</v>
      </c>
      <c r="S556">
        <v>0</v>
      </c>
      <c r="T556">
        <f t="shared" si="111"/>
        <v>0</v>
      </c>
      <c r="U556">
        <f t="shared" si="104"/>
        <v>0</v>
      </c>
      <c r="V556">
        <f t="shared" si="105"/>
        <v>0</v>
      </c>
      <c r="W556">
        <f t="shared" si="105"/>
        <v>0</v>
      </c>
      <c r="X556">
        <f t="shared" si="113"/>
        <v>0</v>
      </c>
      <c r="Y556">
        <f t="shared" si="114"/>
        <v>0</v>
      </c>
      <c r="Z556">
        <f t="shared" si="115"/>
        <v>0</v>
      </c>
      <c r="AA556">
        <f t="shared" si="116"/>
        <v>0</v>
      </c>
      <c r="AB556">
        <f t="shared" si="112"/>
        <v>0</v>
      </c>
      <c r="AC556">
        <f t="shared" si="106"/>
        <v>0</v>
      </c>
      <c r="AD556">
        <f t="shared" si="107"/>
        <v>0</v>
      </c>
      <c r="AE556">
        <f t="shared" si="108"/>
        <v>0</v>
      </c>
    </row>
    <row r="557" spans="1:31" x14ac:dyDescent="0.2">
      <c r="A557">
        <f t="shared" si="109"/>
        <v>0</v>
      </c>
      <c r="B557">
        <f t="shared" si="110"/>
        <v>2061</v>
      </c>
      <c r="C557">
        <v>553</v>
      </c>
      <c r="D557" s="9">
        <v>31500</v>
      </c>
      <c r="E557" s="9">
        <v>125100</v>
      </c>
      <c r="F557">
        <v>1440</v>
      </c>
      <c r="H557">
        <f>D557/1000</f>
        <v>31.5</v>
      </c>
      <c r="I557">
        <f>E557/1000</f>
        <v>125.1</v>
      </c>
      <c r="J557">
        <f>F557/1000</f>
        <v>1.44</v>
      </c>
      <c r="K557">
        <f>G557/1000</f>
        <v>0</v>
      </c>
      <c r="L557">
        <v>35</v>
      </c>
      <c r="M557">
        <v>117</v>
      </c>
      <c r="N557">
        <v>4</v>
      </c>
      <c r="O557">
        <v>0</v>
      </c>
      <c r="Q557">
        <v>5</v>
      </c>
      <c r="R557">
        <v>0</v>
      </c>
      <c r="S557">
        <v>0</v>
      </c>
      <c r="T557">
        <f t="shared" si="111"/>
        <v>0</v>
      </c>
      <c r="U557">
        <f t="shared" si="104"/>
        <v>5</v>
      </c>
      <c r="V557">
        <f t="shared" si="105"/>
        <v>0</v>
      </c>
      <c r="W557">
        <f t="shared" si="105"/>
        <v>0</v>
      </c>
      <c r="X557">
        <f>L545-L557+P557</f>
        <v>2</v>
      </c>
      <c r="Y557">
        <f>M545-M557+Q557</f>
        <v>0</v>
      </c>
      <c r="Z557">
        <f>N545-N557+R557</f>
        <v>0</v>
      </c>
      <c r="AA557">
        <f>O545-O557+S557</f>
        <v>0</v>
      </c>
      <c r="AB557">
        <f t="shared" si="112"/>
        <v>2</v>
      </c>
      <c r="AC557">
        <f t="shared" si="106"/>
        <v>0</v>
      </c>
      <c r="AD557">
        <f t="shared" si="107"/>
        <v>0</v>
      </c>
      <c r="AE557">
        <f t="shared" si="108"/>
        <v>0</v>
      </c>
    </row>
    <row r="558" spans="1:31" ht="16" hidden="1" customHeight="1" x14ac:dyDescent="0.2">
      <c r="A558">
        <f t="shared" si="109"/>
        <v>8.3333333333484916E-2</v>
      </c>
      <c r="B558">
        <f t="shared" si="110"/>
        <v>2061.0833333333335</v>
      </c>
      <c r="C558">
        <v>554</v>
      </c>
      <c r="D558" s="9">
        <v>31500</v>
      </c>
      <c r="E558" s="9">
        <v>125100</v>
      </c>
      <c r="F558">
        <v>1440</v>
      </c>
      <c r="L558">
        <v>32</v>
      </c>
      <c r="M558">
        <v>117</v>
      </c>
      <c r="N558">
        <v>4</v>
      </c>
      <c r="O558">
        <v>0</v>
      </c>
      <c r="Q558">
        <v>0</v>
      </c>
      <c r="R558">
        <v>0</v>
      </c>
      <c r="S558">
        <v>0</v>
      </c>
      <c r="T558">
        <f t="shared" si="111"/>
        <v>0</v>
      </c>
      <c r="U558">
        <f t="shared" si="104"/>
        <v>0</v>
      </c>
      <c r="V558">
        <f t="shared" si="105"/>
        <v>0</v>
      </c>
      <c r="W558">
        <f t="shared" si="105"/>
        <v>0</v>
      </c>
      <c r="X558">
        <f t="shared" si="113"/>
        <v>3</v>
      </c>
      <c r="Y558">
        <f t="shared" si="114"/>
        <v>0</v>
      </c>
      <c r="Z558">
        <f t="shared" si="115"/>
        <v>0</v>
      </c>
      <c r="AA558">
        <f t="shared" si="116"/>
        <v>0</v>
      </c>
      <c r="AB558">
        <f t="shared" si="112"/>
        <v>3</v>
      </c>
      <c r="AC558">
        <f t="shared" si="106"/>
        <v>0</v>
      </c>
      <c r="AD558">
        <f t="shared" si="107"/>
        <v>0</v>
      </c>
      <c r="AE558">
        <f t="shared" si="108"/>
        <v>0</v>
      </c>
    </row>
    <row r="559" spans="1:31" ht="16" hidden="1" customHeight="1" x14ac:dyDescent="0.2">
      <c r="A559">
        <f t="shared" si="109"/>
        <v>0.16666666666651508</v>
      </c>
      <c r="B559">
        <f t="shared" si="110"/>
        <v>2061.1666666666665</v>
      </c>
      <c r="C559">
        <v>555</v>
      </c>
      <c r="D559" s="9">
        <v>31500</v>
      </c>
      <c r="E559" s="9">
        <v>125100</v>
      </c>
      <c r="F559">
        <v>1440</v>
      </c>
      <c r="L559">
        <v>32</v>
      </c>
      <c r="M559">
        <v>117</v>
      </c>
      <c r="N559">
        <v>4</v>
      </c>
      <c r="O559">
        <v>0</v>
      </c>
      <c r="Q559">
        <v>0</v>
      </c>
      <c r="R559">
        <v>0</v>
      </c>
      <c r="S559">
        <v>0</v>
      </c>
      <c r="T559">
        <f t="shared" si="111"/>
        <v>0</v>
      </c>
      <c r="U559">
        <f t="shared" si="104"/>
        <v>0</v>
      </c>
      <c r="V559">
        <f t="shared" si="105"/>
        <v>0</v>
      </c>
      <c r="W559">
        <f t="shared" si="105"/>
        <v>0</v>
      </c>
      <c r="X559">
        <f t="shared" si="113"/>
        <v>0</v>
      </c>
      <c r="Y559">
        <f t="shared" si="114"/>
        <v>0</v>
      </c>
      <c r="Z559">
        <f t="shared" si="115"/>
        <v>0</v>
      </c>
      <c r="AA559">
        <f t="shared" si="116"/>
        <v>0</v>
      </c>
      <c r="AB559">
        <f t="shared" si="112"/>
        <v>0</v>
      </c>
      <c r="AC559">
        <f t="shared" si="106"/>
        <v>0</v>
      </c>
      <c r="AD559">
        <f t="shared" si="107"/>
        <v>0</v>
      </c>
      <c r="AE559">
        <f t="shared" si="108"/>
        <v>0</v>
      </c>
    </row>
    <row r="560" spans="1:31" ht="16" hidden="1" customHeight="1" x14ac:dyDescent="0.2">
      <c r="A560">
        <f t="shared" si="109"/>
        <v>0.25</v>
      </c>
      <c r="B560">
        <f t="shared" si="110"/>
        <v>2061.25</v>
      </c>
      <c r="C560">
        <v>556</v>
      </c>
      <c r="D560" s="9">
        <v>31500</v>
      </c>
      <c r="E560" s="9">
        <v>125100</v>
      </c>
      <c r="F560">
        <v>1440</v>
      </c>
      <c r="L560">
        <v>32</v>
      </c>
      <c r="M560">
        <v>117</v>
      </c>
      <c r="N560">
        <v>4</v>
      </c>
      <c r="O560">
        <v>0</v>
      </c>
      <c r="Q560">
        <v>0</v>
      </c>
      <c r="R560">
        <v>0</v>
      </c>
      <c r="S560">
        <v>0</v>
      </c>
      <c r="T560">
        <f t="shared" si="111"/>
        <v>0</v>
      </c>
      <c r="U560">
        <f t="shared" si="104"/>
        <v>0</v>
      </c>
      <c r="V560">
        <f t="shared" si="105"/>
        <v>0</v>
      </c>
      <c r="W560">
        <f t="shared" si="105"/>
        <v>0</v>
      </c>
      <c r="X560">
        <f t="shared" si="113"/>
        <v>0</v>
      </c>
      <c r="Y560">
        <f t="shared" si="114"/>
        <v>0</v>
      </c>
      <c r="Z560">
        <f t="shared" si="115"/>
        <v>0</v>
      </c>
      <c r="AA560">
        <f t="shared" si="116"/>
        <v>0</v>
      </c>
      <c r="AB560">
        <f t="shared" si="112"/>
        <v>0</v>
      </c>
      <c r="AC560">
        <f t="shared" si="106"/>
        <v>0</v>
      </c>
      <c r="AD560">
        <f t="shared" si="107"/>
        <v>0</v>
      </c>
      <c r="AE560">
        <f t="shared" si="108"/>
        <v>0</v>
      </c>
    </row>
    <row r="561" spans="1:31" ht="16" hidden="1" customHeight="1" x14ac:dyDescent="0.2">
      <c r="A561">
        <f t="shared" si="109"/>
        <v>0.33333333333348492</v>
      </c>
      <c r="B561">
        <f t="shared" si="110"/>
        <v>2061.3333333333335</v>
      </c>
      <c r="C561">
        <v>557</v>
      </c>
      <c r="D561" s="9">
        <v>31500</v>
      </c>
      <c r="E561" s="9">
        <v>125100</v>
      </c>
      <c r="F561">
        <v>1440</v>
      </c>
      <c r="L561">
        <v>32</v>
      </c>
      <c r="M561">
        <v>117</v>
      </c>
      <c r="N561">
        <v>4</v>
      </c>
      <c r="O561">
        <v>0</v>
      </c>
      <c r="Q561">
        <v>0</v>
      </c>
      <c r="R561">
        <v>0</v>
      </c>
      <c r="S561">
        <v>0</v>
      </c>
      <c r="T561">
        <f t="shared" si="111"/>
        <v>0</v>
      </c>
      <c r="U561">
        <f t="shared" si="104"/>
        <v>0</v>
      </c>
      <c r="V561">
        <f t="shared" si="105"/>
        <v>0</v>
      </c>
      <c r="W561">
        <f t="shared" si="105"/>
        <v>0</v>
      </c>
      <c r="X561">
        <f t="shared" si="113"/>
        <v>0</v>
      </c>
      <c r="Y561">
        <f t="shared" si="114"/>
        <v>0</v>
      </c>
      <c r="Z561">
        <f t="shared" si="115"/>
        <v>0</v>
      </c>
      <c r="AA561">
        <f t="shared" si="116"/>
        <v>0</v>
      </c>
      <c r="AB561">
        <f t="shared" si="112"/>
        <v>0</v>
      </c>
      <c r="AC561">
        <f t="shared" si="106"/>
        <v>0</v>
      </c>
      <c r="AD561">
        <f t="shared" si="107"/>
        <v>0</v>
      </c>
      <c r="AE561">
        <f t="shared" si="108"/>
        <v>0</v>
      </c>
    </row>
    <row r="562" spans="1:31" ht="16" hidden="1" customHeight="1" x14ac:dyDescent="0.2">
      <c r="A562">
        <f t="shared" si="109"/>
        <v>0.41666666666651508</v>
      </c>
      <c r="B562">
        <f t="shared" si="110"/>
        <v>2061.4166666666665</v>
      </c>
      <c r="C562">
        <v>558</v>
      </c>
      <c r="D562" s="9">
        <v>31500</v>
      </c>
      <c r="E562" s="9">
        <v>125100</v>
      </c>
      <c r="F562">
        <v>1440</v>
      </c>
      <c r="L562">
        <v>32</v>
      </c>
      <c r="M562">
        <v>117</v>
      </c>
      <c r="N562">
        <v>4</v>
      </c>
      <c r="O562">
        <v>0</v>
      </c>
      <c r="Q562">
        <v>0</v>
      </c>
      <c r="R562">
        <v>0</v>
      </c>
      <c r="S562">
        <v>0</v>
      </c>
      <c r="T562">
        <f t="shared" si="111"/>
        <v>0</v>
      </c>
      <c r="U562">
        <f t="shared" si="104"/>
        <v>0</v>
      </c>
      <c r="V562">
        <f t="shared" si="105"/>
        <v>0</v>
      </c>
      <c r="W562">
        <f t="shared" si="105"/>
        <v>0</v>
      </c>
      <c r="X562">
        <f t="shared" si="113"/>
        <v>0</v>
      </c>
      <c r="Y562">
        <f t="shared" si="114"/>
        <v>0</v>
      </c>
      <c r="Z562">
        <f t="shared" si="115"/>
        <v>0</v>
      </c>
      <c r="AA562">
        <f t="shared" si="116"/>
        <v>0</v>
      </c>
      <c r="AB562">
        <f t="shared" si="112"/>
        <v>0</v>
      </c>
      <c r="AC562">
        <f t="shared" si="106"/>
        <v>0</v>
      </c>
      <c r="AD562">
        <f t="shared" si="107"/>
        <v>0</v>
      </c>
      <c r="AE562">
        <f t="shared" si="108"/>
        <v>0</v>
      </c>
    </row>
    <row r="563" spans="1:31" ht="16" hidden="1" customHeight="1" x14ac:dyDescent="0.2">
      <c r="A563">
        <f t="shared" si="109"/>
        <v>0.5</v>
      </c>
      <c r="B563">
        <f t="shared" si="110"/>
        <v>2061.5</v>
      </c>
      <c r="C563">
        <v>559</v>
      </c>
      <c r="D563" s="9">
        <v>31500</v>
      </c>
      <c r="E563" s="9">
        <v>125100</v>
      </c>
      <c r="F563">
        <v>1440</v>
      </c>
      <c r="L563">
        <v>32</v>
      </c>
      <c r="M563">
        <v>117</v>
      </c>
      <c r="N563">
        <v>4</v>
      </c>
      <c r="O563">
        <v>0</v>
      </c>
      <c r="Q563">
        <v>0</v>
      </c>
      <c r="R563">
        <v>0</v>
      </c>
      <c r="S563">
        <v>0</v>
      </c>
      <c r="T563">
        <f t="shared" si="111"/>
        <v>0</v>
      </c>
      <c r="U563">
        <f t="shared" si="104"/>
        <v>0</v>
      </c>
      <c r="V563">
        <f t="shared" si="105"/>
        <v>0</v>
      </c>
      <c r="W563">
        <f t="shared" si="105"/>
        <v>0</v>
      </c>
      <c r="X563">
        <f t="shared" si="113"/>
        <v>0</v>
      </c>
      <c r="Y563">
        <f t="shared" si="114"/>
        <v>0</v>
      </c>
      <c r="Z563">
        <f t="shared" si="115"/>
        <v>0</v>
      </c>
      <c r="AA563">
        <f t="shared" si="116"/>
        <v>0</v>
      </c>
      <c r="AB563">
        <f t="shared" si="112"/>
        <v>0</v>
      </c>
      <c r="AC563">
        <f t="shared" si="106"/>
        <v>0</v>
      </c>
      <c r="AD563">
        <f t="shared" si="107"/>
        <v>0</v>
      </c>
      <c r="AE563">
        <f t="shared" si="108"/>
        <v>0</v>
      </c>
    </row>
    <row r="564" spans="1:31" ht="16" hidden="1" customHeight="1" x14ac:dyDescent="0.2">
      <c r="A564">
        <f t="shared" si="109"/>
        <v>0.58333333333348492</v>
      </c>
      <c r="B564">
        <f t="shared" si="110"/>
        <v>2061.5833333333335</v>
      </c>
      <c r="C564">
        <v>560</v>
      </c>
      <c r="D564" s="9">
        <v>28800</v>
      </c>
      <c r="E564" s="9">
        <v>125100</v>
      </c>
      <c r="F564">
        <v>1440</v>
      </c>
      <c r="L564">
        <v>32</v>
      </c>
      <c r="M564">
        <v>117</v>
      </c>
      <c r="N564">
        <v>4</v>
      </c>
      <c r="O564">
        <v>0</v>
      </c>
      <c r="Q564">
        <v>0</v>
      </c>
      <c r="R564">
        <v>0</v>
      </c>
      <c r="S564">
        <v>0</v>
      </c>
      <c r="T564">
        <f t="shared" si="111"/>
        <v>0</v>
      </c>
      <c r="U564">
        <f t="shared" si="104"/>
        <v>0</v>
      </c>
      <c r="V564">
        <f t="shared" si="105"/>
        <v>0</v>
      </c>
      <c r="W564">
        <f t="shared" si="105"/>
        <v>0</v>
      </c>
      <c r="X564">
        <f t="shared" si="113"/>
        <v>0</v>
      </c>
      <c r="Y564">
        <f t="shared" si="114"/>
        <v>0</v>
      </c>
      <c r="Z564">
        <f t="shared" si="115"/>
        <v>0</v>
      </c>
      <c r="AA564">
        <f t="shared" si="116"/>
        <v>0</v>
      </c>
      <c r="AB564">
        <f t="shared" si="112"/>
        <v>0</v>
      </c>
      <c r="AC564">
        <f t="shared" si="106"/>
        <v>0</v>
      </c>
      <c r="AD564">
        <f t="shared" si="107"/>
        <v>0</v>
      </c>
      <c r="AE564">
        <f t="shared" si="108"/>
        <v>0</v>
      </c>
    </row>
    <row r="565" spans="1:31" ht="16" hidden="1" customHeight="1" x14ac:dyDescent="0.2">
      <c r="A565">
        <f t="shared" si="109"/>
        <v>0.66666666666651508</v>
      </c>
      <c r="B565">
        <f t="shared" si="110"/>
        <v>2061.6666666666665</v>
      </c>
      <c r="C565">
        <v>561</v>
      </c>
      <c r="D565" s="9">
        <v>28800</v>
      </c>
      <c r="E565" s="9">
        <v>125100</v>
      </c>
      <c r="F565">
        <v>1440</v>
      </c>
      <c r="L565">
        <v>32</v>
      </c>
      <c r="M565">
        <v>117</v>
      </c>
      <c r="N565">
        <v>4</v>
      </c>
      <c r="O565">
        <v>0</v>
      </c>
      <c r="Q565">
        <v>0</v>
      </c>
      <c r="R565">
        <v>0</v>
      </c>
      <c r="S565">
        <v>0</v>
      </c>
      <c r="T565">
        <f t="shared" si="111"/>
        <v>0</v>
      </c>
      <c r="U565">
        <f t="shared" si="104"/>
        <v>0</v>
      </c>
      <c r="V565">
        <f t="shared" si="105"/>
        <v>0</v>
      </c>
      <c r="W565">
        <f t="shared" si="105"/>
        <v>0</v>
      </c>
      <c r="X565">
        <f t="shared" si="113"/>
        <v>0</v>
      </c>
      <c r="Y565">
        <f t="shared" si="114"/>
        <v>0</v>
      </c>
      <c r="Z565">
        <f t="shared" si="115"/>
        <v>0</v>
      </c>
      <c r="AA565">
        <f t="shared" si="116"/>
        <v>0</v>
      </c>
      <c r="AB565">
        <f t="shared" si="112"/>
        <v>0</v>
      </c>
      <c r="AC565">
        <f t="shared" si="106"/>
        <v>0</v>
      </c>
      <c r="AD565">
        <f t="shared" si="107"/>
        <v>0</v>
      </c>
      <c r="AE565">
        <f t="shared" si="108"/>
        <v>0</v>
      </c>
    </row>
    <row r="566" spans="1:31" ht="16" hidden="1" customHeight="1" x14ac:dyDescent="0.2">
      <c r="A566">
        <f t="shared" si="109"/>
        <v>0.75</v>
      </c>
      <c r="B566">
        <f t="shared" si="110"/>
        <v>2061.75</v>
      </c>
      <c r="C566">
        <v>562</v>
      </c>
      <c r="D566" s="9">
        <v>28800</v>
      </c>
      <c r="E566" s="9">
        <v>125100</v>
      </c>
      <c r="F566">
        <v>1440</v>
      </c>
      <c r="L566">
        <v>32</v>
      </c>
      <c r="M566">
        <v>117</v>
      </c>
      <c r="N566">
        <v>4</v>
      </c>
      <c r="O566">
        <v>0</v>
      </c>
      <c r="Q566">
        <v>0</v>
      </c>
      <c r="R566">
        <v>0</v>
      </c>
      <c r="S566">
        <v>0</v>
      </c>
      <c r="T566">
        <f t="shared" si="111"/>
        <v>0</v>
      </c>
      <c r="U566">
        <f t="shared" si="104"/>
        <v>0</v>
      </c>
      <c r="V566">
        <f t="shared" si="105"/>
        <v>0</v>
      </c>
      <c r="W566">
        <f t="shared" si="105"/>
        <v>0</v>
      </c>
      <c r="X566">
        <f t="shared" si="113"/>
        <v>0</v>
      </c>
      <c r="Y566">
        <f t="shared" si="114"/>
        <v>0</v>
      </c>
      <c r="Z566">
        <f t="shared" si="115"/>
        <v>0</v>
      </c>
      <c r="AA566">
        <f t="shared" si="116"/>
        <v>0</v>
      </c>
      <c r="AB566">
        <f t="shared" si="112"/>
        <v>0</v>
      </c>
      <c r="AC566">
        <f t="shared" si="106"/>
        <v>0</v>
      </c>
      <c r="AD566">
        <f t="shared" si="107"/>
        <v>0</v>
      </c>
      <c r="AE566">
        <f t="shared" si="108"/>
        <v>0</v>
      </c>
    </row>
    <row r="567" spans="1:31" ht="16" hidden="1" customHeight="1" x14ac:dyDescent="0.2">
      <c r="A567">
        <f t="shared" si="109"/>
        <v>0.83333333333348492</v>
      </c>
      <c r="B567">
        <f t="shared" si="110"/>
        <v>2061.8333333333335</v>
      </c>
      <c r="C567">
        <v>563</v>
      </c>
      <c r="D567" s="9">
        <v>28800</v>
      </c>
      <c r="E567" s="9">
        <v>125100</v>
      </c>
      <c r="F567">
        <v>1440</v>
      </c>
      <c r="L567">
        <v>32</v>
      </c>
      <c r="M567">
        <v>117</v>
      </c>
      <c r="N567">
        <v>4</v>
      </c>
      <c r="O567">
        <v>0</v>
      </c>
      <c r="Q567">
        <v>0</v>
      </c>
      <c r="R567">
        <v>0</v>
      </c>
      <c r="S567">
        <v>0</v>
      </c>
      <c r="T567">
        <f t="shared" si="111"/>
        <v>0</v>
      </c>
      <c r="U567">
        <f t="shared" si="104"/>
        <v>0</v>
      </c>
      <c r="V567">
        <f t="shared" si="105"/>
        <v>0</v>
      </c>
      <c r="W567">
        <f t="shared" si="105"/>
        <v>0</v>
      </c>
      <c r="X567">
        <f t="shared" si="113"/>
        <v>0</v>
      </c>
      <c r="Y567">
        <f t="shared" si="114"/>
        <v>0</v>
      </c>
      <c r="Z567">
        <f t="shared" si="115"/>
        <v>0</v>
      </c>
      <c r="AA567">
        <f t="shared" si="116"/>
        <v>0</v>
      </c>
      <c r="AB567">
        <f t="shared" si="112"/>
        <v>0</v>
      </c>
      <c r="AC567">
        <f t="shared" si="106"/>
        <v>0</v>
      </c>
      <c r="AD567">
        <f t="shared" si="107"/>
        <v>0</v>
      </c>
      <c r="AE567">
        <f t="shared" si="108"/>
        <v>0</v>
      </c>
    </row>
    <row r="568" spans="1:31" ht="16" hidden="1" customHeight="1" x14ac:dyDescent="0.2">
      <c r="A568">
        <f t="shared" si="109"/>
        <v>-8.3333333333484916E-2</v>
      </c>
      <c r="B568">
        <f t="shared" si="110"/>
        <v>2061.9166666666665</v>
      </c>
      <c r="C568">
        <v>564</v>
      </c>
      <c r="D568" s="9">
        <v>28800</v>
      </c>
      <c r="E568" s="9">
        <v>125100</v>
      </c>
      <c r="F568">
        <v>1440</v>
      </c>
      <c r="L568">
        <v>32</v>
      </c>
      <c r="M568">
        <v>117</v>
      </c>
      <c r="N568">
        <v>4</v>
      </c>
      <c r="O568">
        <v>0</v>
      </c>
      <c r="Q568">
        <v>0</v>
      </c>
      <c r="R568">
        <v>0</v>
      </c>
      <c r="S568">
        <v>0</v>
      </c>
      <c r="T568">
        <f t="shared" si="111"/>
        <v>0</v>
      </c>
      <c r="U568">
        <f t="shared" si="104"/>
        <v>0</v>
      </c>
      <c r="V568">
        <f t="shared" si="105"/>
        <v>0</v>
      </c>
      <c r="W568">
        <f t="shared" si="105"/>
        <v>0</v>
      </c>
      <c r="X568">
        <f t="shared" si="113"/>
        <v>0</v>
      </c>
      <c r="Y568">
        <f t="shared" si="114"/>
        <v>0</v>
      </c>
      <c r="Z568">
        <f t="shared" si="115"/>
        <v>0</v>
      </c>
      <c r="AA568">
        <f t="shared" si="116"/>
        <v>0</v>
      </c>
      <c r="AB568">
        <f t="shared" si="112"/>
        <v>0</v>
      </c>
      <c r="AC568">
        <f t="shared" si="106"/>
        <v>0</v>
      </c>
      <c r="AD568">
        <f t="shared" si="107"/>
        <v>0</v>
      </c>
      <c r="AE568">
        <f t="shared" si="108"/>
        <v>0</v>
      </c>
    </row>
    <row r="569" spans="1:31" x14ac:dyDescent="0.2">
      <c r="A569">
        <f t="shared" si="109"/>
        <v>0</v>
      </c>
      <c r="B569">
        <f t="shared" si="110"/>
        <v>2062</v>
      </c>
      <c r="C569">
        <v>565</v>
      </c>
      <c r="D569" s="9">
        <v>28800</v>
      </c>
      <c r="E569" s="9">
        <v>127800</v>
      </c>
      <c r="F569">
        <v>1440</v>
      </c>
      <c r="H569">
        <f>D569/1000</f>
        <v>28.8</v>
      </c>
      <c r="I569">
        <f>E569/1000</f>
        <v>127.8</v>
      </c>
      <c r="J569">
        <f>F569/1000</f>
        <v>1.44</v>
      </c>
      <c r="K569">
        <f>G569/1000</f>
        <v>0</v>
      </c>
      <c r="L569">
        <v>32</v>
      </c>
      <c r="M569">
        <v>120</v>
      </c>
      <c r="N569">
        <v>4</v>
      </c>
      <c r="O569">
        <v>0</v>
      </c>
      <c r="Q569">
        <v>3</v>
      </c>
      <c r="R569">
        <v>0</v>
      </c>
      <c r="S569">
        <v>0</v>
      </c>
      <c r="T569">
        <f t="shared" si="111"/>
        <v>0</v>
      </c>
      <c r="U569">
        <f t="shared" si="104"/>
        <v>3</v>
      </c>
      <c r="V569">
        <f t="shared" si="105"/>
        <v>0</v>
      </c>
      <c r="W569">
        <f t="shared" si="105"/>
        <v>0</v>
      </c>
      <c r="X569">
        <f>L557-L569+P569</f>
        <v>3</v>
      </c>
      <c r="Y569">
        <f>M557-M569+Q569</f>
        <v>0</v>
      </c>
      <c r="Z569">
        <f>N557-N569+R569</f>
        <v>0</v>
      </c>
      <c r="AA569">
        <f>O557-O569+S569</f>
        <v>0</v>
      </c>
      <c r="AB569">
        <f t="shared" si="112"/>
        <v>3</v>
      </c>
      <c r="AC569">
        <f t="shared" si="106"/>
        <v>0</v>
      </c>
      <c r="AD569">
        <f t="shared" si="107"/>
        <v>0</v>
      </c>
      <c r="AE569">
        <f t="shared" si="108"/>
        <v>0</v>
      </c>
    </row>
    <row r="570" spans="1:31" ht="16" hidden="1" customHeight="1" x14ac:dyDescent="0.2">
      <c r="A570">
        <f t="shared" si="109"/>
        <v>8.3333333333484916E-2</v>
      </c>
      <c r="B570">
        <f t="shared" si="110"/>
        <v>2062.0833333333335</v>
      </c>
      <c r="C570">
        <v>566</v>
      </c>
      <c r="D570" s="9">
        <v>28800</v>
      </c>
      <c r="E570" s="9">
        <v>127800</v>
      </c>
      <c r="F570">
        <v>1440</v>
      </c>
      <c r="L570">
        <v>30</v>
      </c>
      <c r="M570">
        <v>120</v>
      </c>
      <c r="N570">
        <v>4</v>
      </c>
      <c r="O570">
        <v>0</v>
      </c>
      <c r="Q570">
        <v>0</v>
      </c>
      <c r="R570">
        <v>0</v>
      </c>
      <c r="S570">
        <v>0</v>
      </c>
      <c r="T570">
        <f t="shared" si="111"/>
        <v>0</v>
      </c>
      <c r="U570">
        <f t="shared" si="104"/>
        <v>0</v>
      </c>
      <c r="V570">
        <f t="shared" si="105"/>
        <v>0</v>
      </c>
      <c r="W570">
        <f t="shared" si="105"/>
        <v>0</v>
      </c>
      <c r="X570">
        <f t="shared" si="113"/>
        <v>2</v>
      </c>
      <c r="Y570">
        <f t="shared" si="114"/>
        <v>0</v>
      </c>
      <c r="Z570">
        <f t="shared" si="115"/>
        <v>0</v>
      </c>
      <c r="AA570">
        <f t="shared" si="116"/>
        <v>0</v>
      </c>
      <c r="AB570">
        <f t="shared" si="112"/>
        <v>2</v>
      </c>
      <c r="AC570">
        <f t="shared" si="106"/>
        <v>0</v>
      </c>
      <c r="AD570">
        <f t="shared" si="107"/>
        <v>0</v>
      </c>
      <c r="AE570">
        <f t="shared" si="108"/>
        <v>0</v>
      </c>
    </row>
    <row r="571" spans="1:31" ht="16" hidden="1" customHeight="1" x14ac:dyDescent="0.2">
      <c r="A571">
        <f t="shared" si="109"/>
        <v>0.16666666666651508</v>
      </c>
      <c r="B571">
        <f t="shared" si="110"/>
        <v>2062.1666666666665</v>
      </c>
      <c r="C571">
        <v>567</v>
      </c>
      <c r="D571" s="9">
        <v>28800</v>
      </c>
      <c r="E571" s="9">
        <v>127800</v>
      </c>
      <c r="F571">
        <v>1440</v>
      </c>
      <c r="L571">
        <v>30</v>
      </c>
      <c r="M571">
        <v>120</v>
      </c>
      <c r="N571">
        <v>4</v>
      </c>
      <c r="O571">
        <v>0</v>
      </c>
      <c r="Q571">
        <v>0</v>
      </c>
      <c r="R571">
        <v>0</v>
      </c>
      <c r="S571">
        <v>0</v>
      </c>
      <c r="T571">
        <f t="shared" si="111"/>
        <v>0</v>
      </c>
      <c r="U571">
        <f t="shared" si="104"/>
        <v>0</v>
      </c>
      <c r="V571">
        <f t="shared" si="105"/>
        <v>0</v>
      </c>
      <c r="W571">
        <f t="shared" si="105"/>
        <v>0</v>
      </c>
      <c r="X571">
        <f t="shared" si="113"/>
        <v>0</v>
      </c>
      <c r="Y571">
        <f t="shared" si="114"/>
        <v>0</v>
      </c>
      <c r="Z571">
        <f t="shared" si="115"/>
        <v>0</v>
      </c>
      <c r="AA571">
        <f t="shared" si="116"/>
        <v>0</v>
      </c>
      <c r="AB571">
        <f t="shared" si="112"/>
        <v>0</v>
      </c>
      <c r="AC571">
        <f t="shared" si="106"/>
        <v>0</v>
      </c>
      <c r="AD571">
        <f t="shared" si="107"/>
        <v>0</v>
      </c>
      <c r="AE571">
        <f t="shared" si="108"/>
        <v>0</v>
      </c>
    </row>
    <row r="572" spans="1:31" ht="16" hidden="1" customHeight="1" x14ac:dyDescent="0.2">
      <c r="A572">
        <f t="shared" si="109"/>
        <v>0.25</v>
      </c>
      <c r="B572">
        <f t="shared" si="110"/>
        <v>2062.25</v>
      </c>
      <c r="C572">
        <v>568</v>
      </c>
      <c r="D572" s="9">
        <v>28800</v>
      </c>
      <c r="E572" s="9">
        <v>127800</v>
      </c>
      <c r="F572">
        <v>1440</v>
      </c>
      <c r="L572">
        <v>30</v>
      </c>
      <c r="M572">
        <v>120</v>
      </c>
      <c r="N572">
        <v>4</v>
      </c>
      <c r="O572">
        <v>0</v>
      </c>
      <c r="Q572">
        <v>0</v>
      </c>
      <c r="R572">
        <v>0</v>
      </c>
      <c r="S572">
        <v>0</v>
      </c>
      <c r="T572">
        <f t="shared" si="111"/>
        <v>0</v>
      </c>
      <c r="U572">
        <f t="shared" si="104"/>
        <v>0</v>
      </c>
      <c r="V572">
        <f t="shared" si="105"/>
        <v>0</v>
      </c>
      <c r="W572">
        <f t="shared" si="105"/>
        <v>0</v>
      </c>
      <c r="X572">
        <f t="shared" si="113"/>
        <v>0</v>
      </c>
      <c r="Y572">
        <f t="shared" si="114"/>
        <v>0</v>
      </c>
      <c r="Z572">
        <f t="shared" si="115"/>
        <v>0</v>
      </c>
      <c r="AA572">
        <f t="shared" si="116"/>
        <v>0</v>
      </c>
      <c r="AB572">
        <f t="shared" si="112"/>
        <v>0</v>
      </c>
      <c r="AC572">
        <f t="shared" si="106"/>
        <v>0</v>
      </c>
      <c r="AD572">
        <f t="shared" si="107"/>
        <v>0</v>
      </c>
      <c r="AE572">
        <f t="shared" si="108"/>
        <v>0</v>
      </c>
    </row>
    <row r="573" spans="1:31" ht="16" hidden="1" customHeight="1" x14ac:dyDescent="0.2">
      <c r="A573">
        <f t="shared" si="109"/>
        <v>0.33333333333348492</v>
      </c>
      <c r="B573">
        <f t="shared" si="110"/>
        <v>2062.3333333333335</v>
      </c>
      <c r="C573">
        <v>569</v>
      </c>
      <c r="D573" s="9">
        <v>28800</v>
      </c>
      <c r="E573" s="9">
        <v>127800</v>
      </c>
      <c r="F573">
        <v>1440</v>
      </c>
      <c r="L573">
        <v>30</v>
      </c>
      <c r="M573">
        <v>120</v>
      </c>
      <c r="N573">
        <v>4</v>
      </c>
      <c r="O573">
        <v>0</v>
      </c>
      <c r="Q573">
        <v>0</v>
      </c>
      <c r="R573">
        <v>0</v>
      </c>
      <c r="S573">
        <v>0</v>
      </c>
      <c r="T573">
        <f t="shared" si="111"/>
        <v>0</v>
      </c>
      <c r="U573">
        <f t="shared" si="104"/>
        <v>0</v>
      </c>
      <c r="V573">
        <f t="shared" si="105"/>
        <v>0</v>
      </c>
      <c r="W573">
        <f t="shared" si="105"/>
        <v>0</v>
      </c>
      <c r="X573">
        <f t="shared" si="113"/>
        <v>0</v>
      </c>
      <c r="Y573">
        <f t="shared" si="114"/>
        <v>0</v>
      </c>
      <c r="Z573">
        <f t="shared" si="115"/>
        <v>0</v>
      </c>
      <c r="AA573">
        <f t="shared" si="116"/>
        <v>0</v>
      </c>
      <c r="AB573">
        <f t="shared" si="112"/>
        <v>0</v>
      </c>
      <c r="AC573">
        <f t="shared" si="106"/>
        <v>0</v>
      </c>
      <c r="AD573">
        <f t="shared" si="107"/>
        <v>0</v>
      </c>
      <c r="AE573">
        <f t="shared" si="108"/>
        <v>0</v>
      </c>
    </row>
    <row r="574" spans="1:31" ht="16" hidden="1" customHeight="1" x14ac:dyDescent="0.2">
      <c r="A574">
        <f t="shared" si="109"/>
        <v>0.41666666666651508</v>
      </c>
      <c r="B574">
        <f t="shared" si="110"/>
        <v>2062.4166666666665</v>
      </c>
      <c r="C574">
        <v>570</v>
      </c>
      <c r="D574" s="9">
        <v>28800</v>
      </c>
      <c r="E574" s="9">
        <v>127800</v>
      </c>
      <c r="F574">
        <v>1440</v>
      </c>
      <c r="L574">
        <v>30</v>
      </c>
      <c r="M574">
        <v>120</v>
      </c>
      <c r="N574">
        <v>4</v>
      </c>
      <c r="O574">
        <v>0</v>
      </c>
      <c r="Q574">
        <v>0</v>
      </c>
      <c r="R574">
        <v>0</v>
      </c>
      <c r="S574">
        <v>0</v>
      </c>
      <c r="T574">
        <f t="shared" si="111"/>
        <v>0</v>
      </c>
      <c r="U574">
        <f t="shared" si="104"/>
        <v>0</v>
      </c>
      <c r="V574">
        <f t="shared" si="105"/>
        <v>0</v>
      </c>
      <c r="W574">
        <f t="shared" si="105"/>
        <v>0</v>
      </c>
      <c r="X574">
        <f t="shared" si="113"/>
        <v>0</v>
      </c>
      <c r="Y574">
        <f t="shared" si="114"/>
        <v>0</v>
      </c>
      <c r="Z574">
        <f t="shared" si="115"/>
        <v>0</v>
      </c>
      <c r="AA574">
        <f t="shared" si="116"/>
        <v>0</v>
      </c>
      <c r="AB574">
        <f t="shared" si="112"/>
        <v>0</v>
      </c>
      <c r="AC574">
        <f t="shared" si="106"/>
        <v>0</v>
      </c>
      <c r="AD574">
        <f t="shared" si="107"/>
        <v>0</v>
      </c>
      <c r="AE574">
        <f t="shared" si="108"/>
        <v>0</v>
      </c>
    </row>
    <row r="575" spans="1:31" ht="16" hidden="1" customHeight="1" x14ac:dyDescent="0.2">
      <c r="A575">
        <f t="shared" si="109"/>
        <v>0.5</v>
      </c>
      <c r="B575">
        <f t="shared" si="110"/>
        <v>2062.5</v>
      </c>
      <c r="C575">
        <v>571</v>
      </c>
      <c r="D575" s="9">
        <v>28800</v>
      </c>
      <c r="E575" s="9">
        <v>127800</v>
      </c>
      <c r="F575">
        <v>1440</v>
      </c>
      <c r="L575">
        <v>30</v>
      </c>
      <c r="M575">
        <v>120</v>
      </c>
      <c r="N575">
        <v>4</v>
      </c>
      <c r="O575">
        <v>0</v>
      </c>
      <c r="Q575">
        <v>0</v>
      </c>
      <c r="R575">
        <v>0</v>
      </c>
      <c r="S575">
        <v>0</v>
      </c>
      <c r="T575">
        <f t="shared" si="111"/>
        <v>0</v>
      </c>
      <c r="U575">
        <f t="shared" si="104"/>
        <v>0</v>
      </c>
      <c r="V575">
        <f t="shared" si="105"/>
        <v>0</v>
      </c>
      <c r="W575">
        <f t="shared" si="105"/>
        <v>0</v>
      </c>
      <c r="X575">
        <f t="shared" si="113"/>
        <v>0</v>
      </c>
      <c r="Y575">
        <f t="shared" si="114"/>
        <v>0</v>
      </c>
      <c r="Z575">
        <f t="shared" si="115"/>
        <v>0</v>
      </c>
      <c r="AA575">
        <f t="shared" si="116"/>
        <v>0</v>
      </c>
      <c r="AB575">
        <f t="shared" si="112"/>
        <v>0</v>
      </c>
      <c r="AC575">
        <f t="shared" si="106"/>
        <v>0</v>
      </c>
      <c r="AD575">
        <f t="shared" si="107"/>
        <v>0</v>
      </c>
      <c r="AE575">
        <f t="shared" si="108"/>
        <v>0</v>
      </c>
    </row>
    <row r="576" spans="1:31" ht="16" hidden="1" customHeight="1" x14ac:dyDescent="0.2">
      <c r="A576">
        <f t="shared" si="109"/>
        <v>0.58333333333348492</v>
      </c>
      <c r="B576">
        <f t="shared" si="110"/>
        <v>2062.5833333333335</v>
      </c>
      <c r="C576">
        <v>572</v>
      </c>
      <c r="D576" s="9">
        <v>27000</v>
      </c>
      <c r="E576" s="9">
        <v>127800</v>
      </c>
      <c r="F576">
        <v>1440</v>
      </c>
      <c r="L576">
        <v>30</v>
      </c>
      <c r="M576">
        <v>120</v>
      </c>
      <c r="N576">
        <v>4</v>
      </c>
      <c r="O576">
        <v>0</v>
      </c>
      <c r="Q576">
        <v>0</v>
      </c>
      <c r="R576">
        <v>0</v>
      </c>
      <c r="S576">
        <v>0</v>
      </c>
      <c r="T576">
        <f t="shared" si="111"/>
        <v>0</v>
      </c>
      <c r="U576">
        <f t="shared" si="104"/>
        <v>0</v>
      </c>
      <c r="V576">
        <f t="shared" si="105"/>
        <v>0</v>
      </c>
      <c r="W576">
        <f t="shared" si="105"/>
        <v>0</v>
      </c>
      <c r="X576">
        <f t="shared" si="113"/>
        <v>0</v>
      </c>
      <c r="Y576">
        <f t="shared" si="114"/>
        <v>0</v>
      </c>
      <c r="Z576">
        <f t="shared" si="115"/>
        <v>0</v>
      </c>
      <c r="AA576">
        <f t="shared" si="116"/>
        <v>0</v>
      </c>
      <c r="AB576">
        <f t="shared" si="112"/>
        <v>0</v>
      </c>
      <c r="AC576">
        <f t="shared" si="106"/>
        <v>0</v>
      </c>
      <c r="AD576">
        <f t="shared" si="107"/>
        <v>0</v>
      </c>
      <c r="AE576">
        <f t="shared" si="108"/>
        <v>0</v>
      </c>
    </row>
    <row r="577" spans="1:31" ht="16" hidden="1" customHeight="1" x14ac:dyDescent="0.2">
      <c r="A577">
        <f t="shared" si="109"/>
        <v>0.66666666666651508</v>
      </c>
      <c r="B577">
        <f t="shared" si="110"/>
        <v>2062.6666666666665</v>
      </c>
      <c r="C577">
        <v>573</v>
      </c>
      <c r="D577" s="9">
        <v>27000</v>
      </c>
      <c r="E577" s="9">
        <v>127800</v>
      </c>
      <c r="F577">
        <v>1440</v>
      </c>
      <c r="L577">
        <v>30</v>
      </c>
      <c r="M577">
        <v>120</v>
      </c>
      <c r="N577">
        <v>4</v>
      </c>
      <c r="O577">
        <v>0</v>
      </c>
      <c r="Q577">
        <v>0</v>
      </c>
      <c r="R577">
        <v>0</v>
      </c>
      <c r="S577">
        <v>0</v>
      </c>
      <c r="T577">
        <f t="shared" si="111"/>
        <v>0</v>
      </c>
      <c r="U577">
        <f t="shared" si="104"/>
        <v>0</v>
      </c>
      <c r="V577">
        <f t="shared" si="105"/>
        <v>0</v>
      </c>
      <c r="W577">
        <f t="shared" si="105"/>
        <v>0</v>
      </c>
      <c r="X577">
        <f t="shared" si="113"/>
        <v>0</v>
      </c>
      <c r="Y577">
        <f t="shared" si="114"/>
        <v>0</v>
      </c>
      <c r="Z577">
        <f t="shared" si="115"/>
        <v>0</v>
      </c>
      <c r="AA577">
        <f t="shared" si="116"/>
        <v>0</v>
      </c>
      <c r="AB577">
        <f t="shared" si="112"/>
        <v>0</v>
      </c>
      <c r="AC577">
        <f t="shared" si="106"/>
        <v>0</v>
      </c>
      <c r="AD577">
        <f t="shared" si="107"/>
        <v>0</v>
      </c>
      <c r="AE577">
        <f t="shared" si="108"/>
        <v>0</v>
      </c>
    </row>
    <row r="578" spans="1:31" ht="16" hidden="1" customHeight="1" x14ac:dyDescent="0.2">
      <c r="A578">
        <f t="shared" si="109"/>
        <v>0.75</v>
      </c>
      <c r="B578">
        <f t="shared" si="110"/>
        <v>2062.75</v>
      </c>
      <c r="C578">
        <v>574</v>
      </c>
      <c r="D578" s="9">
        <v>27000</v>
      </c>
      <c r="E578" s="9">
        <v>127800</v>
      </c>
      <c r="F578">
        <v>1440</v>
      </c>
      <c r="L578">
        <v>30</v>
      </c>
      <c r="M578">
        <v>120</v>
      </c>
      <c r="N578">
        <v>4</v>
      </c>
      <c r="O578">
        <v>0</v>
      </c>
      <c r="Q578">
        <v>0</v>
      </c>
      <c r="R578">
        <v>0</v>
      </c>
      <c r="S578">
        <v>0</v>
      </c>
      <c r="T578">
        <f t="shared" si="111"/>
        <v>0</v>
      </c>
      <c r="U578">
        <f t="shared" si="104"/>
        <v>0</v>
      </c>
      <c r="V578">
        <f t="shared" si="105"/>
        <v>0</v>
      </c>
      <c r="W578">
        <f t="shared" si="105"/>
        <v>0</v>
      </c>
      <c r="X578">
        <f t="shared" si="113"/>
        <v>0</v>
      </c>
      <c r="Y578">
        <f t="shared" si="114"/>
        <v>0</v>
      </c>
      <c r="Z578">
        <f t="shared" si="115"/>
        <v>0</v>
      </c>
      <c r="AA578">
        <f t="shared" si="116"/>
        <v>0</v>
      </c>
      <c r="AB578">
        <f t="shared" si="112"/>
        <v>0</v>
      </c>
      <c r="AC578">
        <f t="shared" si="106"/>
        <v>0</v>
      </c>
      <c r="AD578">
        <f t="shared" si="107"/>
        <v>0</v>
      </c>
      <c r="AE578">
        <f t="shared" si="108"/>
        <v>0</v>
      </c>
    </row>
    <row r="579" spans="1:31" ht="16" hidden="1" customHeight="1" x14ac:dyDescent="0.2">
      <c r="A579">
        <f t="shared" si="109"/>
        <v>0.83333333333348492</v>
      </c>
      <c r="B579">
        <f t="shared" si="110"/>
        <v>2062.8333333333335</v>
      </c>
      <c r="C579">
        <v>575</v>
      </c>
      <c r="D579" s="9">
        <v>27000</v>
      </c>
      <c r="E579" s="9">
        <v>127800</v>
      </c>
      <c r="F579">
        <v>1440</v>
      </c>
      <c r="L579">
        <v>30</v>
      </c>
      <c r="M579">
        <v>120</v>
      </c>
      <c r="N579">
        <v>4</v>
      </c>
      <c r="O579">
        <v>0</v>
      </c>
      <c r="Q579">
        <v>0</v>
      </c>
      <c r="R579">
        <v>0</v>
      </c>
      <c r="S579">
        <v>0</v>
      </c>
      <c r="T579">
        <f t="shared" si="111"/>
        <v>0</v>
      </c>
      <c r="U579">
        <f t="shared" si="104"/>
        <v>0</v>
      </c>
      <c r="V579">
        <f t="shared" si="105"/>
        <v>0</v>
      </c>
      <c r="W579">
        <f t="shared" si="105"/>
        <v>0</v>
      </c>
      <c r="X579">
        <f t="shared" si="113"/>
        <v>0</v>
      </c>
      <c r="Y579">
        <f t="shared" si="114"/>
        <v>0</v>
      </c>
      <c r="Z579">
        <f t="shared" si="115"/>
        <v>0</v>
      </c>
      <c r="AA579">
        <f t="shared" si="116"/>
        <v>0</v>
      </c>
      <c r="AB579">
        <f t="shared" si="112"/>
        <v>0</v>
      </c>
      <c r="AC579">
        <f t="shared" si="106"/>
        <v>0</v>
      </c>
      <c r="AD579">
        <f t="shared" si="107"/>
        <v>0</v>
      </c>
      <c r="AE579">
        <f t="shared" si="108"/>
        <v>0</v>
      </c>
    </row>
    <row r="580" spans="1:31" ht="16" hidden="1" customHeight="1" x14ac:dyDescent="0.2">
      <c r="A580">
        <f t="shared" si="109"/>
        <v>-8.3333333333484916E-2</v>
      </c>
      <c r="B580">
        <f t="shared" si="110"/>
        <v>2062.9166666666665</v>
      </c>
      <c r="C580">
        <v>576</v>
      </c>
      <c r="D580" s="9">
        <v>27000</v>
      </c>
      <c r="E580" s="9">
        <v>127800</v>
      </c>
      <c r="F580">
        <v>1440</v>
      </c>
      <c r="L580">
        <v>30</v>
      </c>
      <c r="M580">
        <v>120</v>
      </c>
      <c r="N580">
        <v>4</v>
      </c>
      <c r="O580">
        <v>0</v>
      </c>
      <c r="Q580">
        <v>0</v>
      </c>
      <c r="R580">
        <v>0</v>
      </c>
      <c r="S580">
        <v>0</v>
      </c>
      <c r="T580">
        <f t="shared" si="111"/>
        <v>0</v>
      </c>
      <c r="U580">
        <f t="shared" si="104"/>
        <v>0</v>
      </c>
      <c r="V580">
        <f t="shared" si="105"/>
        <v>0</v>
      </c>
      <c r="W580">
        <f t="shared" si="105"/>
        <v>0</v>
      </c>
      <c r="X580">
        <f t="shared" si="113"/>
        <v>0</v>
      </c>
      <c r="Y580">
        <f t="shared" si="114"/>
        <v>0</v>
      </c>
      <c r="Z580">
        <f t="shared" si="115"/>
        <v>0</v>
      </c>
      <c r="AA580">
        <f t="shared" si="116"/>
        <v>0</v>
      </c>
      <c r="AB580">
        <f t="shared" si="112"/>
        <v>0</v>
      </c>
      <c r="AC580">
        <f t="shared" si="106"/>
        <v>0</v>
      </c>
      <c r="AD580">
        <f t="shared" si="107"/>
        <v>0</v>
      </c>
      <c r="AE580">
        <f t="shared" si="108"/>
        <v>0</v>
      </c>
    </row>
    <row r="581" spans="1:31" x14ac:dyDescent="0.2">
      <c r="A581">
        <f t="shared" si="109"/>
        <v>0</v>
      </c>
      <c r="B581">
        <f t="shared" si="110"/>
        <v>2063</v>
      </c>
      <c r="C581">
        <v>577</v>
      </c>
      <c r="D581" s="9">
        <v>27000</v>
      </c>
      <c r="E581" s="9">
        <v>131400</v>
      </c>
      <c r="F581">
        <v>2160</v>
      </c>
      <c r="H581">
        <f>D581/1000</f>
        <v>27</v>
      </c>
      <c r="I581">
        <f>E581/1000</f>
        <v>131.4</v>
      </c>
      <c r="J581">
        <f>F581/1000</f>
        <v>2.16</v>
      </c>
      <c r="K581">
        <f>G581/1000</f>
        <v>0</v>
      </c>
      <c r="L581">
        <v>30</v>
      </c>
      <c r="M581">
        <v>124</v>
      </c>
      <c r="N581">
        <v>6</v>
      </c>
      <c r="O581">
        <v>0</v>
      </c>
      <c r="Q581">
        <v>4</v>
      </c>
      <c r="R581">
        <v>2</v>
      </c>
      <c r="S581">
        <v>0</v>
      </c>
      <c r="T581">
        <f t="shared" si="111"/>
        <v>0</v>
      </c>
      <c r="U581">
        <f t="shared" ref="U581:U644" si="117">Q581*1</f>
        <v>4</v>
      </c>
      <c r="V581">
        <f t="shared" ref="V581:W644" si="118">R581*0.4</f>
        <v>0.8</v>
      </c>
      <c r="W581">
        <f t="shared" si="118"/>
        <v>0</v>
      </c>
      <c r="X581">
        <f>L569-L581+P581</f>
        <v>2</v>
      </c>
      <c r="Y581">
        <f>M569-M581+Q581</f>
        <v>0</v>
      </c>
      <c r="Z581">
        <f>N569-N581+R581</f>
        <v>0</v>
      </c>
      <c r="AA581">
        <f>O569-O581+S581</f>
        <v>0</v>
      </c>
      <c r="AB581">
        <f t="shared" si="112"/>
        <v>2</v>
      </c>
      <c r="AC581">
        <f t="shared" ref="AC581:AC644" si="119">Y581*1</f>
        <v>0</v>
      </c>
      <c r="AD581">
        <f t="shared" ref="AD581:AD644" si="120">Z581*0.4</f>
        <v>0</v>
      </c>
      <c r="AE581">
        <f t="shared" ref="AE581:AE644" si="121">AA581*0.4</f>
        <v>0</v>
      </c>
    </row>
    <row r="582" spans="1:31" ht="16" hidden="1" customHeight="1" x14ac:dyDescent="0.2">
      <c r="A582">
        <f t="shared" ref="A582:A645" si="122">B582-TRUNC(C582/12)-2015</f>
        <v>8.3333333333484916E-2</v>
      </c>
      <c r="B582">
        <f t="shared" ref="B582:B645" si="123">(C582-1)/12+2015</f>
        <v>2063.0833333333335</v>
      </c>
      <c r="C582">
        <v>578</v>
      </c>
      <c r="D582" s="9">
        <v>27000</v>
      </c>
      <c r="E582" s="9">
        <v>131400</v>
      </c>
      <c r="F582">
        <v>2160</v>
      </c>
      <c r="L582">
        <v>27</v>
      </c>
      <c r="M582">
        <v>124</v>
      </c>
      <c r="N582">
        <v>6</v>
      </c>
      <c r="O582">
        <v>0</v>
      </c>
      <c r="Q582">
        <v>0</v>
      </c>
      <c r="R582">
        <v>0</v>
      </c>
      <c r="S582">
        <v>0</v>
      </c>
      <c r="T582">
        <f t="shared" ref="T582:T645" si="124">P582*1</f>
        <v>0</v>
      </c>
      <c r="U582">
        <f t="shared" si="117"/>
        <v>0</v>
      </c>
      <c r="V582">
        <f t="shared" si="118"/>
        <v>0</v>
      </c>
      <c r="W582">
        <f t="shared" si="118"/>
        <v>0</v>
      </c>
      <c r="X582">
        <f t="shared" si="113"/>
        <v>3</v>
      </c>
      <c r="Y582">
        <f t="shared" si="114"/>
        <v>0</v>
      </c>
      <c r="Z582">
        <f t="shared" si="115"/>
        <v>0</v>
      </c>
      <c r="AA582">
        <f t="shared" si="116"/>
        <v>0</v>
      </c>
      <c r="AB582">
        <f t="shared" ref="AB582:AB645" si="125">X582*1</f>
        <v>3</v>
      </c>
      <c r="AC582">
        <f t="shared" si="119"/>
        <v>0</v>
      </c>
      <c r="AD582">
        <f t="shared" si="120"/>
        <v>0</v>
      </c>
      <c r="AE582">
        <f t="shared" si="121"/>
        <v>0</v>
      </c>
    </row>
    <row r="583" spans="1:31" ht="16" hidden="1" customHeight="1" x14ac:dyDescent="0.2">
      <c r="A583">
        <f t="shared" si="122"/>
        <v>0.16666666666651508</v>
      </c>
      <c r="B583">
        <f t="shared" si="123"/>
        <v>2063.1666666666665</v>
      </c>
      <c r="C583">
        <v>579</v>
      </c>
      <c r="D583" s="9">
        <v>27000</v>
      </c>
      <c r="E583" s="9">
        <v>131400</v>
      </c>
      <c r="F583">
        <v>2160</v>
      </c>
      <c r="L583">
        <v>27</v>
      </c>
      <c r="M583">
        <v>124</v>
      </c>
      <c r="N583">
        <v>6</v>
      </c>
      <c r="O583">
        <v>0</v>
      </c>
      <c r="Q583">
        <v>0</v>
      </c>
      <c r="R583">
        <v>0</v>
      </c>
      <c r="S583">
        <v>0</v>
      </c>
      <c r="T583">
        <f t="shared" si="124"/>
        <v>0</v>
      </c>
      <c r="U583">
        <f t="shared" si="117"/>
        <v>0</v>
      </c>
      <c r="V583">
        <f t="shared" si="118"/>
        <v>0</v>
      </c>
      <c r="W583">
        <f t="shared" si="118"/>
        <v>0</v>
      </c>
      <c r="X583">
        <f t="shared" ref="X583:X646" si="126">L582-L583+P583</f>
        <v>0</v>
      </c>
      <c r="Y583">
        <f t="shared" ref="Y583:Y646" si="127">M582-M583+Q583</f>
        <v>0</v>
      </c>
      <c r="Z583">
        <f t="shared" ref="Z583:Z646" si="128">N582-N583+R583</f>
        <v>0</v>
      </c>
      <c r="AA583">
        <f t="shared" ref="AA583:AA646" si="129">O582-O583+S583</f>
        <v>0</v>
      </c>
      <c r="AB583">
        <f t="shared" si="125"/>
        <v>0</v>
      </c>
      <c r="AC583">
        <f t="shared" si="119"/>
        <v>0</v>
      </c>
      <c r="AD583">
        <f t="shared" si="120"/>
        <v>0</v>
      </c>
      <c r="AE583">
        <f t="shared" si="121"/>
        <v>0</v>
      </c>
    </row>
    <row r="584" spans="1:31" ht="16" hidden="1" customHeight="1" x14ac:dyDescent="0.2">
      <c r="A584">
        <f t="shared" si="122"/>
        <v>0.25</v>
      </c>
      <c r="B584">
        <f t="shared" si="123"/>
        <v>2063.25</v>
      </c>
      <c r="C584">
        <v>580</v>
      </c>
      <c r="D584" s="9">
        <v>27000</v>
      </c>
      <c r="E584" s="9">
        <v>131400</v>
      </c>
      <c r="F584">
        <v>2160</v>
      </c>
      <c r="L584">
        <v>27</v>
      </c>
      <c r="M584">
        <v>124</v>
      </c>
      <c r="N584">
        <v>6</v>
      </c>
      <c r="O584">
        <v>0</v>
      </c>
      <c r="Q584">
        <v>0</v>
      </c>
      <c r="R584">
        <v>0</v>
      </c>
      <c r="S584">
        <v>0</v>
      </c>
      <c r="T584">
        <f t="shared" si="124"/>
        <v>0</v>
      </c>
      <c r="U584">
        <f t="shared" si="117"/>
        <v>0</v>
      </c>
      <c r="V584">
        <f t="shared" si="118"/>
        <v>0</v>
      </c>
      <c r="W584">
        <f t="shared" si="118"/>
        <v>0</v>
      </c>
      <c r="X584">
        <f t="shared" si="126"/>
        <v>0</v>
      </c>
      <c r="Y584">
        <f t="shared" si="127"/>
        <v>0</v>
      </c>
      <c r="Z584">
        <f t="shared" si="128"/>
        <v>0</v>
      </c>
      <c r="AA584">
        <f t="shared" si="129"/>
        <v>0</v>
      </c>
      <c r="AB584">
        <f t="shared" si="125"/>
        <v>0</v>
      </c>
      <c r="AC584">
        <f t="shared" si="119"/>
        <v>0</v>
      </c>
      <c r="AD584">
        <f t="shared" si="120"/>
        <v>0</v>
      </c>
      <c r="AE584">
        <f t="shared" si="121"/>
        <v>0</v>
      </c>
    </row>
    <row r="585" spans="1:31" ht="16" hidden="1" customHeight="1" x14ac:dyDescent="0.2">
      <c r="A585">
        <f t="shared" si="122"/>
        <v>0.33333333333348492</v>
      </c>
      <c r="B585">
        <f t="shared" si="123"/>
        <v>2063.3333333333335</v>
      </c>
      <c r="C585">
        <v>581</v>
      </c>
      <c r="D585" s="9">
        <v>27000</v>
      </c>
      <c r="E585" s="9">
        <v>131400</v>
      </c>
      <c r="F585">
        <v>2160</v>
      </c>
      <c r="L585">
        <v>27</v>
      </c>
      <c r="M585">
        <v>124</v>
      </c>
      <c r="N585">
        <v>6</v>
      </c>
      <c r="O585">
        <v>0</v>
      </c>
      <c r="Q585">
        <v>0</v>
      </c>
      <c r="R585">
        <v>0</v>
      </c>
      <c r="S585">
        <v>0</v>
      </c>
      <c r="T585">
        <f t="shared" si="124"/>
        <v>0</v>
      </c>
      <c r="U585">
        <f t="shared" si="117"/>
        <v>0</v>
      </c>
      <c r="V585">
        <f t="shared" si="118"/>
        <v>0</v>
      </c>
      <c r="W585">
        <f t="shared" si="118"/>
        <v>0</v>
      </c>
      <c r="X585">
        <f t="shared" si="126"/>
        <v>0</v>
      </c>
      <c r="Y585">
        <f t="shared" si="127"/>
        <v>0</v>
      </c>
      <c r="Z585">
        <f t="shared" si="128"/>
        <v>0</v>
      </c>
      <c r="AA585">
        <f t="shared" si="129"/>
        <v>0</v>
      </c>
      <c r="AB585">
        <f t="shared" si="125"/>
        <v>0</v>
      </c>
      <c r="AC585">
        <f t="shared" si="119"/>
        <v>0</v>
      </c>
      <c r="AD585">
        <f t="shared" si="120"/>
        <v>0</v>
      </c>
      <c r="AE585">
        <f t="shared" si="121"/>
        <v>0</v>
      </c>
    </row>
    <row r="586" spans="1:31" ht="16" hidden="1" customHeight="1" x14ac:dyDescent="0.2">
      <c r="A586">
        <f t="shared" si="122"/>
        <v>0.41666666666651508</v>
      </c>
      <c r="B586">
        <f t="shared" si="123"/>
        <v>2063.4166666666665</v>
      </c>
      <c r="C586">
        <v>582</v>
      </c>
      <c r="D586" s="9">
        <v>27000</v>
      </c>
      <c r="E586" s="9">
        <v>131400</v>
      </c>
      <c r="F586">
        <v>2160</v>
      </c>
      <c r="L586">
        <v>27</v>
      </c>
      <c r="M586">
        <v>124</v>
      </c>
      <c r="N586">
        <v>6</v>
      </c>
      <c r="O586">
        <v>0</v>
      </c>
      <c r="Q586">
        <v>0</v>
      </c>
      <c r="R586">
        <v>0</v>
      </c>
      <c r="S586">
        <v>0</v>
      </c>
      <c r="T586">
        <f t="shared" si="124"/>
        <v>0</v>
      </c>
      <c r="U586">
        <f t="shared" si="117"/>
        <v>0</v>
      </c>
      <c r="V586">
        <f t="shared" si="118"/>
        <v>0</v>
      </c>
      <c r="W586">
        <f t="shared" si="118"/>
        <v>0</v>
      </c>
      <c r="X586">
        <f t="shared" si="126"/>
        <v>0</v>
      </c>
      <c r="Y586">
        <f t="shared" si="127"/>
        <v>0</v>
      </c>
      <c r="Z586">
        <f t="shared" si="128"/>
        <v>0</v>
      </c>
      <c r="AA586">
        <f t="shared" si="129"/>
        <v>0</v>
      </c>
      <c r="AB586">
        <f t="shared" si="125"/>
        <v>0</v>
      </c>
      <c r="AC586">
        <f t="shared" si="119"/>
        <v>0</v>
      </c>
      <c r="AD586">
        <f t="shared" si="120"/>
        <v>0</v>
      </c>
      <c r="AE586">
        <f t="shared" si="121"/>
        <v>0</v>
      </c>
    </row>
    <row r="587" spans="1:31" ht="16" hidden="1" customHeight="1" x14ac:dyDescent="0.2">
      <c r="A587">
        <f t="shared" si="122"/>
        <v>0.5</v>
      </c>
      <c r="B587">
        <f t="shared" si="123"/>
        <v>2063.5</v>
      </c>
      <c r="C587">
        <v>583</v>
      </c>
      <c r="D587" s="9">
        <v>27000</v>
      </c>
      <c r="E587" s="9">
        <v>131400</v>
      </c>
      <c r="F587">
        <v>2160</v>
      </c>
      <c r="L587">
        <v>27</v>
      </c>
      <c r="M587">
        <v>124</v>
      </c>
      <c r="N587">
        <v>6</v>
      </c>
      <c r="O587">
        <v>0</v>
      </c>
      <c r="Q587">
        <v>0</v>
      </c>
      <c r="R587">
        <v>0</v>
      </c>
      <c r="S587">
        <v>0</v>
      </c>
      <c r="T587">
        <f t="shared" si="124"/>
        <v>0</v>
      </c>
      <c r="U587">
        <f t="shared" si="117"/>
        <v>0</v>
      </c>
      <c r="V587">
        <f t="shared" si="118"/>
        <v>0</v>
      </c>
      <c r="W587">
        <f t="shared" si="118"/>
        <v>0</v>
      </c>
      <c r="X587">
        <f t="shared" si="126"/>
        <v>0</v>
      </c>
      <c r="Y587">
        <f t="shared" si="127"/>
        <v>0</v>
      </c>
      <c r="Z587">
        <f t="shared" si="128"/>
        <v>0</v>
      </c>
      <c r="AA587">
        <f t="shared" si="129"/>
        <v>0</v>
      </c>
      <c r="AB587">
        <f t="shared" si="125"/>
        <v>0</v>
      </c>
      <c r="AC587">
        <f t="shared" si="119"/>
        <v>0</v>
      </c>
      <c r="AD587">
        <f t="shared" si="120"/>
        <v>0</v>
      </c>
      <c r="AE587">
        <f t="shared" si="121"/>
        <v>0</v>
      </c>
    </row>
    <row r="588" spans="1:31" ht="16" hidden="1" customHeight="1" x14ac:dyDescent="0.2">
      <c r="A588">
        <f t="shared" si="122"/>
        <v>0.58333333333348492</v>
      </c>
      <c r="B588">
        <f t="shared" si="123"/>
        <v>2063.5833333333335</v>
      </c>
      <c r="C588">
        <v>584</v>
      </c>
      <c r="D588" s="9">
        <v>24300</v>
      </c>
      <c r="E588" s="9">
        <v>131400</v>
      </c>
      <c r="F588">
        <v>2160</v>
      </c>
      <c r="L588">
        <v>27</v>
      </c>
      <c r="M588">
        <v>124</v>
      </c>
      <c r="N588">
        <v>6</v>
      </c>
      <c r="O588">
        <v>0</v>
      </c>
      <c r="Q588">
        <v>0</v>
      </c>
      <c r="R588">
        <v>0</v>
      </c>
      <c r="S588">
        <v>0</v>
      </c>
      <c r="T588">
        <f t="shared" si="124"/>
        <v>0</v>
      </c>
      <c r="U588">
        <f t="shared" si="117"/>
        <v>0</v>
      </c>
      <c r="V588">
        <f t="shared" si="118"/>
        <v>0</v>
      </c>
      <c r="W588">
        <f t="shared" si="118"/>
        <v>0</v>
      </c>
      <c r="X588">
        <f t="shared" si="126"/>
        <v>0</v>
      </c>
      <c r="Y588">
        <f t="shared" si="127"/>
        <v>0</v>
      </c>
      <c r="Z588">
        <f t="shared" si="128"/>
        <v>0</v>
      </c>
      <c r="AA588">
        <f t="shared" si="129"/>
        <v>0</v>
      </c>
      <c r="AB588">
        <f t="shared" si="125"/>
        <v>0</v>
      </c>
      <c r="AC588">
        <f t="shared" si="119"/>
        <v>0</v>
      </c>
      <c r="AD588">
        <f t="shared" si="120"/>
        <v>0</v>
      </c>
      <c r="AE588">
        <f t="shared" si="121"/>
        <v>0</v>
      </c>
    </row>
    <row r="589" spans="1:31" ht="16" hidden="1" customHeight="1" x14ac:dyDescent="0.2">
      <c r="A589">
        <f t="shared" si="122"/>
        <v>0.66666666666651508</v>
      </c>
      <c r="B589">
        <f t="shared" si="123"/>
        <v>2063.6666666666665</v>
      </c>
      <c r="C589">
        <v>585</v>
      </c>
      <c r="D589" s="9">
        <v>24300</v>
      </c>
      <c r="E589" s="9">
        <v>131400</v>
      </c>
      <c r="F589">
        <v>2160</v>
      </c>
      <c r="L589">
        <v>27</v>
      </c>
      <c r="M589">
        <v>124</v>
      </c>
      <c r="N589">
        <v>6</v>
      </c>
      <c r="O589">
        <v>0</v>
      </c>
      <c r="Q589">
        <v>0</v>
      </c>
      <c r="R589">
        <v>0</v>
      </c>
      <c r="S589">
        <v>0</v>
      </c>
      <c r="T589">
        <f t="shared" si="124"/>
        <v>0</v>
      </c>
      <c r="U589">
        <f t="shared" si="117"/>
        <v>0</v>
      </c>
      <c r="V589">
        <f t="shared" si="118"/>
        <v>0</v>
      </c>
      <c r="W589">
        <f t="shared" si="118"/>
        <v>0</v>
      </c>
      <c r="X589">
        <f t="shared" si="126"/>
        <v>0</v>
      </c>
      <c r="Y589">
        <f t="shared" si="127"/>
        <v>0</v>
      </c>
      <c r="Z589">
        <f t="shared" si="128"/>
        <v>0</v>
      </c>
      <c r="AA589">
        <f t="shared" si="129"/>
        <v>0</v>
      </c>
      <c r="AB589">
        <f t="shared" si="125"/>
        <v>0</v>
      </c>
      <c r="AC589">
        <f t="shared" si="119"/>
        <v>0</v>
      </c>
      <c r="AD589">
        <f t="shared" si="120"/>
        <v>0</v>
      </c>
      <c r="AE589">
        <f t="shared" si="121"/>
        <v>0</v>
      </c>
    </row>
    <row r="590" spans="1:31" ht="16" hidden="1" customHeight="1" x14ac:dyDescent="0.2">
      <c r="A590">
        <f t="shared" si="122"/>
        <v>0.75</v>
      </c>
      <c r="B590">
        <f t="shared" si="123"/>
        <v>2063.75</v>
      </c>
      <c r="C590">
        <v>586</v>
      </c>
      <c r="D590" s="9">
        <v>24300</v>
      </c>
      <c r="E590" s="9">
        <v>131400</v>
      </c>
      <c r="F590">
        <v>2160</v>
      </c>
      <c r="L590">
        <v>27</v>
      </c>
      <c r="M590">
        <v>124</v>
      </c>
      <c r="N590">
        <v>6</v>
      </c>
      <c r="O590">
        <v>0</v>
      </c>
      <c r="Q590">
        <v>0</v>
      </c>
      <c r="R590">
        <v>0</v>
      </c>
      <c r="S590">
        <v>0</v>
      </c>
      <c r="T590">
        <f t="shared" si="124"/>
        <v>0</v>
      </c>
      <c r="U590">
        <f t="shared" si="117"/>
        <v>0</v>
      </c>
      <c r="V590">
        <f t="shared" si="118"/>
        <v>0</v>
      </c>
      <c r="W590">
        <f t="shared" si="118"/>
        <v>0</v>
      </c>
      <c r="X590">
        <f t="shared" si="126"/>
        <v>0</v>
      </c>
      <c r="Y590">
        <f t="shared" si="127"/>
        <v>0</v>
      </c>
      <c r="Z590">
        <f t="shared" si="128"/>
        <v>0</v>
      </c>
      <c r="AA590">
        <f t="shared" si="129"/>
        <v>0</v>
      </c>
      <c r="AB590">
        <f t="shared" si="125"/>
        <v>0</v>
      </c>
      <c r="AC590">
        <f t="shared" si="119"/>
        <v>0</v>
      </c>
      <c r="AD590">
        <f t="shared" si="120"/>
        <v>0</v>
      </c>
      <c r="AE590">
        <f t="shared" si="121"/>
        <v>0</v>
      </c>
    </row>
    <row r="591" spans="1:31" ht="16" hidden="1" customHeight="1" x14ac:dyDescent="0.2">
      <c r="A591">
        <f t="shared" si="122"/>
        <v>0.83333333333348492</v>
      </c>
      <c r="B591">
        <f t="shared" si="123"/>
        <v>2063.8333333333335</v>
      </c>
      <c r="C591">
        <v>587</v>
      </c>
      <c r="D591" s="9">
        <v>24300</v>
      </c>
      <c r="E591" s="9">
        <v>131400</v>
      </c>
      <c r="F591">
        <v>2160</v>
      </c>
      <c r="L591">
        <v>27</v>
      </c>
      <c r="M591">
        <v>124</v>
      </c>
      <c r="N591">
        <v>6</v>
      </c>
      <c r="O591">
        <v>0</v>
      </c>
      <c r="Q591">
        <v>0</v>
      </c>
      <c r="R591">
        <v>0</v>
      </c>
      <c r="S591">
        <v>0</v>
      </c>
      <c r="T591">
        <f t="shared" si="124"/>
        <v>0</v>
      </c>
      <c r="U591">
        <f t="shared" si="117"/>
        <v>0</v>
      </c>
      <c r="V591">
        <f t="shared" si="118"/>
        <v>0</v>
      </c>
      <c r="W591">
        <f t="shared" si="118"/>
        <v>0</v>
      </c>
      <c r="X591">
        <f t="shared" si="126"/>
        <v>0</v>
      </c>
      <c r="Y591">
        <f t="shared" si="127"/>
        <v>0</v>
      </c>
      <c r="Z591">
        <f t="shared" si="128"/>
        <v>0</v>
      </c>
      <c r="AA591">
        <f t="shared" si="129"/>
        <v>0</v>
      </c>
      <c r="AB591">
        <f t="shared" si="125"/>
        <v>0</v>
      </c>
      <c r="AC591">
        <f t="shared" si="119"/>
        <v>0</v>
      </c>
      <c r="AD591">
        <f t="shared" si="120"/>
        <v>0</v>
      </c>
      <c r="AE591">
        <f t="shared" si="121"/>
        <v>0</v>
      </c>
    </row>
    <row r="592" spans="1:31" ht="16" hidden="1" customHeight="1" x14ac:dyDescent="0.2">
      <c r="A592">
        <f t="shared" si="122"/>
        <v>-8.3333333333484916E-2</v>
      </c>
      <c r="B592">
        <f t="shared" si="123"/>
        <v>2063.9166666666665</v>
      </c>
      <c r="C592">
        <v>588</v>
      </c>
      <c r="D592" s="9">
        <v>24300</v>
      </c>
      <c r="E592" s="9">
        <v>131400</v>
      </c>
      <c r="F592">
        <v>2160</v>
      </c>
      <c r="L592">
        <v>27</v>
      </c>
      <c r="M592">
        <v>124</v>
      </c>
      <c r="N592">
        <v>6</v>
      </c>
      <c r="O592">
        <v>0</v>
      </c>
      <c r="Q592">
        <v>0</v>
      </c>
      <c r="R592">
        <v>0</v>
      </c>
      <c r="S592">
        <v>0</v>
      </c>
      <c r="T592">
        <f t="shared" si="124"/>
        <v>0</v>
      </c>
      <c r="U592">
        <f t="shared" si="117"/>
        <v>0</v>
      </c>
      <c r="V592">
        <f t="shared" si="118"/>
        <v>0</v>
      </c>
      <c r="W592">
        <f t="shared" si="118"/>
        <v>0</v>
      </c>
      <c r="X592">
        <f t="shared" si="126"/>
        <v>0</v>
      </c>
      <c r="Y592">
        <f t="shared" si="127"/>
        <v>0</v>
      </c>
      <c r="Z592">
        <f t="shared" si="128"/>
        <v>0</v>
      </c>
      <c r="AA592">
        <f t="shared" si="129"/>
        <v>0</v>
      </c>
      <c r="AB592">
        <f t="shared" si="125"/>
        <v>0</v>
      </c>
      <c r="AC592">
        <f t="shared" si="119"/>
        <v>0</v>
      </c>
      <c r="AD592">
        <f t="shared" si="120"/>
        <v>0</v>
      </c>
      <c r="AE592">
        <f t="shared" si="121"/>
        <v>0</v>
      </c>
    </row>
    <row r="593" spans="1:31" x14ac:dyDescent="0.2">
      <c r="A593">
        <f t="shared" si="122"/>
        <v>0</v>
      </c>
      <c r="B593">
        <f t="shared" si="123"/>
        <v>2064</v>
      </c>
      <c r="C593">
        <v>589</v>
      </c>
      <c r="D593" s="9">
        <v>24300</v>
      </c>
      <c r="E593" s="9">
        <v>135000</v>
      </c>
      <c r="F593">
        <v>2160</v>
      </c>
      <c r="H593">
        <f>D593/1000</f>
        <v>24.3</v>
      </c>
      <c r="I593">
        <f>E593/1000</f>
        <v>135</v>
      </c>
      <c r="J593">
        <f>F593/1000</f>
        <v>2.16</v>
      </c>
      <c r="K593">
        <f>G593/1000</f>
        <v>0</v>
      </c>
      <c r="L593">
        <v>27</v>
      </c>
      <c r="M593">
        <v>128</v>
      </c>
      <c r="N593">
        <v>6</v>
      </c>
      <c r="O593">
        <v>0</v>
      </c>
      <c r="Q593">
        <v>4</v>
      </c>
      <c r="R593">
        <v>0</v>
      </c>
      <c r="S593">
        <v>0</v>
      </c>
      <c r="T593">
        <f t="shared" si="124"/>
        <v>0</v>
      </c>
      <c r="U593">
        <f t="shared" si="117"/>
        <v>4</v>
      </c>
      <c r="V593">
        <f t="shared" si="118"/>
        <v>0</v>
      </c>
      <c r="W593">
        <f t="shared" si="118"/>
        <v>0</v>
      </c>
      <c r="X593">
        <f>L581-L593+P593</f>
        <v>3</v>
      </c>
      <c r="Y593">
        <f>M581-M593+Q593</f>
        <v>0</v>
      </c>
      <c r="Z593">
        <f>N581-N593+R593</f>
        <v>0</v>
      </c>
      <c r="AA593">
        <f>O581-O593+S593</f>
        <v>0</v>
      </c>
      <c r="AB593">
        <f t="shared" si="125"/>
        <v>3</v>
      </c>
      <c r="AC593">
        <f t="shared" si="119"/>
        <v>0</v>
      </c>
      <c r="AD593">
        <f t="shared" si="120"/>
        <v>0</v>
      </c>
      <c r="AE593">
        <f t="shared" si="121"/>
        <v>0</v>
      </c>
    </row>
    <row r="594" spans="1:31" ht="16" hidden="1" customHeight="1" x14ac:dyDescent="0.2">
      <c r="A594">
        <f t="shared" si="122"/>
        <v>8.3333333333484916E-2</v>
      </c>
      <c r="B594">
        <f t="shared" si="123"/>
        <v>2064.0833333333335</v>
      </c>
      <c r="C594">
        <v>590</v>
      </c>
      <c r="D594" s="9">
        <v>24300</v>
      </c>
      <c r="E594" s="9">
        <v>135000</v>
      </c>
      <c r="F594">
        <v>2160</v>
      </c>
      <c r="L594">
        <v>25</v>
      </c>
      <c r="M594">
        <v>128</v>
      </c>
      <c r="N594">
        <v>6</v>
      </c>
      <c r="O594">
        <v>0</v>
      </c>
      <c r="Q594">
        <v>0</v>
      </c>
      <c r="R594">
        <v>0</v>
      </c>
      <c r="S594">
        <v>0</v>
      </c>
      <c r="T594">
        <f t="shared" si="124"/>
        <v>0</v>
      </c>
      <c r="U594">
        <f t="shared" si="117"/>
        <v>0</v>
      </c>
      <c r="V594">
        <f t="shared" si="118"/>
        <v>0</v>
      </c>
      <c r="W594">
        <f t="shared" si="118"/>
        <v>0</v>
      </c>
      <c r="X594">
        <f t="shared" si="126"/>
        <v>2</v>
      </c>
      <c r="Y594">
        <f t="shared" si="127"/>
        <v>0</v>
      </c>
      <c r="Z594">
        <f t="shared" si="128"/>
        <v>0</v>
      </c>
      <c r="AA594">
        <f t="shared" si="129"/>
        <v>0</v>
      </c>
      <c r="AB594">
        <f t="shared" si="125"/>
        <v>2</v>
      </c>
      <c r="AC594">
        <f t="shared" si="119"/>
        <v>0</v>
      </c>
      <c r="AD594">
        <f t="shared" si="120"/>
        <v>0</v>
      </c>
      <c r="AE594">
        <f t="shared" si="121"/>
        <v>0</v>
      </c>
    </row>
    <row r="595" spans="1:31" ht="16" hidden="1" customHeight="1" x14ac:dyDescent="0.2">
      <c r="A595">
        <f t="shared" si="122"/>
        <v>0.16666666666651508</v>
      </c>
      <c r="B595">
        <f t="shared" si="123"/>
        <v>2064.1666666666665</v>
      </c>
      <c r="C595">
        <v>591</v>
      </c>
      <c r="D595" s="9">
        <v>24300</v>
      </c>
      <c r="E595" s="9">
        <v>135000</v>
      </c>
      <c r="F595">
        <v>2160</v>
      </c>
      <c r="L595">
        <v>25</v>
      </c>
      <c r="M595">
        <v>128</v>
      </c>
      <c r="N595">
        <v>6</v>
      </c>
      <c r="O595">
        <v>0</v>
      </c>
      <c r="Q595">
        <v>0</v>
      </c>
      <c r="R595">
        <v>0</v>
      </c>
      <c r="S595">
        <v>0</v>
      </c>
      <c r="T595">
        <f t="shared" si="124"/>
        <v>0</v>
      </c>
      <c r="U595">
        <f t="shared" si="117"/>
        <v>0</v>
      </c>
      <c r="V595">
        <f t="shared" si="118"/>
        <v>0</v>
      </c>
      <c r="W595">
        <f t="shared" si="118"/>
        <v>0</v>
      </c>
      <c r="X595">
        <f t="shared" si="126"/>
        <v>0</v>
      </c>
      <c r="Y595">
        <f t="shared" si="127"/>
        <v>0</v>
      </c>
      <c r="Z595">
        <f t="shared" si="128"/>
        <v>0</v>
      </c>
      <c r="AA595">
        <f t="shared" si="129"/>
        <v>0</v>
      </c>
      <c r="AB595">
        <f t="shared" si="125"/>
        <v>0</v>
      </c>
      <c r="AC595">
        <f t="shared" si="119"/>
        <v>0</v>
      </c>
      <c r="AD595">
        <f t="shared" si="120"/>
        <v>0</v>
      </c>
      <c r="AE595">
        <f t="shared" si="121"/>
        <v>0</v>
      </c>
    </row>
    <row r="596" spans="1:31" ht="16" hidden="1" customHeight="1" x14ac:dyDescent="0.2">
      <c r="A596">
        <f t="shared" si="122"/>
        <v>0.25</v>
      </c>
      <c r="B596">
        <f t="shared" si="123"/>
        <v>2064.25</v>
      </c>
      <c r="C596">
        <v>592</v>
      </c>
      <c r="D596" s="9">
        <v>24300</v>
      </c>
      <c r="E596" s="9">
        <v>135000</v>
      </c>
      <c r="F596">
        <v>2160</v>
      </c>
      <c r="L596">
        <v>25</v>
      </c>
      <c r="M596">
        <v>128</v>
      </c>
      <c r="N596">
        <v>6</v>
      </c>
      <c r="O596">
        <v>0</v>
      </c>
      <c r="Q596">
        <v>0</v>
      </c>
      <c r="R596">
        <v>0</v>
      </c>
      <c r="S596">
        <v>0</v>
      </c>
      <c r="T596">
        <f t="shared" si="124"/>
        <v>0</v>
      </c>
      <c r="U596">
        <f t="shared" si="117"/>
        <v>0</v>
      </c>
      <c r="V596">
        <f t="shared" si="118"/>
        <v>0</v>
      </c>
      <c r="W596">
        <f t="shared" si="118"/>
        <v>0</v>
      </c>
      <c r="X596">
        <f t="shared" si="126"/>
        <v>0</v>
      </c>
      <c r="Y596">
        <f t="shared" si="127"/>
        <v>0</v>
      </c>
      <c r="Z596">
        <f t="shared" si="128"/>
        <v>0</v>
      </c>
      <c r="AA596">
        <f t="shared" si="129"/>
        <v>0</v>
      </c>
      <c r="AB596">
        <f t="shared" si="125"/>
        <v>0</v>
      </c>
      <c r="AC596">
        <f t="shared" si="119"/>
        <v>0</v>
      </c>
      <c r="AD596">
        <f t="shared" si="120"/>
        <v>0</v>
      </c>
      <c r="AE596">
        <f t="shared" si="121"/>
        <v>0</v>
      </c>
    </row>
    <row r="597" spans="1:31" ht="16" hidden="1" customHeight="1" x14ac:dyDescent="0.2">
      <c r="A597">
        <f t="shared" si="122"/>
        <v>0.33333333333348492</v>
      </c>
      <c r="B597">
        <f t="shared" si="123"/>
        <v>2064.3333333333335</v>
      </c>
      <c r="C597">
        <v>593</v>
      </c>
      <c r="D597" s="9">
        <v>24300</v>
      </c>
      <c r="E597" s="9">
        <v>135000</v>
      </c>
      <c r="F597">
        <v>2160</v>
      </c>
      <c r="L597">
        <v>25</v>
      </c>
      <c r="M597">
        <v>128</v>
      </c>
      <c r="N597">
        <v>6</v>
      </c>
      <c r="O597">
        <v>0</v>
      </c>
      <c r="Q597">
        <v>0</v>
      </c>
      <c r="R597">
        <v>0</v>
      </c>
      <c r="S597">
        <v>0</v>
      </c>
      <c r="T597">
        <f t="shared" si="124"/>
        <v>0</v>
      </c>
      <c r="U597">
        <f t="shared" si="117"/>
        <v>0</v>
      </c>
      <c r="V597">
        <f t="shared" si="118"/>
        <v>0</v>
      </c>
      <c r="W597">
        <f t="shared" si="118"/>
        <v>0</v>
      </c>
      <c r="X597">
        <f t="shared" si="126"/>
        <v>0</v>
      </c>
      <c r="Y597">
        <f t="shared" si="127"/>
        <v>0</v>
      </c>
      <c r="Z597">
        <f t="shared" si="128"/>
        <v>0</v>
      </c>
      <c r="AA597">
        <f t="shared" si="129"/>
        <v>0</v>
      </c>
      <c r="AB597">
        <f t="shared" si="125"/>
        <v>0</v>
      </c>
      <c r="AC597">
        <f t="shared" si="119"/>
        <v>0</v>
      </c>
      <c r="AD597">
        <f t="shared" si="120"/>
        <v>0</v>
      </c>
      <c r="AE597">
        <f t="shared" si="121"/>
        <v>0</v>
      </c>
    </row>
    <row r="598" spans="1:31" ht="16" hidden="1" customHeight="1" x14ac:dyDescent="0.2">
      <c r="A598">
        <f t="shared" si="122"/>
        <v>0.41666666666651508</v>
      </c>
      <c r="B598">
        <f t="shared" si="123"/>
        <v>2064.4166666666665</v>
      </c>
      <c r="C598">
        <v>594</v>
      </c>
      <c r="D598" s="9">
        <v>24300</v>
      </c>
      <c r="E598" s="9">
        <v>135000</v>
      </c>
      <c r="F598">
        <v>2160</v>
      </c>
      <c r="L598">
        <v>25</v>
      </c>
      <c r="M598">
        <v>128</v>
      </c>
      <c r="N598">
        <v>6</v>
      </c>
      <c r="O598">
        <v>0</v>
      </c>
      <c r="Q598">
        <v>0</v>
      </c>
      <c r="R598">
        <v>0</v>
      </c>
      <c r="S598">
        <v>0</v>
      </c>
      <c r="T598">
        <f t="shared" si="124"/>
        <v>0</v>
      </c>
      <c r="U598">
        <f t="shared" si="117"/>
        <v>0</v>
      </c>
      <c r="V598">
        <f t="shared" si="118"/>
        <v>0</v>
      </c>
      <c r="W598">
        <f t="shared" si="118"/>
        <v>0</v>
      </c>
      <c r="X598">
        <f t="shared" si="126"/>
        <v>0</v>
      </c>
      <c r="Y598">
        <f t="shared" si="127"/>
        <v>0</v>
      </c>
      <c r="Z598">
        <f t="shared" si="128"/>
        <v>0</v>
      </c>
      <c r="AA598">
        <f t="shared" si="129"/>
        <v>0</v>
      </c>
      <c r="AB598">
        <f t="shared" si="125"/>
        <v>0</v>
      </c>
      <c r="AC598">
        <f t="shared" si="119"/>
        <v>0</v>
      </c>
      <c r="AD598">
        <f t="shared" si="120"/>
        <v>0</v>
      </c>
      <c r="AE598">
        <f t="shared" si="121"/>
        <v>0</v>
      </c>
    </row>
    <row r="599" spans="1:31" ht="16" hidden="1" customHeight="1" x14ac:dyDescent="0.2">
      <c r="A599">
        <f t="shared" si="122"/>
        <v>0.5</v>
      </c>
      <c r="B599">
        <f t="shared" si="123"/>
        <v>2064.5</v>
      </c>
      <c r="C599">
        <v>595</v>
      </c>
      <c r="D599" s="9">
        <v>24300</v>
      </c>
      <c r="E599" s="9">
        <v>135000</v>
      </c>
      <c r="F599">
        <v>2160</v>
      </c>
      <c r="L599">
        <v>25</v>
      </c>
      <c r="M599">
        <v>128</v>
      </c>
      <c r="N599">
        <v>6</v>
      </c>
      <c r="O599">
        <v>0</v>
      </c>
      <c r="Q599">
        <v>0</v>
      </c>
      <c r="R599">
        <v>0</v>
      </c>
      <c r="S599">
        <v>0</v>
      </c>
      <c r="T599">
        <f t="shared" si="124"/>
        <v>0</v>
      </c>
      <c r="U599">
        <f t="shared" si="117"/>
        <v>0</v>
      </c>
      <c r="V599">
        <f t="shared" si="118"/>
        <v>0</v>
      </c>
      <c r="W599">
        <f t="shared" si="118"/>
        <v>0</v>
      </c>
      <c r="X599">
        <f t="shared" si="126"/>
        <v>0</v>
      </c>
      <c r="Y599">
        <f t="shared" si="127"/>
        <v>0</v>
      </c>
      <c r="Z599">
        <f t="shared" si="128"/>
        <v>0</v>
      </c>
      <c r="AA599">
        <f t="shared" si="129"/>
        <v>0</v>
      </c>
      <c r="AB599">
        <f t="shared" si="125"/>
        <v>0</v>
      </c>
      <c r="AC599">
        <f t="shared" si="119"/>
        <v>0</v>
      </c>
      <c r="AD599">
        <f t="shared" si="120"/>
        <v>0</v>
      </c>
      <c r="AE599">
        <f t="shared" si="121"/>
        <v>0</v>
      </c>
    </row>
    <row r="600" spans="1:31" ht="16" hidden="1" customHeight="1" x14ac:dyDescent="0.2">
      <c r="A600">
        <f t="shared" si="122"/>
        <v>0.58333333333348492</v>
      </c>
      <c r="B600">
        <f t="shared" si="123"/>
        <v>2064.5833333333335</v>
      </c>
      <c r="C600">
        <v>596</v>
      </c>
      <c r="D600" s="9">
        <v>22500</v>
      </c>
      <c r="E600" s="9">
        <v>135000</v>
      </c>
      <c r="F600">
        <v>2160</v>
      </c>
      <c r="L600">
        <v>25</v>
      </c>
      <c r="M600">
        <v>128</v>
      </c>
      <c r="N600">
        <v>6</v>
      </c>
      <c r="O600">
        <v>0</v>
      </c>
      <c r="Q600">
        <v>0</v>
      </c>
      <c r="R600">
        <v>0</v>
      </c>
      <c r="S600">
        <v>0</v>
      </c>
      <c r="T600">
        <f t="shared" si="124"/>
        <v>0</v>
      </c>
      <c r="U600">
        <f t="shared" si="117"/>
        <v>0</v>
      </c>
      <c r="V600">
        <f t="shared" si="118"/>
        <v>0</v>
      </c>
      <c r="W600">
        <f t="shared" si="118"/>
        <v>0</v>
      </c>
      <c r="X600">
        <f t="shared" si="126"/>
        <v>0</v>
      </c>
      <c r="Y600">
        <f t="shared" si="127"/>
        <v>0</v>
      </c>
      <c r="Z600">
        <f t="shared" si="128"/>
        <v>0</v>
      </c>
      <c r="AA600">
        <f t="shared" si="129"/>
        <v>0</v>
      </c>
      <c r="AB600">
        <f t="shared" si="125"/>
        <v>0</v>
      </c>
      <c r="AC600">
        <f t="shared" si="119"/>
        <v>0</v>
      </c>
      <c r="AD600">
        <f t="shared" si="120"/>
        <v>0</v>
      </c>
      <c r="AE600">
        <f t="shared" si="121"/>
        <v>0</v>
      </c>
    </row>
    <row r="601" spans="1:31" ht="16" hidden="1" customHeight="1" x14ac:dyDescent="0.2">
      <c r="A601">
        <f t="shared" si="122"/>
        <v>0.66666666666651508</v>
      </c>
      <c r="B601">
        <f t="shared" si="123"/>
        <v>2064.6666666666665</v>
      </c>
      <c r="C601">
        <v>597</v>
      </c>
      <c r="D601" s="9">
        <v>22500</v>
      </c>
      <c r="E601" s="9">
        <v>135000</v>
      </c>
      <c r="F601">
        <v>2160</v>
      </c>
      <c r="L601">
        <v>25</v>
      </c>
      <c r="M601">
        <v>128</v>
      </c>
      <c r="N601">
        <v>6</v>
      </c>
      <c r="O601">
        <v>0</v>
      </c>
      <c r="Q601">
        <v>0</v>
      </c>
      <c r="R601">
        <v>0</v>
      </c>
      <c r="S601">
        <v>0</v>
      </c>
      <c r="T601">
        <f t="shared" si="124"/>
        <v>0</v>
      </c>
      <c r="U601">
        <f t="shared" si="117"/>
        <v>0</v>
      </c>
      <c r="V601">
        <f t="shared" si="118"/>
        <v>0</v>
      </c>
      <c r="W601">
        <f t="shared" si="118"/>
        <v>0</v>
      </c>
      <c r="X601">
        <f t="shared" si="126"/>
        <v>0</v>
      </c>
      <c r="Y601">
        <f t="shared" si="127"/>
        <v>0</v>
      </c>
      <c r="Z601">
        <f t="shared" si="128"/>
        <v>0</v>
      </c>
      <c r="AA601">
        <f t="shared" si="129"/>
        <v>0</v>
      </c>
      <c r="AB601">
        <f t="shared" si="125"/>
        <v>0</v>
      </c>
      <c r="AC601">
        <f t="shared" si="119"/>
        <v>0</v>
      </c>
      <c r="AD601">
        <f t="shared" si="120"/>
        <v>0</v>
      </c>
      <c r="AE601">
        <f t="shared" si="121"/>
        <v>0</v>
      </c>
    </row>
    <row r="602" spans="1:31" ht="16" hidden="1" customHeight="1" x14ac:dyDescent="0.2">
      <c r="A602">
        <f t="shared" si="122"/>
        <v>0.75</v>
      </c>
      <c r="B602">
        <f t="shared" si="123"/>
        <v>2064.75</v>
      </c>
      <c r="C602">
        <v>598</v>
      </c>
      <c r="D602" s="9">
        <v>22500</v>
      </c>
      <c r="E602" s="9">
        <v>135000</v>
      </c>
      <c r="F602">
        <v>2160</v>
      </c>
      <c r="L602">
        <v>25</v>
      </c>
      <c r="M602">
        <v>128</v>
      </c>
      <c r="N602">
        <v>6</v>
      </c>
      <c r="O602">
        <v>0</v>
      </c>
      <c r="Q602">
        <v>0</v>
      </c>
      <c r="R602">
        <v>0</v>
      </c>
      <c r="S602">
        <v>0</v>
      </c>
      <c r="T602">
        <f t="shared" si="124"/>
        <v>0</v>
      </c>
      <c r="U602">
        <f t="shared" si="117"/>
        <v>0</v>
      </c>
      <c r="V602">
        <f t="shared" si="118"/>
        <v>0</v>
      </c>
      <c r="W602">
        <f t="shared" si="118"/>
        <v>0</v>
      </c>
      <c r="X602">
        <f t="shared" si="126"/>
        <v>0</v>
      </c>
      <c r="Y602">
        <f t="shared" si="127"/>
        <v>0</v>
      </c>
      <c r="Z602">
        <f t="shared" si="128"/>
        <v>0</v>
      </c>
      <c r="AA602">
        <f t="shared" si="129"/>
        <v>0</v>
      </c>
      <c r="AB602">
        <f t="shared" si="125"/>
        <v>0</v>
      </c>
      <c r="AC602">
        <f t="shared" si="119"/>
        <v>0</v>
      </c>
      <c r="AD602">
        <f t="shared" si="120"/>
        <v>0</v>
      </c>
      <c r="AE602">
        <f t="shared" si="121"/>
        <v>0</v>
      </c>
    </row>
    <row r="603" spans="1:31" ht="16" hidden="1" customHeight="1" x14ac:dyDescent="0.2">
      <c r="A603">
        <f t="shared" si="122"/>
        <v>0.83333333333348492</v>
      </c>
      <c r="B603">
        <f t="shared" si="123"/>
        <v>2064.8333333333335</v>
      </c>
      <c r="C603">
        <v>599</v>
      </c>
      <c r="D603" s="9">
        <v>22500</v>
      </c>
      <c r="E603" s="9">
        <v>135000</v>
      </c>
      <c r="F603">
        <v>2160</v>
      </c>
      <c r="L603">
        <v>25</v>
      </c>
      <c r="M603">
        <v>128</v>
      </c>
      <c r="N603">
        <v>6</v>
      </c>
      <c r="O603">
        <v>0</v>
      </c>
      <c r="Q603">
        <v>0</v>
      </c>
      <c r="R603">
        <v>0</v>
      </c>
      <c r="S603">
        <v>0</v>
      </c>
      <c r="T603">
        <f t="shared" si="124"/>
        <v>0</v>
      </c>
      <c r="U603">
        <f t="shared" si="117"/>
        <v>0</v>
      </c>
      <c r="V603">
        <f t="shared" si="118"/>
        <v>0</v>
      </c>
      <c r="W603">
        <f t="shared" si="118"/>
        <v>0</v>
      </c>
      <c r="X603">
        <f t="shared" si="126"/>
        <v>0</v>
      </c>
      <c r="Y603">
        <f t="shared" si="127"/>
        <v>0</v>
      </c>
      <c r="Z603">
        <f t="shared" si="128"/>
        <v>0</v>
      </c>
      <c r="AA603">
        <f t="shared" si="129"/>
        <v>0</v>
      </c>
      <c r="AB603">
        <f t="shared" si="125"/>
        <v>0</v>
      </c>
      <c r="AC603">
        <f t="shared" si="119"/>
        <v>0</v>
      </c>
      <c r="AD603">
        <f t="shared" si="120"/>
        <v>0</v>
      </c>
      <c r="AE603">
        <f t="shared" si="121"/>
        <v>0</v>
      </c>
    </row>
    <row r="604" spans="1:31" ht="16" hidden="1" customHeight="1" x14ac:dyDescent="0.2">
      <c r="A604">
        <f t="shared" si="122"/>
        <v>-8.3333333333484916E-2</v>
      </c>
      <c r="B604">
        <f t="shared" si="123"/>
        <v>2064.9166666666665</v>
      </c>
      <c r="C604">
        <v>600</v>
      </c>
      <c r="D604" s="9">
        <v>22500</v>
      </c>
      <c r="E604" s="9">
        <v>135000</v>
      </c>
      <c r="F604">
        <v>2160</v>
      </c>
      <c r="L604">
        <v>25</v>
      </c>
      <c r="M604">
        <v>128</v>
      </c>
      <c r="N604">
        <v>6</v>
      </c>
      <c r="O604">
        <v>0</v>
      </c>
      <c r="Q604">
        <v>0</v>
      </c>
      <c r="R604">
        <v>0</v>
      </c>
      <c r="S604">
        <v>0</v>
      </c>
      <c r="T604">
        <f t="shared" si="124"/>
        <v>0</v>
      </c>
      <c r="U604">
        <f t="shared" si="117"/>
        <v>0</v>
      </c>
      <c r="V604">
        <f t="shared" si="118"/>
        <v>0</v>
      </c>
      <c r="W604">
        <f t="shared" si="118"/>
        <v>0</v>
      </c>
      <c r="X604">
        <f t="shared" si="126"/>
        <v>0</v>
      </c>
      <c r="Y604">
        <f t="shared" si="127"/>
        <v>0</v>
      </c>
      <c r="Z604">
        <f t="shared" si="128"/>
        <v>0</v>
      </c>
      <c r="AA604">
        <f t="shared" si="129"/>
        <v>0</v>
      </c>
      <c r="AB604">
        <f t="shared" si="125"/>
        <v>0</v>
      </c>
      <c r="AC604">
        <f t="shared" si="119"/>
        <v>0</v>
      </c>
      <c r="AD604">
        <f t="shared" si="120"/>
        <v>0</v>
      </c>
      <c r="AE604">
        <f t="shared" si="121"/>
        <v>0</v>
      </c>
    </row>
    <row r="605" spans="1:31" x14ac:dyDescent="0.2">
      <c r="A605">
        <f t="shared" si="122"/>
        <v>0</v>
      </c>
      <c r="B605">
        <f t="shared" si="123"/>
        <v>2065</v>
      </c>
      <c r="C605">
        <v>601</v>
      </c>
      <c r="D605" s="9">
        <v>22500</v>
      </c>
      <c r="E605" s="9">
        <v>137700</v>
      </c>
      <c r="F605">
        <v>2880</v>
      </c>
      <c r="H605">
        <f>D605/1000</f>
        <v>22.5</v>
      </c>
      <c r="I605">
        <f>E605/1000</f>
        <v>137.69999999999999</v>
      </c>
      <c r="J605">
        <f>F605/1000</f>
        <v>2.88</v>
      </c>
      <c r="K605">
        <f>G605/1000</f>
        <v>0</v>
      </c>
      <c r="L605">
        <v>25</v>
      </c>
      <c r="M605">
        <v>131</v>
      </c>
      <c r="N605">
        <v>8</v>
      </c>
      <c r="O605">
        <v>0</v>
      </c>
      <c r="Q605">
        <v>3</v>
      </c>
      <c r="R605">
        <v>2</v>
      </c>
      <c r="S605">
        <v>0</v>
      </c>
      <c r="T605">
        <f t="shared" si="124"/>
        <v>0</v>
      </c>
      <c r="U605">
        <f t="shared" si="117"/>
        <v>3</v>
      </c>
      <c r="V605">
        <f t="shared" si="118"/>
        <v>0.8</v>
      </c>
      <c r="W605">
        <f t="shared" si="118"/>
        <v>0</v>
      </c>
      <c r="X605">
        <f>L593-L605+P605</f>
        <v>2</v>
      </c>
      <c r="Y605">
        <f>M593-M605+Q605</f>
        <v>0</v>
      </c>
      <c r="Z605">
        <f>N593-N605+R605</f>
        <v>0</v>
      </c>
      <c r="AA605">
        <f>O593-O605+S605</f>
        <v>0</v>
      </c>
      <c r="AB605">
        <f t="shared" si="125"/>
        <v>2</v>
      </c>
      <c r="AC605">
        <f t="shared" si="119"/>
        <v>0</v>
      </c>
      <c r="AD605">
        <f t="shared" si="120"/>
        <v>0</v>
      </c>
      <c r="AE605">
        <f t="shared" si="121"/>
        <v>0</v>
      </c>
    </row>
    <row r="606" spans="1:31" ht="16" hidden="1" customHeight="1" x14ac:dyDescent="0.2">
      <c r="A606">
        <f t="shared" si="122"/>
        <v>8.3333333333484916E-2</v>
      </c>
      <c r="B606">
        <f t="shared" si="123"/>
        <v>2065.0833333333335</v>
      </c>
      <c r="C606">
        <v>602</v>
      </c>
      <c r="D606" s="9">
        <v>22500</v>
      </c>
      <c r="E606" s="9">
        <v>137700</v>
      </c>
      <c r="F606">
        <v>2880</v>
      </c>
      <c r="L606">
        <v>22</v>
      </c>
      <c r="M606">
        <v>131</v>
      </c>
      <c r="N606">
        <v>8</v>
      </c>
      <c r="O606">
        <v>0</v>
      </c>
      <c r="Q606">
        <v>0</v>
      </c>
      <c r="R606">
        <v>0</v>
      </c>
      <c r="S606">
        <v>0</v>
      </c>
      <c r="T606">
        <f t="shared" si="124"/>
        <v>0</v>
      </c>
      <c r="U606">
        <f t="shared" si="117"/>
        <v>0</v>
      </c>
      <c r="V606">
        <f t="shared" si="118"/>
        <v>0</v>
      </c>
      <c r="W606">
        <f t="shared" si="118"/>
        <v>0</v>
      </c>
      <c r="X606">
        <f t="shared" si="126"/>
        <v>3</v>
      </c>
      <c r="Y606">
        <f t="shared" si="127"/>
        <v>0</v>
      </c>
      <c r="Z606">
        <f t="shared" si="128"/>
        <v>0</v>
      </c>
      <c r="AA606">
        <f t="shared" si="129"/>
        <v>0</v>
      </c>
      <c r="AB606">
        <f t="shared" si="125"/>
        <v>3</v>
      </c>
      <c r="AC606">
        <f t="shared" si="119"/>
        <v>0</v>
      </c>
      <c r="AD606">
        <f t="shared" si="120"/>
        <v>0</v>
      </c>
      <c r="AE606">
        <f t="shared" si="121"/>
        <v>0</v>
      </c>
    </row>
    <row r="607" spans="1:31" ht="16" hidden="1" customHeight="1" x14ac:dyDescent="0.2">
      <c r="A607">
        <f t="shared" si="122"/>
        <v>0.16666666666651508</v>
      </c>
      <c r="B607">
        <f t="shared" si="123"/>
        <v>2065.1666666666665</v>
      </c>
      <c r="C607">
        <v>603</v>
      </c>
      <c r="D607" s="9">
        <v>22500</v>
      </c>
      <c r="E607" s="9">
        <v>137700</v>
      </c>
      <c r="F607">
        <v>2880</v>
      </c>
      <c r="L607">
        <v>22</v>
      </c>
      <c r="M607">
        <v>131</v>
      </c>
      <c r="N607">
        <v>8</v>
      </c>
      <c r="O607">
        <v>0</v>
      </c>
      <c r="Q607">
        <v>0</v>
      </c>
      <c r="R607">
        <v>0</v>
      </c>
      <c r="S607">
        <v>0</v>
      </c>
      <c r="T607">
        <f t="shared" si="124"/>
        <v>0</v>
      </c>
      <c r="U607">
        <f t="shared" si="117"/>
        <v>0</v>
      </c>
      <c r="V607">
        <f t="shared" si="118"/>
        <v>0</v>
      </c>
      <c r="W607">
        <f t="shared" si="118"/>
        <v>0</v>
      </c>
      <c r="X607">
        <f t="shared" si="126"/>
        <v>0</v>
      </c>
      <c r="Y607">
        <f t="shared" si="127"/>
        <v>0</v>
      </c>
      <c r="Z607">
        <f t="shared" si="128"/>
        <v>0</v>
      </c>
      <c r="AA607">
        <f t="shared" si="129"/>
        <v>0</v>
      </c>
      <c r="AB607">
        <f t="shared" si="125"/>
        <v>0</v>
      </c>
      <c r="AC607">
        <f t="shared" si="119"/>
        <v>0</v>
      </c>
      <c r="AD607">
        <f t="shared" si="120"/>
        <v>0</v>
      </c>
      <c r="AE607">
        <f t="shared" si="121"/>
        <v>0</v>
      </c>
    </row>
    <row r="608" spans="1:31" ht="16" hidden="1" customHeight="1" x14ac:dyDescent="0.2">
      <c r="A608">
        <f t="shared" si="122"/>
        <v>0.25</v>
      </c>
      <c r="B608">
        <f t="shared" si="123"/>
        <v>2065.25</v>
      </c>
      <c r="C608">
        <v>604</v>
      </c>
      <c r="D608" s="9">
        <v>22500</v>
      </c>
      <c r="E608" s="9">
        <v>137700</v>
      </c>
      <c r="F608">
        <v>2880</v>
      </c>
      <c r="L608">
        <v>22</v>
      </c>
      <c r="M608">
        <v>131</v>
      </c>
      <c r="N608">
        <v>8</v>
      </c>
      <c r="O608">
        <v>0</v>
      </c>
      <c r="Q608">
        <v>0</v>
      </c>
      <c r="R608">
        <v>0</v>
      </c>
      <c r="S608">
        <v>0</v>
      </c>
      <c r="T608">
        <f t="shared" si="124"/>
        <v>0</v>
      </c>
      <c r="U608">
        <f t="shared" si="117"/>
        <v>0</v>
      </c>
      <c r="V608">
        <f t="shared" si="118"/>
        <v>0</v>
      </c>
      <c r="W608">
        <f t="shared" si="118"/>
        <v>0</v>
      </c>
      <c r="X608">
        <f t="shared" si="126"/>
        <v>0</v>
      </c>
      <c r="Y608">
        <f t="shared" si="127"/>
        <v>0</v>
      </c>
      <c r="Z608">
        <f t="shared" si="128"/>
        <v>0</v>
      </c>
      <c r="AA608">
        <f t="shared" si="129"/>
        <v>0</v>
      </c>
      <c r="AB608">
        <f t="shared" si="125"/>
        <v>0</v>
      </c>
      <c r="AC608">
        <f t="shared" si="119"/>
        <v>0</v>
      </c>
      <c r="AD608">
        <f t="shared" si="120"/>
        <v>0</v>
      </c>
      <c r="AE608">
        <f t="shared" si="121"/>
        <v>0</v>
      </c>
    </row>
    <row r="609" spans="1:31" ht="16" hidden="1" customHeight="1" x14ac:dyDescent="0.2">
      <c r="A609">
        <f t="shared" si="122"/>
        <v>0.33333333333348492</v>
      </c>
      <c r="B609">
        <f t="shared" si="123"/>
        <v>2065.3333333333335</v>
      </c>
      <c r="C609">
        <v>605</v>
      </c>
      <c r="D609" s="9">
        <v>22500</v>
      </c>
      <c r="E609" s="9">
        <v>137700</v>
      </c>
      <c r="F609">
        <v>2880</v>
      </c>
      <c r="L609">
        <v>22</v>
      </c>
      <c r="M609">
        <v>131</v>
      </c>
      <c r="N609">
        <v>8</v>
      </c>
      <c r="O609">
        <v>0</v>
      </c>
      <c r="Q609">
        <v>0</v>
      </c>
      <c r="R609">
        <v>0</v>
      </c>
      <c r="S609">
        <v>0</v>
      </c>
      <c r="T609">
        <f t="shared" si="124"/>
        <v>0</v>
      </c>
      <c r="U609">
        <f t="shared" si="117"/>
        <v>0</v>
      </c>
      <c r="V609">
        <f t="shared" si="118"/>
        <v>0</v>
      </c>
      <c r="W609">
        <f t="shared" si="118"/>
        <v>0</v>
      </c>
      <c r="X609">
        <f t="shared" si="126"/>
        <v>0</v>
      </c>
      <c r="Y609">
        <f t="shared" si="127"/>
        <v>0</v>
      </c>
      <c r="Z609">
        <f t="shared" si="128"/>
        <v>0</v>
      </c>
      <c r="AA609">
        <f t="shared" si="129"/>
        <v>0</v>
      </c>
      <c r="AB609">
        <f t="shared" si="125"/>
        <v>0</v>
      </c>
      <c r="AC609">
        <f t="shared" si="119"/>
        <v>0</v>
      </c>
      <c r="AD609">
        <f t="shared" si="120"/>
        <v>0</v>
      </c>
      <c r="AE609">
        <f t="shared" si="121"/>
        <v>0</v>
      </c>
    </row>
    <row r="610" spans="1:31" ht="16" hidden="1" customHeight="1" x14ac:dyDescent="0.2">
      <c r="A610">
        <f t="shared" si="122"/>
        <v>0.41666666666651508</v>
      </c>
      <c r="B610">
        <f t="shared" si="123"/>
        <v>2065.4166666666665</v>
      </c>
      <c r="C610">
        <v>606</v>
      </c>
      <c r="D610" s="9">
        <v>22500</v>
      </c>
      <c r="E610" s="9">
        <v>137700</v>
      </c>
      <c r="F610">
        <v>2880</v>
      </c>
      <c r="L610">
        <v>22</v>
      </c>
      <c r="M610">
        <v>131</v>
      </c>
      <c r="N610">
        <v>8</v>
      </c>
      <c r="O610">
        <v>0</v>
      </c>
      <c r="Q610">
        <v>0</v>
      </c>
      <c r="R610">
        <v>0</v>
      </c>
      <c r="S610">
        <v>0</v>
      </c>
      <c r="T610">
        <f t="shared" si="124"/>
        <v>0</v>
      </c>
      <c r="U610">
        <f t="shared" si="117"/>
        <v>0</v>
      </c>
      <c r="V610">
        <f t="shared" si="118"/>
        <v>0</v>
      </c>
      <c r="W610">
        <f t="shared" si="118"/>
        <v>0</v>
      </c>
      <c r="X610">
        <f t="shared" si="126"/>
        <v>0</v>
      </c>
      <c r="Y610">
        <f t="shared" si="127"/>
        <v>0</v>
      </c>
      <c r="Z610">
        <f t="shared" si="128"/>
        <v>0</v>
      </c>
      <c r="AA610">
        <f t="shared" si="129"/>
        <v>0</v>
      </c>
      <c r="AB610">
        <f t="shared" si="125"/>
        <v>0</v>
      </c>
      <c r="AC610">
        <f t="shared" si="119"/>
        <v>0</v>
      </c>
      <c r="AD610">
        <f t="shared" si="120"/>
        <v>0</v>
      </c>
      <c r="AE610">
        <f t="shared" si="121"/>
        <v>0</v>
      </c>
    </row>
    <row r="611" spans="1:31" ht="16" hidden="1" customHeight="1" x14ac:dyDescent="0.2">
      <c r="A611">
        <f t="shared" si="122"/>
        <v>0.5</v>
      </c>
      <c r="B611">
        <f t="shared" si="123"/>
        <v>2065.5</v>
      </c>
      <c r="C611">
        <v>607</v>
      </c>
      <c r="D611" s="9">
        <v>22500</v>
      </c>
      <c r="E611" s="9">
        <v>137700</v>
      </c>
      <c r="F611">
        <v>2880</v>
      </c>
      <c r="L611">
        <v>22</v>
      </c>
      <c r="M611">
        <v>131</v>
      </c>
      <c r="N611">
        <v>8</v>
      </c>
      <c r="O611">
        <v>0</v>
      </c>
      <c r="Q611">
        <v>0</v>
      </c>
      <c r="R611">
        <v>0</v>
      </c>
      <c r="S611">
        <v>0</v>
      </c>
      <c r="T611">
        <f t="shared" si="124"/>
        <v>0</v>
      </c>
      <c r="U611">
        <f t="shared" si="117"/>
        <v>0</v>
      </c>
      <c r="V611">
        <f t="shared" si="118"/>
        <v>0</v>
      </c>
      <c r="W611">
        <f t="shared" si="118"/>
        <v>0</v>
      </c>
      <c r="X611">
        <f t="shared" si="126"/>
        <v>0</v>
      </c>
      <c r="Y611">
        <f t="shared" si="127"/>
        <v>0</v>
      </c>
      <c r="Z611">
        <f t="shared" si="128"/>
        <v>0</v>
      </c>
      <c r="AA611">
        <f t="shared" si="129"/>
        <v>0</v>
      </c>
      <c r="AB611">
        <f t="shared" si="125"/>
        <v>0</v>
      </c>
      <c r="AC611">
        <f t="shared" si="119"/>
        <v>0</v>
      </c>
      <c r="AD611">
        <f t="shared" si="120"/>
        <v>0</v>
      </c>
      <c r="AE611">
        <f t="shared" si="121"/>
        <v>0</v>
      </c>
    </row>
    <row r="612" spans="1:31" ht="16" hidden="1" customHeight="1" x14ac:dyDescent="0.2">
      <c r="A612">
        <f t="shared" si="122"/>
        <v>0.58333333333348492</v>
      </c>
      <c r="B612">
        <f t="shared" si="123"/>
        <v>2065.5833333333335</v>
      </c>
      <c r="C612">
        <v>608</v>
      </c>
      <c r="D612" s="9">
        <v>19800</v>
      </c>
      <c r="E612" s="9">
        <v>137700</v>
      </c>
      <c r="F612">
        <v>2880</v>
      </c>
      <c r="L612">
        <v>22</v>
      </c>
      <c r="M612">
        <v>131</v>
      </c>
      <c r="N612">
        <v>8</v>
      </c>
      <c r="O612">
        <v>0</v>
      </c>
      <c r="Q612">
        <v>0</v>
      </c>
      <c r="R612">
        <v>0</v>
      </c>
      <c r="S612">
        <v>0</v>
      </c>
      <c r="T612">
        <f t="shared" si="124"/>
        <v>0</v>
      </c>
      <c r="U612">
        <f t="shared" si="117"/>
        <v>0</v>
      </c>
      <c r="V612">
        <f t="shared" si="118"/>
        <v>0</v>
      </c>
      <c r="W612">
        <f t="shared" si="118"/>
        <v>0</v>
      </c>
      <c r="X612">
        <f t="shared" si="126"/>
        <v>0</v>
      </c>
      <c r="Y612">
        <f t="shared" si="127"/>
        <v>0</v>
      </c>
      <c r="Z612">
        <f t="shared" si="128"/>
        <v>0</v>
      </c>
      <c r="AA612">
        <f t="shared" si="129"/>
        <v>0</v>
      </c>
      <c r="AB612">
        <f t="shared" si="125"/>
        <v>0</v>
      </c>
      <c r="AC612">
        <f t="shared" si="119"/>
        <v>0</v>
      </c>
      <c r="AD612">
        <f t="shared" si="120"/>
        <v>0</v>
      </c>
      <c r="AE612">
        <f t="shared" si="121"/>
        <v>0</v>
      </c>
    </row>
    <row r="613" spans="1:31" ht="16" hidden="1" customHeight="1" x14ac:dyDescent="0.2">
      <c r="A613">
        <f t="shared" si="122"/>
        <v>0.66666666666651508</v>
      </c>
      <c r="B613">
        <f t="shared" si="123"/>
        <v>2065.6666666666665</v>
      </c>
      <c r="C613">
        <v>609</v>
      </c>
      <c r="D613" s="9">
        <v>19800</v>
      </c>
      <c r="E613" s="9">
        <v>137700</v>
      </c>
      <c r="F613">
        <v>2880</v>
      </c>
      <c r="L613">
        <v>22</v>
      </c>
      <c r="M613">
        <v>131</v>
      </c>
      <c r="N613">
        <v>8</v>
      </c>
      <c r="O613">
        <v>0</v>
      </c>
      <c r="Q613">
        <v>0</v>
      </c>
      <c r="R613">
        <v>0</v>
      </c>
      <c r="S613">
        <v>0</v>
      </c>
      <c r="T613">
        <f t="shared" si="124"/>
        <v>0</v>
      </c>
      <c r="U613">
        <f t="shared" si="117"/>
        <v>0</v>
      </c>
      <c r="V613">
        <f t="shared" si="118"/>
        <v>0</v>
      </c>
      <c r="W613">
        <f t="shared" si="118"/>
        <v>0</v>
      </c>
      <c r="X613">
        <f t="shared" si="126"/>
        <v>0</v>
      </c>
      <c r="Y613">
        <f t="shared" si="127"/>
        <v>0</v>
      </c>
      <c r="Z613">
        <f t="shared" si="128"/>
        <v>0</v>
      </c>
      <c r="AA613">
        <f t="shared" si="129"/>
        <v>0</v>
      </c>
      <c r="AB613">
        <f t="shared" si="125"/>
        <v>0</v>
      </c>
      <c r="AC613">
        <f t="shared" si="119"/>
        <v>0</v>
      </c>
      <c r="AD613">
        <f t="shared" si="120"/>
        <v>0</v>
      </c>
      <c r="AE613">
        <f t="shared" si="121"/>
        <v>0</v>
      </c>
    </row>
    <row r="614" spans="1:31" ht="16" hidden="1" customHeight="1" x14ac:dyDescent="0.2">
      <c r="A614">
        <f t="shared" si="122"/>
        <v>0.75</v>
      </c>
      <c r="B614">
        <f t="shared" si="123"/>
        <v>2065.75</v>
      </c>
      <c r="C614">
        <v>610</v>
      </c>
      <c r="D614" s="9">
        <v>19800</v>
      </c>
      <c r="E614" s="9">
        <v>137700</v>
      </c>
      <c r="F614">
        <v>2880</v>
      </c>
      <c r="L614">
        <v>22</v>
      </c>
      <c r="M614">
        <v>131</v>
      </c>
      <c r="N614">
        <v>8</v>
      </c>
      <c r="O614">
        <v>0</v>
      </c>
      <c r="Q614">
        <v>0</v>
      </c>
      <c r="R614">
        <v>0</v>
      </c>
      <c r="S614">
        <v>0</v>
      </c>
      <c r="T614">
        <f t="shared" si="124"/>
        <v>0</v>
      </c>
      <c r="U614">
        <f t="shared" si="117"/>
        <v>0</v>
      </c>
      <c r="V614">
        <f t="shared" si="118"/>
        <v>0</v>
      </c>
      <c r="W614">
        <f t="shared" si="118"/>
        <v>0</v>
      </c>
      <c r="X614">
        <f t="shared" si="126"/>
        <v>0</v>
      </c>
      <c r="Y614">
        <f t="shared" si="127"/>
        <v>0</v>
      </c>
      <c r="Z614">
        <f t="shared" si="128"/>
        <v>0</v>
      </c>
      <c r="AA614">
        <f t="shared" si="129"/>
        <v>0</v>
      </c>
      <c r="AB614">
        <f t="shared" si="125"/>
        <v>0</v>
      </c>
      <c r="AC614">
        <f t="shared" si="119"/>
        <v>0</v>
      </c>
      <c r="AD614">
        <f t="shared" si="120"/>
        <v>0</v>
      </c>
      <c r="AE614">
        <f t="shared" si="121"/>
        <v>0</v>
      </c>
    </row>
    <row r="615" spans="1:31" ht="16" hidden="1" customHeight="1" x14ac:dyDescent="0.2">
      <c r="A615">
        <f t="shared" si="122"/>
        <v>0.83333333333348492</v>
      </c>
      <c r="B615">
        <f t="shared" si="123"/>
        <v>2065.8333333333335</v>
      </c>
      <c r="C615">
        <v>611</v>
      </c>
      <c r="D615" s="9">
        <v>19800</v>
      </c>
      <c r="E615" s="9">
        <v>137700</v>
      </c>
      <c r="F615">
        <v>2880</v>
      </c>
      <c r="L615">
        <v>22</v>
      </c>
      <c r="M615">
        <v>131</v>
      </c>
      <c r="N615">
        <v>8</v>
      </c>
      <c r="O615">
        <v>0</v>
      </c>
      <c r="Q615">
        <v>0</v>
      </c>
      <c r="R615">
        <v>0</v>
      </c>
      <c r="S615">
        <v>0</v>
      </c>
      <c r="T615">
        <f t="shared" si="124"/>
        <v>0</v>
      </c>
      <c r="U615">
        <f t="shared" si="117"/>
        <v>0</v>
      </c>
      <c r="V615">
        <f t="shared" si="118"/>
        <v>0</v>
      </c>
      <c r="W615">
        <f t="shared" si="118"/>
        <v>0</v>
      </c>
      <c r="X615">
        <f t="shared" si="126"/>
        <v>0</v>
      </c>
      <c r="Y615">
        <f t="shared" si="127"/>
        <v>0</v>
      </c>
      <c r="Z615">
        <f t="shared" si="128"/>
        <v>0</v>
      </c>
      <c r="AA615">
        <f t="shared" si="129"/>
        <v>0</v>
      </c>
      <c r="AB615">
        <f t="shared" si="125"/>
        <v>0</v>
      </c>
      <c r="AC615">
        <f t="shared" si="119"/>
        <v>0</v>
      </c>
      <c r="AD615">
        <f t="shared" si="120"/>
        <v>0</v>
      </c>
      <c r="AE615">
        <f t="shared" si="121"/>
        <v>0</v>
      </c>
    </row>
    <row r="616" spans="1:31" ht="16" hidden="1" customHeight="1" x14ac:dyDescent="0.2">
      <c r="A616">
        <f t="shared" si="122"/>
        <v>-8.3333333333484916E-2</v>
      </c>
      <c r="B616">
        <f t="shared" si="123"/>
        <v>2065.9166666666665</v>
      </c>
      <c r="C616">
        <v>612</v>
      </c>
      <c r="D616" s="9">
        <v>19800</v>
      </c>
      <c r="E616" s="9">
        <v>137700</v>
      </c>
      <c r="F616">
        <v>2880</v>
      </c>
      <c r="L616">
        <v>22</v>
      </c>
      <c r="M616">
        <v>131</v>
      </c>
      <c r="N616">
        <v>8</v>
      </c>
      <c r="O616">
        <v>0</v>
      </c>
      <c r="Q616">
        <v>0</v>
      </c>
      <c r="R616">
        <v>0</v>
      </c>
      <c r="S616">
        <v>0</v>
      </c>
      <c r="T616">
        <f t="shared" si="124"/>
        <v>0</v>
      </c>
      <c r="U616">
        <f t="shared" si="117"/>
        <v>0</v>
      </c>
      <c r="V616">
        <f t="shared" si="118"/>
        <v>0</v>
      </c>
      <c r="W616">
        <f t="shared" si="118"/>
        <v>0</v>
      </c>
      <c r="X616">
        <f t="shared" si="126"/>
        <v>0</v>
      </c>
      <c r="Y616">
        <f t="shared" si="127"/>
        <v>0</v>
      </c>
      <c r="Z616">
        <f t="shared" si="128"/>
        <v>0</v>
      </c>
      <c r="AA616">
        <f t="shared" si="129"/>
        <v>0</v>
      </c>
      <c r="AB616">
        <f t="shared" si="125"/>
        <v>0</v>
      </c>
      <c r="AC616">
        <f t="shared" si="119"/>
        <v>0</v>
      </c>
      <c r="AD616">
        <f t="shared" si="120"/>
        <v>0</v>
      </c>
      <c r="AE616">
        <f t="shared" si="121"/>
        <v>0</v>
      </c>
    </row>
    <row r="617" spans="1:31" x14ac:dyDescent="0.2">
      <c r="A617">
        <f t="shared" si="122"/>
        <v>0</v>
      </c>
      <c r="B617">
        <f t="shared" si="123"/>
        <v>2066</v>
      </c>
      <c r="C617">
        <v>613</v>
      </c>
      <c r="D617" s="9">
        <v>19800</v>
      </c>
      <c r="E617" s="9">
        <v>141300</v>
      </c>
      <c r="F617">
        <v>2880</v>
      </c>
      <c r="H617">
        <f>D617/1000</f>
        <v>19.8</v>
      </c>
      <c r="I617">
        <f>E617/1000</f>
        <v>141.30000000000001</v>
      </c>
      <c r="J617">
        <f>F617/1000</f>
        <v>2.88</v>
      </c>
      <c r="K617">
        <f>G617/1000</f>
        <v>0</v>
      </c>
      <c r="L617">
        <v>22</v>
      </c>
      <c r="M617">
        <v>135</v>
      </c>
      <c r="N617">
        <v>8</v>
      </c>
      <c r="O617">
        <v>0</v>
      </c>
      <c r="Q617">
        <v>4</v>
      </c>
      <c r="R617">
        <v>0</v>
      </c>
      <c r="S617">
        <v>0</v>
      </c>
      <c r="T617">
        <f t="shared" si="124"/>
        <v>0</v>
      </c>
      <c r="U617">
        <f t="shared" si="117"/>
        <v>4</v>
      </c>
      <c r="V617">
        <f t="shared" si="118"/>
        <v>0</v>
      </c>
      <c r="W617">
        <f t="shared" si="118"/>
        <v>0</v>
      </c>
      <c r="X617">
        <f>L605-L617+P617</f>
        <v>3</v>
      </c>
      <c r="Y617">
        <f>M605-M617+Q617</f>
        <v>0</v>
      </c>
      <c r="Z617">
        <f>N605-N617+R617</f>
        <v>0</v>
      </c>
      <c r="AA617">
        <f>O605-O617+S617</f>
        <v>0</v>
      </c>
      <c r="AB617">
        <f t="shared" si="125"/>
        <v>3</v>
      </c>
      <c r="AC617">
        <f t="shared" si="119"/>
        <v>0</v>
      </c>
      <c r="AD617">
        <f t="shared" si="120"/>
        <v>0</v>
      </c>
      <c r="AE617">
        <f t="shared" si="121"/>
        <v>0</v>
      </c>
    </row>
    <row r="618" spans="1:31" ht="16" hidden="1" customHeight="1" x14ac:dyDescent="0.2">
      <c r="A618">
        <f t="shared" si="122"/>
        <v>8.3333333333484916E-2</v>
      </c>
      <c r="B618">
        <f t="shared" si="123"/>
        <v>2066.0833333333335</v>
      </c>
      <c r="C618">
        <v>614</v>
      </c>
      <c r="D618" s="9">
        <v>19800</v>
      </c>
      <c r="E618" s="9">
        <v>141300</v>
      </c>
      <c r="F618">
        <v>2880</v>
      </c>
      <c r="L618">
        <v>20</v>
      </c>
      <c r="M618">
        <v>135</v>
      </c>
      <c r="N618">
        <v>8</v>
      </c>
      <c r="O618">
        <v>0</v>
      </c>
      <c r="Q618">
        <v>0</v>
      </c>
      <c r="R618">
        <v>0</v>
      </c>
      <c r="S618">
        <v>0</v>
      </c>
      <c r="T618">
        <f t="shared" si="124"/>
        <v>0</v>
      </c>
      <c r="U618">
        <f t="shared" si="117"/>
        <v>0</v>
      </c>
      <c r="V618">
        <f t="shared" si="118"/>
        <v>0</v>
      </c>
      <c r="W618">
        <f t="shared" si="118"/>
        <v>0</v>
      </c>
      <c r="X618">
        <f t="shared" si="126"/>
        <v>2</v>
      </c>
      <c r="Y618">
        <f t="shared" si="127"/>
        <v>0</v>
      </c>
      <c r="Z618">
        <f t="shared" si="128"/>
        <v>0</v>
      </c>
      <c r="AA618">
        <f t="shared" si="129"/>
        <v>0</v>
      </c>
      <c r="AB618">
        <f t="shared" si="125"/>
        <v>2</v>
      </c>
      <c r="AC618">
        <f t="shared" si="119"/>
        <v>0</v>
      </c>
      <c r="AD618">
        <f t="shared" si="120"/>
        <v>0</v>
      </c>
      <c r="AE618">
        <f t="shared" si="121"/>
        <v>0</v>
      </c>
    </row>
    <row r="619" spans="1:31" ht="16" hidden="1" customHeight="1" x14ac:dyDescent="0.2">
      <c r="A619">
        <f t="shared" si="122"/>
        <v>0.16666666666651508</v>
      </c>
      <c r="B619">
        <f t="shared" si="123"/>
        <v>2066.1666666666665</v>
      </c>
      <c r="C619">
        <v>615</v>
      </c>
      <c r="D619" s="9">
        <v>19800</v>
      </c>
      <c r="E619" s="9">
        <v>141300</v>
      </c>
      <c r="F619">
        <v>2880</v>
      </c>
      <c r="L619">
        <v>20</v>
      </c>
      <c r="M619">
        <v>135</v>
      </c>
      <c r="N619">
        <v>8</v>
      </c>
      <c r="O619">
        <v>0</v>
      </c>
      <c r="Q619">
        <v>0</v>
      </c>
      <c r="R619">
        <v>0</v>
      </c>
      <c r="S619">
        <v>0</v>
      </c>
      <c r="T619">
        <f t="shared" si="124"/>
        <v>0</v>
      </c>
      <c r="U619">
        <f t="shared" si="117"/>
        <v>0</v>
      </c>
      <c r="V619">
        <f t="shared" si="118"/>
        <v>0</v>
      </c>
      <c r="W619">
        <f t="shared" si="118"/>
        <v>0</v>
      </c>
      <c r="X619">
        <f t="shared" si="126"/>
        <v>0</v>
      </c>
      <c r="Y619">
        <f t="shared" si="127"/>
        <v>0</v>
      </c>
      <c r="Z619">
        <f t="shared" si="128"/>
        <v>0</v>
      </c>
      <c r="AA619">
        <f t="shared" si="129"/>
        <v>0</v>
      </c>
      <c r="AB619">
        <f t="shared" si="125"/>
        <v>0</v>
      </c>
      <c r="AC619">
        <f t="shared" si="119"/>
        <v>0</v>
      </c>
      <c r="AD619">
        <f t="shared" si="120"/>
        <v>0</v>
      </c>
      <c r="AE619">
        <f t="shared" si="121"/>
        <v>0</v>
      </c>
    </row>
    <row r="620" spans="1:31" ht="16" hidden="1" customHeight="1" x14ac:dyDescent="0.2">
      <c r="A620">
        <f t="shared" si="122"/>
        <v>0.25</v>
      </c>
      <c r="B620">
        <f t="shared" si="123"/>
        <v>2066.25</v>
      </c>
      <c r="C620">
        <v>616</v>
      </c>
      <c r="D620" s="9">
        <v>19800</v>
      </c>
      <c r="E620" s="9">
        <v>141300</v>
      </c>
      <c r="F620">
        <v>2880</v>
      </c>
      <c r="L620">
        <v>20</v>
      </c>
      <c r="M620">
        <v>135</v>
      </c>
      <c r="N620">
        <v>8</v>
      </c>
      <c r="O620">
        <v>0</v>
      </c>
      <c r="Q620">
        <v>0</v>
      </c>
      <c r="R620">
        <v>0</v>
      </c>
      <c r="S620">
        <v>0</v>
      </c>
      <c r="T620">
        <f t="shared" si="124"/>
        <v>0</v>
      </c>
      <c r="U620">
        <f t="shared" si="117"/>
        <v>0</v>
      </c>
      <c r="V620">
        <f t="shared" si="118"/>
        <v>0</v>
      </c>
      <c r="W620">
        <f t="shared" si="118"/>
        <v>0</v>
      </c>
      <c r="X620">
        <f t="shared" si="126"/>
        <v>0</v>
      </c>
      <c r="Y620">
        <f t="shared" si="127"/>
        <v>0</v>
      </c>
      <c r="Z620">
        <f t="shared" si="128"/>
        <v>0</v>
      </c>
      <c r="AA620">
        <f t="shared" si="129"/>
        <v>0</v>
      </c>
      <c r="AB620">
        <f t="shared" si="125"/>
        <v>0</v>
      </c>
      <c r="AC620">
        <f t="shared" si="119"/>
        <v>0</v>
      </c>
      <c r="AD620">
        <f t="shared" si="120"/>
        <v>0</v>
      </c>
      <c r="AE620">
        <f t="shared" si="121"/>
        <v>0</v>
      </c>
    </row>
    <row r="621" spans="1:31" ht="16" hidden="1" customHeight="1" x14ac:dyDescent="0.2">
      <c r="A621">
        <f t="shared" si="122"/>
        <v>0.33333333333348492</v>
      </c>
      <c r="B621">
        <f t="shared" si="123"/>
        <v>2066.3333333333335</v>
      </c>
      <c r="C621">
        <v>617</v>
      </c>
      <c r="D621" s="9">
        <v>19800</v>
      </c>
      <c r="E621" s="9">
        <v>141300</v>
      </c>
      <c r="F621">
        <v>2880</v>
      </c>
      <c r="L621">
        <v>20</v>
      </c>
      <c r="M621">
        <v>135</v>
      </c>
      <c r="N621">
        <v>8</v>
      </c>
      <c r="O621">
        <v>0</v>
      </c>
      <c r="Q621">
        <v>0</v>
      </c>
      <c r="R621">
        <v>0</v>
      </c>
      <c r="S621">
        <v>0</v>
      </c>
      <c r="T621">
        <f t="shared" si="124"/>
        <v>0</v>
      </c>
      <c r="U621">
        <f t="shared" si="117"/>
        <v>0</v>
      </c>
      <c r="V621">
        <f t="shared" si="118"/>
        <v>0</v>
      </c>
      <c r="W621">
        <f t="shared" si="118"/>
        <v>0</v>
      </c>
      <c r="X621">
        <f t="shared" si="126"/>
        <v>0</v>
      </c>
      <c r="Y621">
        <f t="shared" si="127"/>
        <v>0</v>
      </c>
      <c r="Z621">
        <f t="shared" si="128"/>
        <v>0</v>
      </c>
      <c r="AA621">
        <f t="shared" si="129"/>
        <v>0</v>
      </c>
      <c r="AB621">
        <f t="shared" si="125"/>
        <v>0</v>
      </c>
      <c r="AC621">
        <f t="shared" si="119"/>
        <v>0</v>
      </c>
      <c r="AD621">
        <f t="shared" si="120"/>
        <v>0</v>
      </c>
      <c r="AE621">
        <f t="shared" si="121"/>
        <v>0</v>
      </c>
    </row>
    <row r="622" spans="1:31" ht="16" hidden="1" customHeight="1" x14ac:dyDescent="0.2">
      <c r="A622">
        <f t="shared" si="122"/>
        <v>0.41666666666651508</v>
      </c>
      <c r="B622">
        <f t="shared" si="123"/>
        <v>2066.4166666666665</v>
      </c>
      <c r="C622">
        <v>618</v>
      </c>
      <c r="D622" s="9">
        <v>19800</v>
      </c>
      <c r="E622" s="9">
        <v>141300</v>
      </c>
      <c r="F622">
        <v>2880</v>
      </c>
      <c r="L622">
        <v>20</v>
      </c>
      <c r="M622">
        <v>135</v>
      </c>
      <c r="N622">
        <v>8</v>
      </c>
      <c r="O622">
        <v>0</v>
      </c>
      <c r="Q622">
        <v>0</v>
      </c>
      <c r="R622">
        <v>0</v>
      </c>
      <c r="S622">
        <v>0</v>
      </c>
      <c r="T622">
        <f t="shared" si="124"/>
        <v>0</v>
      </c>
      <c r="U622">
        <f t="shared" si="117"/>
        <v>0</v>
      </c>
      <c r="V622">
        <f t="shared" si="118"/>
        <v>0</v>
      </c>
      <c r="W622">
        <f t="shared" si="118"/>
        <v>0</v>
      </c>
      <c r="X622">
        <f t="shared" si="126"/>
        <v>0</v>
      </c>
      <c r="Y622">
        <f t="shared" si="127"/>
        <v>0</v>
      </c>
      <c r="Z622">
        <f t="shared" si="128"/>
        <v>0</v>
      </c>
      <c r="AA622">
        <f t="shared" si="129"/>
        <v>0</v>
      </c>
      <c r="AB622">
        <f t="shared" si="125"/>
        <v>0</v>
      </c>
      <c r="AC622">
        <f t="shared" si="119"/>
        <v>0</v>
      </c>
      <c r="AD622">
        <f t="shared" si="120"/>
        <v>0</v>
      </c>
      <c r="AE622">
        <f t="shared" si="121"/>
        <v>0</v>
      </c>
    </row>
    <row r="623" spans="1:31" ht="16" hidden="1" customHeight="1" x14ac:dyDescent="0.2">
      <c r="A623">
        <f t="shared" si="122"/>
        <v>0.5</v>
      </c>
      <c r="B623">
        <f t="shared" si="123"/>
        <v>2066.5</v>
      </c>
      <c r="C623">
        <v>619</v>
      </c>
      <c r="D623" s="9">
        <v>19800</v>
      </c>
      <c r="E623" s="9">
        <v>141300</v>
      </c>
      <c r="F623">
        <v>2880</v>
      </c>
      <c r="L623">
        <v>20</v>
      </c>
      <c r="M623">
        <v>135</v>
      </c>
      <c r="N623">
        <v>8</v>
      </c>
      <c r="O623">
        <v>0</v>
      </c>
      <c r="Q623">
        <v>0</v>
      </c>
      <c r="R623">
        <v>0</v>
      </c>
      <c r="S623">
        <v>0</v>
      </c>
      <c r="T623">
        <f t="shared" si="124"/>
        <v>0</v>
      </c>
      <c r="U623">
        <f t="shared" si="117"/>
        <v>0</v>
      </c>
      <c r="V623">
        <f t="shared" si="118"/>
        <v>0</v>
      </c>
      <c r="W623">
        <f t="shared" si="118"/>
        <v>0</v>
      </c>
      <c r="X623">
        <f t="shared" si="126"/>
        <v>0</v>
      </c>
      <c r="Y623">
        <f t="shared" si="127"/>
        <v>0</v>
      </c>
      <c r="Z623">
        <f t="shared" si="128"/>
        <v>0</v>
      </c>
      <c r="AA623">
        <f t="shared" si="129"/>
        <v>0</v>
      </c>
      <c r="AB623">
        <f t="shared" si="125"/>
        <v>0</v>
      </c>
      <c r="AC623">
        <f t="shared" si="119"/>
        <v>0</v>
      </c>
      <c r="AD623">
        <f t="shared" si="120"/>
        <v>0</v>
      </c>
      <c r="AE623">
        <f t="shared" si="121"/>
        <v>0</v>
      </c>
    </row>
    <row r="624" spans="1:31" ht="16" hidden="1" customHeight="1" x14ac:dyDescent="0.2">
      <c r="A624">
        <f t="shared" si="122"/>
        <v>0.58333333333348492</v>
      </c>
      <c r="B624">
        <f t="shared" si="123"/>
        <v>2066.5833333333335</v>
      </c>
      <c r="C624">
        <v>620</v>
      </c>
      <c r="D624" s="9">
        <v>18000</v>
      </c>
      <c r="E624" s="9">
        <v>141300</v>
      </c>
      <c r="F624">
        <v>2880</v>
      </c>
      <c r="L624">
        <v>20</v>
      </c>
      <c r="M624">
        <v>135</v>
      </c>
      <c r="N624">
        <v>8</v>
      </c>
      <c r="O624">
        <v>0</v>
      </c>
      <c r="Q624">
        <v>0</v>
      </c>
      <c r="R624">
        <v>0</v>
      </c>
      <c r="S624">
        <v>0</v>
      </c>
      <c r="T624">
        <f t="shared" si="124"/>
        <v>0</v>
      </c>
      <c r="U624">
        <f t="shared" si="117"/>
        <v>0</v>
      </c>
      <c r="V624">
        <f t="shared" si="118"/>
        <v>0</v>
      </c>
      <c r="W624">
        <f t="shared" si="118"/>
        <v>0</v>
      </c>
      <c r="X624">
        <f t="shared" si="126"/>
        <v>0</v>
      </c>
      <c r="Y624">
        <f t="shared" si="127"/>
        <v>0</v>
      </c>
      <c r="Z624">
        <f t="shared" si="128"/>
        <v>0</v>
      </c>
      <c r="AA624">
        <f t="shared" si="129"/>
        <v>0</v>
      </c>
      <c r="AB624">
        <f t="shared" si="125"/>
        <v>0</v>
      </c>
      <c r="AC624">
        <f t="shared" si="119"/>
        <v>0</v>
      </c>
      <c r="AD624">
        <f t="shared" si="120"/>
        <v>0</v>
      </c>
      <c r="AE624">
        <f t="shared" si="121"/>
        <v>0</v>
      </c>
    </row>
    <row r="625" spans="1:31" ht="16" hidden="1" customHeight="1" x14ac:dyDescent="0.2">
      <c r="A625">
        <f t="shared" si="122"/>
        <v>0.66666666666651508</v>
      </c>
      <c r="B625">
        <f t="shared" si="123"/>
        <v>2066.6666666666665</v>
      </c>
      <c r="C625">
        <v>621</v>
      </c>
      <c r="D625" s="9">
        <v>18000</v>
      </c>
      <c r="E625" s="9">
        <v>141300</v>
      </c>
      <c r="F625">
        <v>2880</v>
      </c>
      <c r="L625">
        <v>20</v>
      </c>
      <c r="M625">
        <v>135</v>
      </c>
      <c r="N625">
        <v>8</v>
      </c>
      <c r="O625">
        <v>0</v>
      </c>
      <c r="Q625">
        <v>0</v>
      </c>
      <c r="R625">
        <v>0</v>
      </c>
      <c r="S625">
        <v>0</v>
      </c>
      <c r="T625">
        <f t="shared" si="124"/>
        <v>0</v>
      </c>
      <c r="U625">
        <f t="shared" si="117"/>
        <v>0</v>
      </c>
      <c r="V625">
        <f t="shared" si="118"/>
        <v>0</v>
      </c>
      <c r="W625">
        <f t="shared" si="118"/>
        <v>0</v>
      </c>
      <c r="X625">
        <f t="shared" si="126"/>
        <v>0</v>
      </c>
      <c r="Y625">
        <f t="shared" si="127"/>
        <v>0</v>
      </c>
      <c r="Z625">
        <f t="shared" si="128"/>
        <v>0</v>
      </c>
      <c r="AA625">
        <f t="shared" si="129"/>
        <v>0</v>
      </c>
      <c r="AB625">
        <f t="shared" si="125"/>
        <v>0</v>
      </c>
      <c r="AC625">
        <f t="shared" si="119"/>
        <v>0</v>
      </c>
      <c r="AD625">
        <f t="shared" si="120"/>
        <v>0</v>
      </c>
      <c r="AE625">
        <f t="shared" si="121"/>
        <v>0</v>
      </c>
    </row>
    <row r="626" spans="1:31" ht="16" hidden="1" customHeight="1" x14ac:dyDescent="0.2">
      <c r="A626">
        <f t="shared" si="122"/>
        <v>0.75</v>
      </c>
      <c r="B626">
        <f t="shared" si="123"/>
        <v>2066.75</v>
      </c>
      <c r="C626">
        <v>622</v>
      </c>
      <c r="D626" s="9">
        <v>18000</v>
      </c>
      <c r="E626" s="9">
        <v>141300</v>
      </c>
      <c r="F626">
        <v>2880</v>
      </c>
      <c r="L626">
        <v>20</v>
      </c>
      <c r="M626">
        <v>135</v>
      </c>
      <c r="N626">
        <v>8</v>
      </c>
      <c r="O626">
        <v>0</v>
      </c>
      <c r="Q626">
        <v>0</v>
      </c>
      <c r="R626">
        <v>0</v>
      </c>
      <c r="S626">
        <v>0</v>
      </c>
      <c r="T626">
        <f t="shared" si="124"/>
        <v>0</v>
      </c>
      <c r="U626">
        <f t="shared" si="117"/>
        <v>0</v>
      </c>
      <c r="V626">
        <f t="shared" si="118"/>
        <v>0</v>
      </c>
      <c r="W626">
        <f t="shared" si="118"/>
        <v>0</v>
      </c>
      <c r="X626">
        <f t="shared" si="126"/>
        <v>0</v>
      </c>
      <c r="Y626">
        <f t="shared" si="127"/>
        <v>0</v>
      </c>
      <c r="Z626">
        <f t="shared" si="128"/>
        <v>0</v>
      </c>
      <c r="AA626">
        <f t="shared" si="129"/>
        <v>0</v>
      </c>
      <c r="AB626">
        <f t="shared" si="125"/>
        <v>0</v>
      </c>
      <c r="AC626">
        <f t="shared" si="119"/>
        <v>0</v>
      </c>
      <c r="AD626">
        <f t="shared" si="120"/>
        <v>0</v>
      </c>
      <c r="AE626">
        <f t="shared" si="121"/>
        <v>0</v>
      </c>
    </row>
    <row r="627" spans="1:31" ht="16" hidden="1" customHeight="1" x14ac:dyDescent="0.2">
      <c r="A627">
        <f t="shared" si="122"/>
        <v>0.83333333333348492</v>
      </c>
      <c r="B627">
        <f t="shared" si="123"/>
        <v>2066.8333333333335</v>
      </c>
      <c r="C627">
        <v>623</v>
      </c>
      <c r="D627" s="9">
        <v>18000</v>
      </c>
      <c r="E627" s="9">
        <v>141300</v>
      </c>
      <c r="F627">
        <v>2880</v>
      </c>
      <c r="L627">
        <v>20</v>
      </c>
      <c r="M627">
        <v>135</v>
      </c>
      <c r="N627">
        <v>8</v>
      </c>
      <c r="O627">
        <v>0</v>
      </c>
      <c r="Q627">
        <v>0</v>
      </c>
      <c r="R627">
        <v>0</v>
      </c>
      <c r="S627">
        <v>0</v>
      </c>
      <c r="T627">
        <f t="shared" si="124"/>
        <v>0</v>
      </c>
      <c r="U627">
        <f t="shared" si="117"/>
        <v>0</v>
      </c>
      <c r="V627">
        <f t="shared" si="118"/>
        <v>0</v>
      </c>
      <c r="W627">
        <f t="shared" si="118"/>
        <v>0</v>
      </c>
      <c r="X627">
        <f t="shared" si="126"/>
        <v>0</v>
      </c>
      <c r="Y627">
        <f t="shared" si="127"/>
        <v>0</v>
      </c>
      <c r="Z627">
        <f t="shared" si="128"/>
        <v>0</v>
      </c>
      <c r="AA627">
        <f t="shared" si="129"/>
        <v>0</v>
      </c>
      <c r="AB627">
        <f t="shared" si="125"/>
        <v>0</v>
      </c>
      <c r="AC627">
        <f t="shared" si="119"/>
        <v>0</v>
      </c>
      <c r="AD627">
        <f t="shared" si="120"/>
        <v>0</v>
      </c>
      <c r="AE627">
        <f t="shared" si="121"/>
        <v>0</v>
      </c>
    </row>
    <row r="628" spans="1:31" ht="16" hidden="1" customHeight="1" x14ac:dyDescent="0.2">
      <c r="A628">
        <f t="shared" si="122"/>
        <v>-8.3333333333484916E-2</v>
      </c>
      <c r="B628">
        <f t="shared" si="123"/>
        <v>2066.9166666666665</v>
      </c>
      <c r="C628">
        <v>624</v>
      </c>
      <c r="D628" s="9">
        <v>18000</v>
      </c>
      <c r="E628" s="9">
        <v>141300</v>
      </c>
      <c r="F628">
        <v>2880</v>
      </c>
      <c r="L628">
        <v>20</v>
      </c>
      <c r="M628">
        <v>135</v>
      </c>
      <c r="N628">
        <v>8</v>
      </c>
      <c r="O628">
        <v>0</v>
      </c>
      <c r="Q628">
        <v>0</v>
      </c>
      <c r="R628">
        <v>0</v>
      </c>
      <c r="S628">
        <v>0</v>
      </c>
      <c r="T628">
        <f t="shared" si="124"/>
        <v>0</v>
      </c>
      <c r="U628">
        <f t="shared" si="117"/>
        <v>0</v>
      </c>
      <c r="V628">
        <f t="shared" si="118"/>
        <v>0</v>
      </c>
      <c r="W628">
        <f t="shared" si="118"/>
        <v>0</v>
      </c>
      <c r="X628">
        <f t="shared" si="126"/>
        <v>0</v>
      </c>
      <c r="Y628">
        <f t="shared" si="127"/>
        <v>0</v>
      </c>
      <c r="Z628">
        <f t="shared" si="128"/>
        <v>0</v>
      </c>
      <c r="AA628">
        <f t="shared" si="129"/>
        <v>0</v>
      </c>
      <c r="AB628">
        <f t="shared" si="125"/>
        <v>0</v>
      </c>
      <c r="AC628">
        <f t="shared" si="119"/>
        <v>0</v>
      </c>
      <c r="AD628">
        <f t="shared" si="120"/>
        <v>0</v>
      </c>
      <c r="AE628">
        <f t="shared" si="121"/>
        <v>0</v>
      </c>
    </row>
    <row r="629" spans="1:31" x14ac:dyDescent="0.2">
      <c r="A629">
        <f t="shared" si="122"/>
        <v>0</v>
      </c>
      <c r="B629">
        <f t="shared" si="123"/>
        <v>2067</v>
      </c>
      <c r="C629">
        <v>625</v>
      </c>
      <c r="D629" s="9">
        <v>18000</v>
      </c>
      <c r="E629" s="9">
        <v>144900</v>
      </c>
      <c r="F629">
        <v>3600</v>
      </c>
      <c r="H629">
        <f>D629/1000</f>
        <v>18</v>
      </c>
      <c r="I629">
        <f>E629/1000</f>
        <v>144.9</v>
      </c>
      <c r="J629">
        <f>F629/1000</f>
        <v>3.6</v>
      </c>
      <c r="K629">
        <f>G629/1000</f>
        <v>0</v>
      </c>
      <c r="L629">
        <v>20</v>
      </c>
      <c r="M629">
        <v>139</v>
      </c>
      <c r="N629">
        <v>10</v>
      </c>
      <c r="O629">
        <v>0</v>
      </c>
      <c r="Q629">
        <v>4</v>
      </c>
      <c r="R629">
        <v>2</v>
      </c>
      <c r="S629">
        <v>0</v>
      </c>
      <c r="T629">
        <f t="shared" si="124"/>
        <v>0</v>
      </c>
      <c r="U629">
        <f t="shared" si="117"/>
        <v>4</v>
      </c>
      <c r="V629">
        <f t="shared" si="118"/>
        <v>0.8</v>
      </c>
      <c r="W629">
        <f t="shared" si="118"/>
        <v>0</v>
      </c>
      <c r="X629">
        <f>L617-L629+P629</f>
        <v>2</v>
      </c>
      <c r="Y629">
        <f>M617-M629+Q629</f>
        <v>0</v>
      </c>
      <c r="Z629">
        <f>N617-N629+R629</f>
        <v>0</v>
      </c>
      <c r="AA629">
        <f>O617-O629+S629</f>
        <v>0</v>
      </c>
      <c r="AB629">
        <f t="shared" si="125"/>
        <v>2</v>
      </c>
      <c r="AC629">
        <f t="shared" si="119"/>
        <v>0</v>
      </c>
      <c r="AD629">
        <f t="shared" si="120"/>
        <v>0</v>
      </c>
      <c r="AE629">
        <f t="shared" si="121"/>
        <v>0</v>
      </c>
    </row>
    <row r="630" spans="1:31" ht="16" hidden="1" customHeight="1" x14ac:dyDescent="0.2">
      <c r="A630">
        <f t="shared" si="122"/>
        <v>8.3333333333484916E-2</v>
      </c>
      <c r="B630">
        <f t="shared" si="123"/>
        <v>2067.0833333333335</v>
      </c>
      <c r="C630">
        <v>626</v>
      </c>
      <c r="D630" s="9">
        <v>18000</v>
      </c>
      <c r="E630" s="9">
        <v>144900</v>
      </c>
      <c r="F630">
        <v>3600</v>
      </c>
      <c r="L630">
        <v>17</v>
      </c>
      <c r="M630">
        <v>139</v>
      </c>
      <c r="N630">
        <v>10</v>
      </c>
      <c r="O630">
        <v>0</v>
      </c>
      <c r="Q630">
        <v>0</v>
      </c>
      <c r="R630">
        <v>0</v>
      </c>
      <c r="S630">
        <v>0</v>
      </c>
      <c r="T630">
        <f t="shared" si="124"/>
        <v>0</v>
      </c>
      <c r="U630">
        <f t="shared" si="117"/>
        <v>0</v>
      </c>
      <c r="V630">
        <f t="shared" si="118"/>
        <v>0</v>
      </c>
      <c r="W630">
        <f t="shared" si="118"/>
        <v>0</v>
      </c>
      <c r="X630">
        <f t="shared" si="126"/>
        <v>3</v>
      </c>
      <c r="Y630">
        <f t="shared" si="127"/>
        <v>0</v>
      </c>
      <c r="Z630">
        <f t="shared" si="128"/>
        <v>0</v>
      </c>
      <c r="AA630">
        <f t="shared" si="129"/>
        <v>0</v>
      </c>
      <c r="AB630">
        <f t="shared" si="125"/>
        <v>3</v>
      </c>
      <c r="AC630">
        <f t="shared" si="119"/>
        <v>0</v>
      </c>
      <c r="AD630">
        <f t="shared" si="120"/>
        <v>0</v>
      </c>
      <c r="AE630">
        <f t="shared" si="121"/>
        <v>0</v>
      </c>
    </row>
    <row r="631" spans="1:31" ht="16" hidden="1" customHeight="1" x14ac:dyDescent="0.2">
      <c r="A631">
        <f t="shared" si="122"/>
        <v>0.16666666666651508</v>
      </c>
      <c r="B631">
        <f t="shared" si="123"/>
        <v>2067.1666666666665</v>
      </c>
      <c r="C631">
        <v>627</v>
      </c>
      <c r="D631" s="9">
        <v>18000</v>
      </c>
      <c r="E631" s="9">
        <v>144900</v>
      </c>
      <c r="F631">
        <v>3600</v>
      </c>
      <c r="L631">
        <v>17</v>
      </c>
      <c r="M631">
        <v>139</v>
      </c>
      <c r="N631">
        <v>10</v>
      </c>
      <c r="O631">
        <v>0</v>
      </c>
      <c r="Q631">
        <v>0</v>
      </c>
      <c r="R631">
        <v>0</v>
      </c>
      <c r="S631">
        <v>0</v>
      </c>
      <c r="T631">
        <f t="shared" si="124"/>
        <v>0</v>
      </c>
      <c r="U631">
        <f t="shared" si="117"/>
        <v>0</v>
      </c>
      <c r="V631">
        <f t="shared" si="118"/>
        <v>0</v>
      </c>
      <c r="W631">
        <f t="shared" si="118"/>
        <v>0</v>
      </c>
      <c r="X631">
        <f t="shared" si="126"/>
        <v>0</v>
      </c>
      <c r="Y631">
        <f t="shared" si="127"/>
        <v>0</v>
      </c>
      <c r="Z631">
        <f t="shared" si="128"/>
        <v>0</v>
      </c>
      <c r="AA631">
        <f t="shared" si="129"/>
        <v>0</v>
      </c>
      <c r="AB631">
        <f t="shared" si="125"/>
        <v>0</v>
      </c>
      <c r="AC631">
        <f t="shared" si="119"/>
        <v>0</v>
      </c>
      <c r="AD631">
        <f t="shared" si="120"/>
        <v>0</v>
      </c>
      <c r="AE631">
        <f t="shared" si="121"/>
        <v>0</v>
      </c>
    </row>
    <row r="632" spans="1:31" ht="16" hidden="1" customHeight="1" x14ac:dyDescent="0.2">
      <c r="A632">
        <f t="shared" si="122"/>
        <v>0.25</v>
      </c>
      <c r="B632">
        <f t="shared" si="123"/>
        <v>2067.25</v>
      </c>
      <c r="C632">
        <v>628</v>
      </c>
      <c r="D632" s="9">
        <v>18000</v>
      </c>
      <c r="E632" s="9">
        <v>144900</v>
      </c>
      <c r="F632">
        <v>3600</v>
      </c>
      <c r="L632">
        <v>17</v>
      </c>
      <c r="M632">
        <v>139</v>
      </c>
      <c r="N632">
        <v>10</v>
      </c>
      <c r="O632">
        <v>0</v>
      </c>
      <c r="Q632">
        <v>0</v>
      </c>
      <c r="R632">
        <v>0</v>
      </c>
      <c r="S632">
        <v>0</v>
      </c>
      <c r="T632">
        <f t="shared" si="124"/>
        <v>0</v>
      </c>
      <c r="U632">
        <f t="shared" si="117"/>
        <v>0</v>
      </c>
      <c r="V632">
        <f t="shared" si="118"/>
        <v>0</v>
      </c>
      <c r="W632">
        <f t="shared" si="118"/>
        <v>0</v>
      </c>
      <c r="X632">
        <f t="shared" si="126"/>
        <v>0</v>
      </c>
      <c r="Y632">
        <f t="shared" si="127"/>
        <v>0</v>
      </c>
      <c r="Z632">
        <f t="shared" si="128"/>
        <v>0</v>
      </c>
      <c r="AA632">
        <f t="shared" si="129"/>
        <v>0</v>
      </c>
      <c r="AB632">
        <f t="shared" si="125"/>
        <v>0</v>
      </c>
      <c r="AC632">
        <f t="shared" si="119"/>
        <v>0</v>
      </c>
      <c r="AD632">
        <f t="shared" si="120"/>
        <v>0</v>
      </c>
      <c r="AE632">
        <f t="shared" si="121"/>
        <v>0</v>
      </c>
    </row>
    <row r="633" spans="1:31" ht="16" hidden="1" customHeight="1" x14ac:dyDescent="0.2">
      <c r="A633">
        <f t="shared" si="122"/>
        <v>0.33333333333348492</v>
      </c>
      <c r="B633">
        <f t="shared" si="123"/>
        <v>2067.3333333333335</v>
      </c>
      <c r="C633">
        <v>629</v>
      </c>
      <c r="D633" s="9">
        <v>18000</v>
      </c>
      <c r="E633" s="9">
        <v>144900</v>
      </c>
      <c r="F633">
        <v>3600</v>
      </c>
      <c r="L633">
        <v>17</v>
      </c>
      <c r="M633">
        <v>139</v>
      </c>
      <c r="N633">
        <v>10</v>
      </c>
      <c r="O633">
        <v>0</v>
      </c>
      <c r="Q633">
        <v>0</v>
      </c>
      <c r="R633">
        <v>0</v>
      </c>
      <c r="S633">
        <v>0</v>
      </c>
      <c r="T633">
        <f t="shared" si="124"/>
        <v>0</v>
      </c>
      <c r="U633">
        <f t="shared" si="117"/>
        <v>0</v>
      </c>
      <c r="V633">
        <f t="shared" si="118"/>
        <v>0</v>
      </c>
      <c r="W633">
        <f t="shared" si="118"/>
        <v>0</v>
      </c>
      <c r="X633">
        <f t="shared" si="126"/>
        <v>0</v>
      </c>
      <c r="Y633">
        <f t="shared" si="127"/>
        <v>0</v>
      </c>
      <c r="Z633">
        <f t="shared" si="128"/>
        <v>0</v>
      </c>
      <c r="AA633">
        <f t="shared" si="129"/>
        <v>0</v>
      </c>
      <c r="AB633">
        <f t="shared" si="125"/>
        <v>0</v>
      </c>
      <c r="AC633">
        <f t="shared" si="119"/>
        <v>0</v>
      </c>
      <c r="AD633">
        <f t="shared" si="120"/>
        <v>0</v>
      </c>
      <c r="AE633">
        <f t="shared" si="121"/>
        <v>0</v>
      </c>
    </row>
    <row r="634" spans="1:31" ht="16" hidden="1" customHeight="1" x14ac:dyDescent="0.2">
      <c r="A634">
        <f t="shared" si="122"/>
        <v>0.41666666666651508</v>
      </c>
      <c r="B634">
        <f t="shared" si="123"/>
        <v>2067.4166666666665</v>
      </c>
      <c r="C634">
        <v>630</v>
      </c>
      <c r="D634" s="9">
        <v>18000</v>
      </c>
      <c r="E634" s="9">
        <v>144900</v>
      </c>
      <c r="F634">
        <v>3600</v>
      </c>
      <c r="L634">
        <v>17</v>
      </c>
      <c r="M634">
        <v>139</v>
      </c>
      <c r="N634">
        <v>10</v>
      </c>
      <c r="O634">
        <v>0</v>
      </c>
      <c r="Q634">
        <v>0</v>
      </c>
      <c r="R634">
        <v>0</v>
      </c>
      <c r="S634">
        <v>0</v>
      </c>
      <c r="T634">
        <f t="shared" si="124"/>
        <v>0</v>
      </c>
      <c r="U634">
        <f t="shared" si="117"/>
        <v>0</v>
      </c>
      <c r="V634">
        <f t="shared" si="118"/>
        <v>0</v>
      </c>
      <c r="W634">
        <f t="shared" si="118"/>
        <v>0</v>
      </c>
      <c r="X634">
        <f t="shared" si="126"/>
        <v>0</v>
      </c>
      <c r="Y634">
        <f t="shared" si="127"/>
        <v>0</v>
      </c>
      <c r="Z634">
        <f t="shared" si="128"/>
        <v>0</v>
      </c>
      <c r="AA634">
        <f t="shared" si="129"/>
        <v>0</v>
      </c>
      <c r="AB634">
        <f t="shared" si="125"/>
        <v>0</v>
      </c>
      <c r="AC634">
        <f t="shared" si="119"/>
        <v>0</v>
      </c>
      <c r="AD634">
        <f t="shared" si="120"/>
        <v>0</v>
      </c>
      <c r="AE634">
        <f t="shared" si="121"/>
        <v>0</v>
      </c>
    </row>
    <row r="635" spans="1:31" ht="16" hidden="1" customHeight="1" x14ac:dyDescent="0.2">
      <c r="A635">
        <f t="shared" si="122"/>
        <v>0.5</v>
      </c>
      <c r="B635">
        <f t="shared" si="123"/>
        <v>2067.5</v>
      </c>
      <c r="C635">
        <v>631</v>
      </c>
      <c r="D635" s="9">
        <v>18000</v>
      </c>
      <c r="E635" s="9">
        <v>144900</v>
      </c>
      <c r="F635">
        <v>3600</v>
      </c>
      <c r="L635">
        <v>17</v>
      </c>
      <c r="M635">
        <v>139</v>
      </c>
      <c r="N635">
        <v>10</v>
      </c>
      <c r="O635">
        <v>0</v>
      </c>
      <c r="Q635">
        <v>0</v>
      </c>
      <c r="R635">
        <v>0</v>
      </c>
      <c r="S635">
        <v>0</v>
      </c>
      <c r="T635">
        <f t="shared" si="124"/>
        <v>0</v>
      </c>
      <c r="U635">
        <f t="shared" si="117"/>
        <v>0</v>
      </c>
      <c r="V635">
        <f t="shared" si="118"/>
        <v>0</v>
      </c>
      <c r="W635">
        <f t="shared" si="118"/>
        <v>0</v>
      </c>
      <c r="X635">
        <f t="shared" si="126"/>
        <v>0</v>
      </c>
      <c r="Y635">
        <f t="shared" si="127"/>
        <v>0</v>
      </c>
      <c r="Z635">
        <f t="shared" si="128"/>
        <v>0</v>
      </c>
      <c r="AA635">
        <f t="shared" si="129"/>
        <v>0</v>
      </c>
      <c r="AB635">
        <f t="shared" si="125"/>
        <v>0</v>
      </c>
      <c r="AC635">
        <f t="shared" si="119"/>
        <v>0</v>
      </c>
      <c r="AD635">
        <f t="shared" si="120"/>
        <v>0</v>
      </c>
      <c r="AE635">
        <f t="shared" si="121"/>
        <v>0</v>
      </c>
    </row>
    <row r="636" spans="1:31" ht="16" hidden="1" customHeight="1" x14ac:dyDescent="0.2">
      <c r="A636">
        <f t="shared" si="122"/>
        <v>0.58333333333348492</v>
      </c>
      <c r="B636">
        <f t="shared" si="123"/>
        <v>2067.5833333333335</v>
      </c>
      <c r="C636">
        <v>632</v>
      </c>
      <c r="D636" s="9">
        <v>15300</v>
      </c>
      <c r="E636" s="9">
        <v>144900</v>
      </c>
      <c r="F636">
        <v>3600</v>
      </c>
      <c r="L636">
        <v>17</v>
      </c>
      <c r="M636">
        <v>139</v>
      </c>
      <c r="N636">
        <v>10</v>
      </c>
      <c r="O636">
        <v>0</v>
      </c>
      <c r="Q636">
        <v>0</v>
      </c>
      <c r="R636">
        <v>0</v>
      </c>
      <c r="S636">
        <v>0</v>
      </c>
      <c r="T636">
        <f t="shared" si="124"/>
        <v>0</v>
      </c>
      <c r="U636">
        <f t="shared" si="117"/>
        <v>0</v>
      </c>
      <c r="V636">
        <f t="shared" si="118"/>
        <v>0</v>
      </c>
      <c r="W636">
        <f t="shared" si="118"/>
        <v>0</v>
      </c>
      <c r="X636">
        <f t="shared" si="126"/>
        <v>0</v>
      </c>
      <c r="Y636">
        <f t="shared" si="127"/>
        <v>0</v>
      </c>
      <c r="Z636">
        <f t="shared" si="128"/>
        <v>0</v>
      </c>
      <c r="AA636">
        <f t="shared" si="129"/>
        <v>0</v>
      </c>
      <c r="AB636">
        <f t="shared" si="125"/>
        <v>0</v>
      </c>
      <c r="AC636">
        <f t="shared" si="119"/>
        <v>0</v>
      </c>
      <c r="AD636">
        <f t="shared" si="120"/>
        <v>0</v>
      </c>
      <c r="AE636">
        <f t="shared" si="121"/>
        <v>0</v>
      </c>
    </row>
    <row r="637" spans="1:31" ht="16" hidden="1" customHeight="1" x14ac:dyDescent="0.2">
      <c r="A637">
        <f t="shared" si="122"/>
        <v>0.66666666666651508</v>
      </c>
      <c r="B637">
        <f t="shared" si="123"/>
        <v>2067.6666666666665</v>
      </c>
      <c r="C637">
        <v>633</v>
      </c>
      <c r="D637" s="9">
        <v>15300</v>
      </c>
      <c r="E637" s="9">
        <v>144900</v>
      </c>
      <c r="F637">
        <v>3600</v>
      </c>
      <c r="L637">
        <v>17</v>
      </c>
      <c r="M637">
        <v>139</v>
      </c>
      <c r="N637">
        <v>10</v>
      </c>
      <c r="O637">
        <v>0</v>
      </c>
      <c r="Q637">
        <v>0</v>
      </c>
      <c r="R637">
        <v>0</v>
      </c>
      <c r="S637">
        <v>0</v>
      </c>
      <c r="T637">
        <f t="shared" si="124"/>
        <v>0</v>
      </c>
      <c r="U637">
        <f t="shared" si="117"/>
        <v>0</v>
      </c>
      <c r="V637">
        <f t="shared" si="118"/>
        <v>0</v>
      </c>
      <c r="W637">
        <f t="shared" si="118"/>
        <v>0</v>
      </c>
      <c r="X637">
        <f t="shared" si="126"/>
        <v>0</v>
      </c>
      <c r="Y637">
        <f t="shared" si="127"/>
        <v>0</v>
      </c>
      <c r="Z637">
        <f t="shared" si="128"/>
        <v>0</v>
      </c>
      <c r="AA637">
        <f t="shared" si="129"/>
        <v>0</v>
      </c>
      <c r="AB637">
        <f t="shared" si="125"/>
        <v>0</v>
      </c>
      <c r="AC637">
        <f t="shared" si="119"/>
        <v>0</v>
      </c>
      <c r="AD637">
        <f t="shared" si="120"/>
        <v>0</v>
      </c>
      <c r="AE637">
        <f t="shared" si="121"/>
        <v>0</v>
      </c>
    </row>
    <row r="638" spans="1:31" ht="16" hidden="1" customHeight="1" x14ac:dyDescent="0.2">
      <c r="A638">
        <f t="shared" si="122"/>
        <v>0.75</v>
      </c>
      <c r="B638">
        <f t="shared" si="123"/>
        <v>2067.75</v>
      </c>
      <c r="C638">
        <v>634</v>
      </c>
      <c r="D638" s="9">
        <v>15300</v>
      </c>
      <c r="E638" s="9">
        <v>144900</v>
      </c>
      <c r="F638">
        <v>3600</v>
      </c>
      <c r="L638">
        <v>17</v>
      </c>
      <c r="M638">
        <v>139</v>
      </c>
      <c r="N638">
        <v>10</v>
      </c>
      <c r="O638">
        <v>0</v>
      </c>
      <c r="Q638">
        <v>0</v>
      </c>
      <c r="R638">
        <v>0</v>
      </c>
      <c r="S638">
        <v>0</v>
      </c>
      <c r="T638">
        <f t="shared" si="124"/>
        <v>0</v>
      </c>
      <c r="U638">
        <f t="shared" si="117"/>
        <v>0</v>
      </c>
      <c r="V638">
        <f t="shared" si="118"/>
        <v>0</v>
      </c>
      <c r="W638">
        <f t="shared" si="118"/>
        <v>0</v>
      </c>
      <c r="X638">
        <f t="shared" si="126"/>
        <v>0</v>
      </c>
      <c r="Y638">
        <f t="shared" si="127"/>
        <v>0</v>
      </c>
      <c r="Z638">
        <f t="shared" si="128"/>
        <v>0</v>
      </c>
      <c r="AA638">
        <f t="shared" si="129"/>
        <v>0</v>
      </c>
      <c r="AB638">
        <f t="shared" si="125"/>
        <v>0</v>
      </c>
      <c r="AC638">
        <f t="shared" si="119"/>
        <v>0</v>
      </c>
      <c r="AD638">
        <f t="shared" si="120"/>
        <v>0</v>
      </c>
      <c r="AE638">
        <f t="shared" si="121"/>
        <v>0</v>
      </c>
    </row>
    <row r="639" spans="1:31" ht="16" hidden="1" customHeight="1" x14ac:dyDescent="0.2">
      <c r="A639">
        <f t="shared" si="122"/>
        <v>0.83333333333348492</v>
      </c>
      <c r="B639">
        <f t="shared" si="123"/>
        <v>2067.8333333333335</v>
      </c>
      <c r="C639">
        <v>635</v>
      </c>
      <c r="D639" s="9">
        <v>15300</v>
      </c>
      <c r="E639" s="9">
        <v>144900</v>
      </c>
      <c r="F639">
        <v>3600</v>
      </c>
      <c r="L639">
        <v>17</v>
      </c>
      <c r="M639">
        <v>139</v>
      </c>
      <c r="N639">
        <v>10</v>
      </c>
      <c r="O639">
        <v>0</v>
      </c>
      <c r="Q639">
        <v>0</v>
      </c>
      <c r="R639">
        <v>0</v>
      </c>
      <c r="S639">
        <v>0</v>
      </c>
      <c r="T639">
        <f t="shared" si="124"/>
        <v>0</v>
      </c>
      <c r="U639">
        <f t="shared" si="117"/>
        <v>0</v>
      </c>
      <c r="V639">
        <f t="shared" si="118"/>
        <v>0</v>
      </c>
      <c r="W639">
        <f t="shared" si="118"/>
        <v>0</v>
      </c>
      <c r="X639">
        <f t="shared" si="126"/>
        <v>0</v>
      </c>
      <c r="Y639">
        <f t="shared" si="127"/>
        <v>0</v>
      </c>
      <c r="Z639">
        <f t="shared" si="128"/>
        <v>0</v>
      </c>
      <c r="AA639">
        <f t="shared" si="129"/>
        <v>0</v>
      </c>
      <c r="AB639">
        <f t="shared" si="125"/>
        <v>0</v>
      </c>
      <c r="AC639">
        <f t="shared" si="119"/>
        <v>0</v>
      </c>
      <c r="AD639">
        <f t="shared" si="120"/>
        <v>0</v>
      </c>
      <c r="AE639">
        <f t="shared" si="121"/>
        <v>0</v>
      </c>
    </row>
    <row r="640" spans="1:31" ht="16" hidden="1" customHeight="1" x14ac:dyDescent="0.2">
      <c r="A640">
        <f t="shared" si="122"/>
        <v>-8.3333333333484916E-2</v>
      </c>
      <c r="B640">
        <f t="shared" si="123"/>
        <v>2067.9166666666665</v>
      </c>
      <c r="C640">
        <v>636</v>
      </c>
      <c r="D640" s="9">
        <v>15300</v>
      </c>
      <c r="E640" s="9">
        <v>144900</v>
      </c>
      <c r="F640">
        <v>3600</v>
      </c>
      <c r="L640">
        <v>17</v>
      </c>
      <c r="M640">
        <v>139</v>
      </c>
      <c r="N640">
        <v>10</v>
      </c>
      <c r="O640">
        <v>0</v>
      </c>
      <c r="Q640">
        <v>0</v>
      </c>
      <c r="R640">
        <v>0</v>
      </c>
      <c r="S640">
        <v>0</v>
      </c>
      <c r="T640">
        <f t="shared" si="124"/>
        <v>0</v>
      </c>
      <c r="U640">
        <f t="shared" si="117"/>
        <v>0</v>
      </c>
      <c r="V640">
        <f t="shared" si="118"/>
        <v>0</v>
      </c>
      <c r="W640">
        <f t="shared" si="118"/>
        <v>0</v>
      </c>
      <c r="X640">
        <f t="shared" si="126"/>
        <v>0</v>
      </c>
      <c r="Y640">
        <f t="shared" si="127"/>
        <v>0</v>
      </c>
      <c r="Z640">
        <f t="shared" si="128"/>
        <v>0</v>
      </c>
      <c r="AA640">
        <f t="shared" si="129"/>
        <v>0</v>
      </c>
      <c r="AB640">
        <f t="shared" si="125"/>
        <v>0</v>
      </c>
      <c r="AC640">
        <f t="shared" si="119"/>
        <v>0</v>
      </c>
      <c r="AD640">
        <f t="shared" si="120"/>
        <v>0</v>
      </c>
      <c r="AE640">
        <f t="shared" si="121"/>
        <v>0</v>
      </c>
    </row>
    <row r="641" spans="1:31" x14ac:dyDescent="0.2">
      <c r="A641">
        <f t="shared" si="122"/>
        <v>0</v>
      </c>
      <c r="B641">
        <f t="shared" si="123"/>
        <v>2068</v>
      </c>
      <c r="C641">
        <v>637</v>
      </c>
      <c r="D641" s="9">
        <v>15300</v>
      </c>
      <c r="E641" s="9">
        <v>147600</v>
      </c>
      <c r="F641">
        <v>3600</v>
      </c>
      <c r="H641">
        <f>D641/1000</f>
        <v>15.3</v>
      </c>
      <c r="I641">
        <f>E641/1000</f>
        <v>147.6</v>
      </c>
      <c r="J641">
        <f>F641/1000</f>
        <v>3.6</v>
      </c>
      <c r="K641">
        <f>G641/1000</f>
        <v>0</v>
      </c>
      <c r="L641">
        <v>17</v>
      </c>
      <c r="M641">
        <v>142</v>
      </c>
      <c r="N641">
        <v>10</v>
      </c>
      <c r="O641">
        <v>0</v>
      </c>
      <c r="Q641">
        <v>3</v>
      </c>
      <c r="R641">
        <v>0</v>
      </c>
      <c r="S641">
        <v>0</v>
      </c>
      <c r="T641">
        <f t="shared" si="124"/>
        <v>0</v>
      </c>
      <c r="U641">
        <f t="shared" si="117"/>
        <v>3</v>
      </c>
      <c r="V641">
        <f t="shared" si="118"/>
        <v>0</v>
      </c>
      <c r="W641">
        <f t="shared" si="118"/>
        <v>0</v>
      </c>
      <c r="X641">
        <f>L629-L641+P641</f>
        <v>3</v>
      </c>
      <c r="Y641">
        <f>M629-M641+Q641</f>
        <v>0</v>
      </c>
      <c r="Z641">
        <f>N629-N641+R641</f>
        <v>0</v>
      </c>
      <c r="AA641">
        <f>O629-O641+S641</f>
        <v>0</v>
      </c>
      <c r="AB641">
        <f t="shared" si="125"/>
        <v>3</v>
      </c>
      <c r="AC641">
        <f t="shared" si="119"/>
        <v>0</v>
      </c>
      <c r="AD641">
        <f t="shared" si="120"/>
        <v>0</v>
      </c>
      <c r="AE641">
        <f t="shared" si="121"/>
        <v>0</v>
      </c>
    </row>
    <row r="642" spans="1:31" ht="16" hidden="1" customHeight="1" x14ac:dyDescent="0.2">
      <c r="A642">
        <f t="shared" si="122"/>
        <v>8.3333333333484916E-2</v>
      </c>
      <c r="B642">
        <f t="shared" si="123"/>
        <v>2068.0833333333335</v>
      </c>
      <c r="C642">
        <v>638</v>
      </c>
      <c r="D642" s="9">
        <v>15300</v>
      </c>
      <c r="E642" s="9">
        <v>147600</v>
      </c>
      <c r="F642">
        <v>3600</v>
      </c>
      <c r="L642">
        <v>15</v>
      </c>
      <c r="M642">
        <v>142</v>
      </c>
      <c r="N642">
        <v>10</v>
      </c>
      <c r="O642">
        <v>0</v>
      </c>
      <c r="Q642">
        <v>0</v>
      </c>
      <c r="R642">
        <v>0</v>
      </c>
      <c r="S642">
        <v>0</v>
      </c>
      <c r="T642">
        <f t="shared" si="124"/>
        <v>0</v>
      </c>
      <c r="U642">
        <f t="shared" si="117"/>
        <v>0</v>
      </c>
      <c r="V642">
        <f t="shared" si="118"/>
        <v>0</v>
      </c>
      <c r="W642">
        <f t="shared" si="118"/>
        <v>0</v>
      </c>
      <c r="X642">
        <f t="shared" si="126"/>
        <v>2</v>
      </c>
      <c r="Y642">
        <f t="shared" si="127"/>
        <v>0</v>
      </c>
      <c r="Z642">
        <f t="shared" si="128"/>
        <v>0</v>
      </c>
      <c r="AA642">
        <f t="shared" si="129"/>
        <v>0</v>
      </c>
      <c r="AB642">
        <f t="shared" si="125"/>
        <v>2</v>
      </c>
      <c r="AC642">
        <f t="shared" si="119"/>
        <v>0</v>
      </c>
      <c r="AD642">
        <f t="shared" si="120"/>
        <v>0</v>
      </c>
      <c r="AE642">
        <f t="shared" si="121"/>
        <v>0</v>
      </c>
    </row>
    <row r="643" spans="1:31" ht="16" hidden="1" customHeight="1" x14ac:dyDescent="0.2">
      <c r="A643">
        <f t="shared" si="122"/>
        <v>0.16666666666651508</v>
      </c>
      <c r="B643">
        <f t="shared" si="123"/>
        <v>2068.1666666666665</v>
      </c>
      <c r="C643">
        <v>639</v>
      </c>
      <c r="D643" s="9">
        <v>15300</v>
      </c>
      <c r="E643" s="9">
        <v>147600</v>
      </c>
      <c r="F643">
        <v>3600</v>
      </c>
      <c r="L643">
        <v>15</v>
      </c>
      <c r="M643">
        <v>142</v>
      </c>
      <c r="N643">
        <v>10</v>
      </c>
      <c r="O643">
        <v>0</v>
      </c>
      <c r="Q643">
        <v>0</v>
      </c>
      <c r="R643">
        <v>0</v>
      </c>
      <c r="S643">
        <v>0</v>
      </c>
      <c r="T643">
        <f t="shared" si="124"/>
        <v>0</v>
      </c>
      <c r="U643">
        <f t="shared" si="117"/>
        <v>0</v>
      </c>
      <c r="V643">
        <f t="shared" si="118"/>
        <v>0</v>
      </c>
      <c r="W643">
        <f t="shared" si="118"/>
        <v>0</v>
      </c>
      <c r="X643">
        <f t="shared" si="126"/>
        <v>0</v>
      </c>
      <c r="Y643">
        <f t="shared" si="127"/>
        <v>0</v>
      </c>
      <c r="Z643">
        <f t="shared" si="128"/>
        <v>0</v>
      </c>
      <c r="AA643">
        <f t="shared" si="129"/>
        <v>0</v>
      </c>
      <c r="AB643">
        <f t="shared" si="125"/>
        <v>0</v>
      </c>
      <c r="AC643">
        <f t="shared" si="119"/>
        <v>0</v>
      </c>
      <c r="AD643">
        <f t="shared" si="120"/>
        <v>0</v>
      </c>
      <c r="AE643">
        <f t="shared" si="121"/>
        <v>0</v>
      </c>
    </row>
    <row r="644" spans="1:31" ht="16" hidden="1" customHeight="1" x14ac:dyDescent="0.2">
      <c r="A644">
        <f t="shared" si="122"/>
        <v>0.25</v>
      </c>
      <c r="B644">
        <f t="shared" si="123"/>
        <v>2068.25</v>
      </c>
      <c r="C644">
        <v>640</v>
      </c>
      <c r="D644" s="9">
        <v>15300</v>
      </c>
      <c r="E644" s="9">
        <v>147600</v>
      </c>
      <c r="F644">
        <v>3600</v>
      </c>
      <c r="L644">
        <v>15</v>
      </c>
      <c r="M644">
        <v>142</v>
      </c>
      <c r="N644">
        <v>10</v>
      </c>
      <c r="O644">
        <v>0</v>
      </c>
      <c r="Q644">
        <v>0</v>
      </c>
      <c r="R644">
        <v>0</v>
      </c>
      <c r="S644">
        <v>0</v>
      </c>
      <c r="T644">
        <f t="shared" si="124"/>
        <v>0</v>
      </c>
      <c r="U644">
        <f t="shared" si="117"/>
        <v>0</v>
      </c>
      <c r="V644">
        <f t="shared" si="118"/>
        <v>0</v>
      </c>
      <c r="W644">
        <f t="shared" si="118"/>
        <v>0</v>
      </c>
      <c r="X644">
        <f t="shared" si="126"/>
        <v>0</v>
      </c>
      <c r="Y644">
        <f t="shared" si="127"/>
        <v>0</v>
      </c>
      <c r="Z644">
        <f t="shared" si="128"/>
        <v>0</v>
      </c>
      <c r="AA644">
        <f t="shared" si="129"/>
        <v>0</v>
      </c>
      <c r="AB644">
        <f t="shared" si="125"/>
        <v>0</v>
      </c>
      <c r="AC644">
        <f t="shared" si="119"/>
        <v>0</v>
      </c>
      <c r="AD644">
        <f t="shared" si="120"/>
        <v>0</v>
      </c>
      <c r="AE644">
        <f t="shared" si="121"/>
        <v>0</v>
      </c>
    </row>
    <row r="645" spans="1:31" ht="16" hidden="1" customHeight="1" x14ac:dyDescent="0.2">
      <c r="A645">
        <f t="shared" si="122"/>
        <v>0.33333333333348492</v>
      </c>
      <c r="B645">
        <f t="shared" si="123"/>
        <v>2068.3333333333335</v>
      </c>
      <c r="C645">
        <v>641</v>
      </c>
      <c r="D645" s="9">
        <v>15300</v>
      </c>
      <c r="E645" s="9">
        <v>147600</v>
      </c>
      <c r="F645">
        <v>3600</v>
      </c>
      <c r="L645">
        <v>15</v>
      </c>
      <c r="M645">
        <v>142</v>
      </c>
      <c r="N645">
        <v>10</v>
      </c>
      <c r="O645">
        <v>0</v>
      </c>
      <c r="Q645">
        <v>0</v>
      </c>
      <c r="R645">
        <v>0</v>
      </c>
      <c r="S645">
        <v>0</v>
      </c>
      <c r="T645">
        <f t="shared" si="124"/>
        <v>0</v>
      </c>
      <c r="U645">
        <f t="shared" ref="U645:U708" si="130">Q645*1</f>
        <v>0</v>
      </c>
      <c r="V645">
        <f t="shared" ref="V645:W708" si="131">R645*0.4</f>
        <v>0</v>
      </c>
      <c r="W645">
        <f t="shared" si="131"/>
        <v>0</v>
      </c>
      <c r="X645">
        <f t="shared" si="126"/>
        <v>0</v>
      </c>
      <c r="Y645">
        <f t="shared" si="127"/>
        <v>0</v>
      </c>
      <c r="Z645">
        <f t="shared" si="128"/>
        <v>0</v>
      </c>
      <c r="AA645">
        <f t="shared" si="129"/>
        <v>0</v>
      </c>
      <c r="AB645">
        <f t="shared" si="125"/>
        <v>0</v>
      </c>
      <c r="AC645">
        <f t="shared" ref="AC645:AC708" si="132">Y645*1</f>
        <v>0</v>
      </c>
      <c r="AD645">
        <f t="shared" ref="AD645:AD708" si="133">Z645*0.4</f>
        <v>0</v>
      </c>
      <c r="AE645">
        <f t="shared" ref="AE645:AE708" si="134">AA645*0.4</f>
        <v>0</v>
      </c>
    </row>
    <row r="646" spans="1:31" ht="16" hidden="1" customHeight="1" x14ac:dyDescent="0.2">
      <c r="A646">
        <f t="shared" ref="A646:A709" si="135">B646-TRUNC(C646/12)-2015</f>
        <v>0.41666666666651508</v>
      </c>
      <c r="B646">
        <f t="shared" ref="B646:B709" si="136">(C646-1)/12+2015</f>
        <v>2068.4166666666665</v>
      </c>
      <c r="C646">
        <v>642</v>
      </c>
      <c r="D646" s="9">
        <v>15300</v>
      </c>
      <c r="E646" s="9">
        <v>147600</v>
      </c>
      <c r="F646">
        <v>3600</v>
      </c>
      <c r="L646">
        <v>15</v>
      </c>
      <c r="M646">
        <v>142</v>
      </c>
      <c r="N646">
        <v>10</v>
      </c>
      <c r="O646">
        <v>0</v>
      </c>
      <c r="Q646">
        <v>0</v>
      </c>
      <c r="R646">
        <v>0</v>
      </c>
      <c r="S646">
        <v>0</v>
      </c>
      <c r="T646">
        <f t="shared" ref="T646:T709" si="137">P646*1</f>
        <v>0</v>
      </c>
      <c r="U646">
        <f t="shared" si="130"/>
        <v>0</v>
      </c>
      <c r="V646">
        <f t="shared" si="131"/>
        <v>0</v>
      </c>
      <c r="W646">
        <f t="shared" si="131"/>
        <v>0</v>
      </c>
      <c r="X646">
        <f t="shared" si="126"/>
        <v>0</v>
      </c>
      <c r="Y646">
        <f t="shared" si="127"/>
        <v>0</v>
      </c>
      <c r="Z646">
        <f t="shared" si="128"/>
        <v>0</v>
      </c>
      <c r="AA646">
        <f t="shared" si="129"/>
        <v>0</v>
      </c>
      <c r="AB646">
        <f t="shared" ref="AB646:AB709" si="138">X646*1</f>
        <v>0</v>
      </c>
      <c r="AC646">
        <f t="shared" si="132"/>
        <v>0</v>
      </c>
      <c r="AD646">
        <f t="shared" si="133"/>
        <v>0</v>
      </c>
      <c r="AE646">
        <f t="shared" si="134"/>
        <v>0</v>
      </c>
    </row>
    <row r="647" spans="1:31" ht="16" hidden="1" customHeight="1" x14ac:dyDescent="0.2">
      <c r="A647">
        <f t="shared" si="135"/>
        <v>0.5</v>
      </c>
      <c r="B647">
        <f t="shared" si="136"/>
        <v>2068.5</v>
      </c>
      <c r="C647">
        <v>643</v>
      </c>
      <c r="D647" s="9">
        <v>15300</v>
      </c>
      <c r="E647" s="9">
        <v>147600</v>
      </c>
      <c r="F647">
        <v>3600</v>
      </c>
      <c r="L647">
        <v>15</v>
      </c>
      <c r="M647">
        <v>142</v>
      </c>
      <c r="N647">
        <v>10</v>
      </c>
      <c r="O647">
        <v>0</v>
      </c>
      <c r="Q647">
        <v>0</v>
      </c>
      <c r="R647">
        <v>0</v>
      </c>
      <c r="S647">
        <v>0</v>
      </c>
      <c r="T647">
        <f t="shared" si="137"/>
        <v>0</v>
      </c>
      <c r="U647">
        <f t="shared" si="130"/>
        <v>0</v>
      </c>
      <c r="V647">
        <f t="shared" si="131"/>
        <v>0</v>
      </c>
      <c r="W647">
        <f t="shared" si="131"/>
        <v>0</v>
      </c>
      <c r="X647">
        <f t="shared" ref="X647:X710" si="139">L646-L647+P647</f>
        <v>0</v>
      </c>
      <c r="Y647">
        <f t="shared" ref="Y647:Y710" si="140">M646-M647+Q647</f>
        <v>0</v>
      </c>
      <c r="Z647">
        <f t="shared" ref="Z647:Z710" si="141">N646-N647+R647</f>
        <v>0</v>
      </c>
      <c r="AA647">
        <f t="shared" ref="AA647:AA710" si="142">O646-O647+S647</f>
        <v>0</v>
      </c>
      <c r="AB647">
        <f t="shared" si="138"/>
        <v>0</v>
      </c>
      <c r="AC647">
        <f t="shared" si="132"/>
        <v>0</v>
      </c>
      <c r="AD647">
        <f t="shared" si="133"/>
        <v>0</v>
      </c>
      <c r="AE647">
        <f t="shared" si="134"/>
        <v>0</v>
      </c>
    </row>
    <row r="648" spans="1:31" ht="16" hidden="1" customHeight="1" x14ac:dyDescent="0.2">
      <c r="A648">
        <f t="shared" si="135"/>
        <v>0.58333333333348492</v>
      </c>
      <c r="B648">
        <f t="shared" si="136"/>
        <v>2068.5833333333335</v>
      </c>
      <c r="C648">
        <v>644</v>
      </c>
      <c r="D648" s="9">
        <v>13500</v>
      </c>
      <c r="E648" s="9">
        <v>147600</v>
      </c>
      <c r="F648">
        <v>3600</v>
      </c>
      <c r="L648">
        <v>15</v>
      </c>
      <c r="M648">
        <v>142</v>
      </c>
      <c r="N648">
        <v>10</v>
      </c>
      <c r="O648">
        <v>0</v>
      </c>
      <c r="Q648">
        <v>0</v>
      </c>
      <c r="R648">
        <v>0</v>
      </c>
      <c r="S648">
        <v>0</v>
      </c>
      <c r="T648">
        <f t="shared" si="137"/>
        <v>0</v>
      </c>
      <c r="U648">
        <f t="shared" si="130"/>
        <v>0</v>
      </c>
      <c r="V648">
        <f t="shared" si="131"/>
        <v>0</v>
      </c>
      <c r="W648">
        <f t="shared" si="131"/>
        <v>0</v>
      </c>
      <c r="X648">
        <f t="shared" si="139"/>
        <v>0</v>
      </c>
      <c r="Y648">
        <f t="shared" si="140"/>
        <v>0</v>
      </c>
      <c r="Z648">
        <f t="shared" si="141"/>
        <v>0</v>
      </c>
      <c r="AA648">
        <f t="shared" si="142"/>
        <v>0</v>
      </c>
      <c r="AB648">
        <f t="shared" si="138"/>
        <v>0</v>
      </c>
      <c r="AC648">
        <f t="shared" si="132"/>
        <v>0</v>
      </c>
      <c r="AD648">
        <f t="shared" si="133"/>
        <v>0</v>
      </c>
      <c r="AE648">
        <f t="shared" si="134"/>
        <v>0</v>
      </c>
    </row>
    <row r="649" spans="1:31" ht="16" hidden="1" customHeight="1" x14ac:dyDescent="0.2">
      <c r="A649">
        <f t="shared" si="135"/>
        <v>0.66666666666651508</v>
      </c>
      <c r="B649">
        <f t="shared" si="136"/>
        <v>2068.6666666666665</v>
      </c>
      <c r="C649">
        <v>645</v>
      </c>
      <c r="D649" s="9">
        <v>13500</v>
      </c>
      <c r="E649" s="9">
        <v>147600</v>
      </c>
      <c r="F649">
        <v>3600</v>
      </c>
      <c r="L649">
        <v>15</v>
      </c>
      <c r="M649">
        <v>142</v>
      </c>
      <c r="N649">
        <v>10</v>
      </c>
      <c r="O649">
        <v>0</v>
      </c>
      <c r="Q649">
        <v>0</v>
      </c>
      <c r="R649">
        <v>0</v>
      </c>
      <c r="S649">
        <v>0</v>
      </c>
      <c r="T649">
        <f t="shared" si="137"/>
        <v>0</v>
      </c>
      <c r="U649">
        <f t="shared" si="130"/>
        <v>0</v>
      </c>
      <c r="V649">
        <f t="shared" si="131"/>
        <v>0</v>
      </c>
      <c r="W649">
        <f t="shared" si="131"/>
        <v>0</v>
      </c>
      <c r="X649">
        <f t="shared" si="139"/>
        <v>0</v>
      </c>
      <c r="Y649">
        <f t="shared" si="140"/>
        <v>0</v>
      </c>
      <c r="Z649">
        <f t="shared" si="141"/>
        <v>0</v>
      </c>
      <c r="AA649">
        <f t="shared" si="142"/>
        <v>0</v>
      </c>
      <c r="AB649">
        <f t="shared" si="138"/>
        <v>0</v>
      </c>
      <c r="AC649">
        <f t="shared" si="132"/>
        <v>0</v>
      </c>
      <c r="AD649">
        <f t="shared" si="133"/>
        <v>0</v>
      </c>
      <c r="AE649">
        <f t="shared" si="134"/>
        <v>0</v>
      </c>
    </row>
    <row r="650" spans="1:31" ht="16" hidden="1" customHeight="1" x14ac:dyDescent="0.2">
      <c r="A650">
        <f t="shared" si="135"/>
        <v>0.75</v>
      </c>
      <c r="B650">
        <f t="shared" si="136"/>
        <v>2068.75</v>
      </c>
      <c r="C650">
        <v>646</v>
      </c>
      <c r="D650" s="9">
        <v>13500</v>
      </c>
      <c r="E650" s="9">
        <v>147600</v>
      </c>
      <c r="F650">
        <v>3600</v>
      </c>
      <c r="L650">
        <v>15</v>
      </c>
      <c r="M650">
        <v>142</v>
      </c>
      <c r="N650">
        <v>10</v>
      </c>
      <c r="O650">
        <v>0</v>
      </c>
      <c r="Q650">
        <v>0</v>
      </c>
      <c r="R650">
        <v>0</v>
      </c>
      <c r="S650">
        <v>0</v>
      </c>
      <c r="T650">
        <f t="shared" si="137"/>
        <v>0</v>
      </c>
      <c r="U650">
        <f t="shared" si="130"/>
        <v>0</v>
      </c>
      <c r="V650">
        <f t="shared" si="131"/>
        <v>0</v>
      </c>
      <c r="W650">
        <f t="shared" si="131"/>
        <v>0</v>
      </c>
      <c r="X650">
        <f t="shared" si="139"/>
        <v>0</v>
      </c>
      <c r="Y650">
        <f t="shared" si="140"/>
        <v>0</v>
      </c>
      <c r="Z650">
        <f t="shared" si="141"/>
        <v>0</v>
      </c>
      <c r="AA650">
        <f t="shared" si="142"/>
        <v>0</v>
      </c>
      <c r="AB650">
        <f t="shared" si="138"/>
        <v>0</v>
      </c>
      <c r="AC650">
        <f t="shared" si="132"/>
        <v>0</v>
      </c>
      <c r="AD650">
        <f t="shared" si="133"/>
        <v>0</v>
      </c>
      <c r="AE650">
        <f t="shared" si="134"/>
        <v>0</v>
      </c>
    </row>
    <row r="651" spans="1:31" ht="16" hidden="1" customHeight="1" x14ac:dyDescent="0.2">
      <c r="A651">
        <f t="shared" si="135"/>
        <v>0.83333333333348492</v>
      </c>
      <c r="B651">
        <f t="shared" si="136"/>
        <v>2068.8333333333335</v>
      </c>
      <c r="C651">
        <v>647</v>
      </c>
      <c r="D651" s="9">
        <v>13500</v>
      </c>
      <c r="E651" s="9">
        <v>147600</v>
      </c>
      <c r="F651">
        <v>3600</v>
      </c>
      <c r="L651">
        <v>15</v>
      </c>
      <c r="M651">
        <v>142</v>
      </c>
      <c r="N651">
        <v>10</v>
      </c>
      <c r="O651">
        <v>0</v>
      </c>
      <c r="Q651">
        <v>0</v>
      </c>
      <c r="R651">
        <v>0</v>
      </c>
      <c r="S651">
        <v>0</v>
      </c>
      <c r="T651">
        <f t="shared" si="137"/>
        <v>0</v>
      </c>
      <c r="U651">
        <f t="shared" si="130"/>
        <v>0</v>
      </c>
      <c r="V651">
        <f t="shared" si="131"/>
        <v>0</v>
      </c>
      <c r="W651">
        <f t="shared" si="131"/>
        <v>0</v>
      </c>
      <c r="X651">
        <f t="shared" si="139"/>
        <v>0</v>
      </c>
      <c r="Y651">
        <f t="shared" si="140"/>
        <v>0</v>
      </c>
      <c r="Z651">
        <f t="shared" si="141"/>
        <v>0</v>
      </c>
      <c r="AA651">
        <f t="shared" si="142"/>
        <v>0</v>
      </c>
      <c r="AB651">
        <f t="shared" si="138"/>
        <v>0</v>
      </c>
      <c r="AC651">
        <f t="shared" si="132"/>
        <v>0</v>
      </c>
      <c r="AD651">
        <f t="shared" si="133"/>
        <v>0</v>
      </c>
      <c r="AE651">
        <f t="shared" si="134"/>
        <v>0</v>
      </c>
    </row>
    <row r="652" spans="1:31" ht="16" hidden="1" customHeight="1" x14ac:dyDescent="0.2">
      <c r="A652">
        <f t="shared" si="135"/>
        <v>-8.3333333333484916E-2</v>
      </c>
      <c r="B652">
        <f t="shared" si="136"/>
        <v>2068.9166666666665</v>
      </c>
      <c r="C652">
        <v>648</v>
      </c>
      <c r="D652" s="9">
        <v>13500</v>
      </c>
      <c r="E652" s="9">
        <v>147600</v>
      </c>
      <c r="F652">
        <v>3600</v>
      </c>
      <c r="L652">
        <v>15</v>
      </c>
      <c r="M652">
        <v>142</v>
      </c>
      <c r="N652">
        <v>10</v>
      </c>
      <c r="O652">
        <v>0</v>
      </c>
      <c r="Q652">
        <v>0</v>
      </c>
      <c r="R652">
        <v>0</v>
      </c>
      <c r="S652">
        <v>0</v>
      </c>
      <c r="T652">
        <f t="shared" si="137"/>
        <v>0</v>
      </c>
      <c r="U652">
        <f t="shared" si="130"/>
        <v>0</v>
      </c>
      <c r="V652">
        <f t="shared" si="131"/>
        <v>0</v>
      </c>
      <c r="W652">
        <f t="shared" si="131"/>
        <v>0</v>
      </c>
      <c r="X652">
        <f t="shared" si="139"/>
        <v>0</v>
      </c>
      <c r="Y652">
        <f t="shared" si="140"/>
        <v>0</v>
      </c>
      <c r="Z652">
        <f t="shared" si="141"/>
        <v>0</v>
      </c>
      <c r="AA652">
        <f t="shared" si="142"/>
        <v>0</v>
      </c>
      <c r="AB652">
        <f t="shared" si="138"/>
        <v>0</v>
      </c>
      <c r="AC652">
        <f t="shared" si="132"/>
        <v>0</v>
      </c>
      <c r="AD652">
        <f t="shared" si="133"/>
        <v>0</v>
      </c>
      <c r="AE652">
        <f t="shared" si="134"/>
        <v>0</v>
      </c>
    </row>
    <row r="653" spans="1:31" x14ac:dyDescent="0.2">
      <c r="A653">
        <f t="shared" si="135"/>
        <v>0</v>
      </c>
      <c r="B653">
        <f t="shared" si="136"/>
        <v>2069</v>
      </c>
      <c r="C653">
        <v>649</v>
      </c>
      <c r="D653" s="9">
        <v>13500</v>
      </c>
      <c r="E653" s="9">
        <v>148500</v>
      </c>
      <c r="F653">
        <v>4320</v>
      </c>
      <c r="H653">
        <f>D653/1000</f>
        <v>13.5</v>
      </c>
      <c r="I653">
        <f>E653/1000</f>
        <v>148.5</v>
      </c>
      <c r="J653">
        <f>F653/1000</f>
        <v>4.32</v>
      </c>
      <c r="K653">
        <f>G653/1000</f>
        <v>0</v>
      </c>
      <c r="L653">
        <v>15</v>
      </c>
      <c r="M653">
        <v>146</v>
      </c>
      <c r="N653">
        <v>12</v>
      </c>
      <c r="O653">
        <v>0</v>
      </c>
      <c r="Q653">
        <v>4</v>
      </c>
      <c r="R653">
        <v>2</v>
      </c>
      <c r="S653">
        <v>0</v>
      </c>
      <c r="T653">
        <f t="shared" si="137"/>
        <v>0</v>
      </c>
      <c r="U653">
        <f t="shared" si="130"/>
        <v>4</v>
      </c>
      <c r="V653">
        <f t="shared" si="131"/>
        <v>0.8</v>
      </c>
      <c r="W653">
        <f t="shared" si="131"/>
        <v>0</v>
      </c>
      <c r="X653">
        <f>L641-L653+P653</f>
        <v>2</v>
      </c>
      <c r="Y653">
        <f>M641-M653+Q653</f>
        <v>0</v>
      </c>
      <c r="Z653">
        <f>N641-N653+R653</f>
        <v>0</v>
      </c>
      <c r="AA653">
        <f>O641-O653+S653</f>
        <v>0</v>
      </c>
      <c r="AB653">
        <f t="shared" si="138"/>
        <v>2</v>
      </c>
      <c r="AC653">
        <f t="shared" si="132"/>
        <v>0</v>
      </c>
      <c r="AD653">
        <f t="shared" si="133"/>
        <v>0</v>
      </c>
      <c r="AE653">
        <f t="shared" si="134"/>
        <v>0</v>
      </c>
    </row>
    <row r="654" spans="1:31" ht="16" hidden="1" customHeight="1" x14ac:dyDescent="0.2">
      <c r="A654">
        <f t="shared" si="135"/>
        <v>8.3333333333484916E-2</v>
      </c>
      <c r="B654">
        <f t="shared" si="136"/>
        <v>2069.0833333333335</v>
      </c>
      <c r="C654">
        <v>650</v>
      </c>
      <c r="D654" s="9">
        <v>13500</v>
      </c>
      <c r="E654" s="9">
        <v>148500</v>
      </c>
      <c r="F654">
        <v>4320</v>
      </c>
      <c r="L654">
        <v>12</v>
      </c>
      <c r="M654">
        <v>146</v>
      </c>
      <c r="N654">
        <v>12</v>
      </c>
      <c r="O654">
        <v>0</v>
      </c>
      <c r="Q654">
        <v>0</v>
      </c>
      <c r="R654">
        <v>0</v>
      </c>
      <c r="S654">
        <v>0</v>
      </c>
      <c r="T654">
        <f t="shared" si="137"/>
        <v>0</v>
      </c>
      <c r="U654">
        <f t="shared" si="130"/>
        <v>0</v>
      </c>
      <c r="V654">
        <f t="shared" si="131"/>
        <v>0</v>
      </c>
      <c r="W654">
        <f t="shared" si="131"/>
        <v>0</v>
      </c>
      <c r="X654">
        <f t="shared" si="139"/>
        <v>3</v>
      </c>
      <c r="Y654">
        <f t="shared" si="140"/>
        <v>0</v>
      </c>
      <c r="Z654">
        <f t="shared" si="141"/>
        <v>0</v>
      </c>
      <c r="AA654">
        <f t="shared" si="142"/>
        <v>0</v>
      </c>
      <c r="AB654">
        <f t="shared" si="138"/>
        <v>3</v>
      </c>
      <c r="AC654">
        <f t="shared" si="132"/>
        <v>0</v>
      </c>
      <c r="AD654">
        <f t="shared" si="133"/>
        <v>0</v>
      </c>
      <c r="AE654">
        <f t="shared" si="134"/>
        <v>0</v>
      </c>
    </row>
    <row r="655" spans="1:31" ht="16" hidden="1" customHeight="1" x14ac:dyDescent="0.2">
      <c r="A655">
        <f t="shared" si="135"/>
        <v>0.16666666666651508</v>
      </c>
      <c r="B655">
        <f t="shared" si="136"/>
        <v>2069.1666666666665</v>
      </c>
      <c r="C655">
        <v>651</v>
      </c>
      <c r="D655" s="9">
        <v>13500</v>
      </c>
      <c r="E655" s="9">
        <v>148500</v>
      </c>
      <c r="F655">
        <v>4320</v>
      </c>
      <c r="L655">
        <v>12</v>
      </c>
      <c r="M655">
        <v>146</v>
      </c>
      <c r="N655">
        <v>12</v>
      </c>
      <c r="O655">
        <v>0</v>
      </c>
      <c r="Q655">
        <v>0</v>
      </c>
      <c r="R655">
        <v>0</v>
      </c>
      <c r="S655">
        <v>0</v>
      </c>
      <c r="T655">
        <f t="shared" si="137"/>
        <v>0</v>
      </c>
      <c r="U655">
        <f t="shared" si="130"/>
        <v>0</v>
      </c>
      <c r="V655">
        <f t="shared" si="131"/>
        <v>0</v>
      </c>
      <c r="W655">
        <f t="shared" si="131"/>
        <v>0</v>
      </c>
      <c r="X655">
        <f t="shared" si="139"/>
        <v>0</v>
      </c>
      <c r="Y655">
        <f t="shared" si="140"/>
        <v>0</v>
      </c>
      <c r="Z655">
        <f t="shared" si="141"/>
        <v>0</v>
      </c>
      <c r="AA655">
        <f t="shared" si="142"/>
        <v>0</v>
      </c>
      <c r="AB655">
        <f t="shared" si="138"/>
        <v>0</v>
      </c>
      <c r="AC655">
        <f t="shared" si="132"/>
        <v>0</v>
      </c>
      <c r="AD655">
        <f t="shared" si="133"/>
        <v>0</v>
      </c>
      <c r="AE655">
        <f t="shared" si="134"/>
        <v>0</v>
      </c>
    </row>
    <row r="656" spans="1:31" ht="16" hidden="1" customHeight="1" x14ac:dyDescent="0.2">
      <c r="A656">
        <f t="shared" si="135"/>
        <v>0.25</v>
      </c>
      <c r="B656">
        <f t="shared" si="136"/>
        <v>2069.25</v>
      </c>
      <c r="C656">
        <v>652</v>
      </c>
      <c r="D656" s="9">
        <v>13500</v>
      </c>
      <c r="E656" s="9">
        <v>148500</v>
      </c>
      <c r="F656">
        <v>4320</v>
      </c>
      <c r="L656">
        <v>12</v>
      </c>
      <c r="M656">
        <v>146</v>
      </c>
      <c r="N656">
        <v>12</v>
      </c>
      <c r="O656">
        <v>0</v>
      </c>
      <c r="Q656">
        <v>0</v>
      </c>
      <c r="R656">
        <v>0</v>
      </c>
      <c r="S656">
        <v>0</v>
      </c>
      <c r="T656">
        <f t="shared" si="137"/>
        <v>0</v>
      </c>
      <c r="U656">
        <f t="shared" si="130"/>
        <v>0</v>
      </c>
      <c r="V656">
        <f t="shared" si="131"/>
        <v>0</v>
      </c>
      <c r="W656">
        <f t="shared" si="131"/>
        <v>0</v>
      </c>
      <c r="X656">
        <f t="shared" si="139"/>
        <v>0</v>
      </c>
      <c r="Y656">
        <f t="shared" si="140"/>
        <v>0</v>
      </c>
      <c r="Z656">
        <f t="shared" si="141"/>
        <v>0</v>
      </c>
      <c r="AA656">
        <f t="shared" si="142"/>
        <v>0</v>
      </c>
      <c r="AB656">
        <f t="shared" si="138"/>
        <v>0</v>
      </c>
      <c r="AC656">
        <f t="shared" si="132"/>
        <v>0</v>
      </c>
      <c r="AD656">
        <f t="shared" si="133"/>
        <v>0</v>
      </c>
      <c r="AE656">
        <f t="shared" si="134"/>
        <v>0</v>
      </c>
    </row>
    <row r="657" spans="1:31" ht="16" hidden="1" customHeight="1" x14ac:dyDescent="0.2">
      <c r="A657">
        <f t="shared" si="135"/>
        <v>0.33333333333348492</v>
      </c>
      <c r="B657">
        <f t="shared" si="136"/>
        <v>2069.3333333333335</v>
      </c>
      <c r="C657">
        <v>653</v>
      </c>
      <c r="D657" s="9">
        <v>13500</v>
      </c>
      <c r="E657" s="9">
        <v>148500</v>
      </c>
      <c r="F657">
        <v>4320</v>
      </c>
      <c r="L657">
        <v>12</v>
      </c>
      <c r="M657">
        <v>146</v>
      </c>
      <c r="N657">
        <v>12</v>
      </c>
      <c r="O657">
        <v>0</v>
      </c>
      <c r="Q657">
        <v>0</v>
      </c>
      <c r="R657">
        <v>0</v>
      </c>
      <c r="S657">
        <v>0</v>
      </c>
      <c r="T657">
        <f t="shared" si="137"/>
        <v>0</v>
      </c>
      <c r="U657">
        <f t="shared" si="130"/>
        <v>0</v>
      </c>
      <c r="V657">
        <f t="shared" si="131"/>
        <v>0</v>
      </c>
      <c r="W657">
        <f t="shared" si="131"/>
        <v>0</v>
      </c>
      <c r="X657">
        <f t="shared" si="139"/>
        <v>0</v>
      </c>
      <c r="Y657">
        <f t="shared" si="140"/>
        <v>0</v>
      </c>
      <c r="Z657">
        <f t="shared" si="141"/>
        <v>0</v>
      </c>
      <c r="AA657">
        <f t="shared" si="142"/>
        <v>0</v>
      </c>
      <c r="AB657">
        <f t="shared" si="138"/>
        <v>0</v>
      </c>
      <c r="AC657">
        <f t="shared" si="132"/>
        <v>0</v>
      </c>
      <c r="AD657">
        <f t="shared" si="133"/>
        <v>0</v>
      </c>
      <c r="AE657">
        <f t="shared" si="134"/>
        <v>0</v>
      </c>
    </row>
    <row r="658" spans="1:31" ht="16" hidden="1" customHeight="1" x14ac:dyDescent="0.2">
      <c r="A658">
        <f t="shared" si="135"/>
        <v>0.41666666666651508</v>
      </c>
      <c r="B658">
        <f t="shared" si="136"/>
        <v>2069.4166666666665</v>
      </c>
      <c r="C658">
        <v>654</v>
      </c>
      <c r="D658" s="9">
        <v>13500</v>
      </c>
      <c r="E658" s="9">
        <v>148500</v>
      </c>
      <c r="F658">
        <v>4320</v>
      </c>
      <c r="L658">
        <v>12</v>
      </c>
      <c r="M658">
        <v>146</v>
      </c>
      <c r="N658">
        <v>12</v>
      </c>
      <c r="O658">
        <v>0</v>
      </c>
      <c r="Q658">
        <v>0</v>
      </c>
      <c r="R658">
        <v>0</v>
      </c>
      <c r="S658">
        <v>0</v>
      </c>
      <c r="T658">
        <f t="shared" si="137"/>
        <v>0</v>
      </c>
      <c r="U658">
        <f t="shared" si="130"/>
        <v>0</v>
      </c>
      <c r="V658">
        <f t="shared" si="131"/>
        <v>0</v>
      </c>
      <c r="W658">
        <f t="shared" si="131"/>
        <v>0</v>
      </c>
      <c r="X658">
        <f t="shared" si="139"/>
        <v>0</v>
      </c>
      <c r="Y658">
        <f t="shared" si="140"/>
        <v>0</v>
      </c>
      <c r="Z658">
        <f t="shared" si="141"/>
        <v>0</v>
      </c>
      <c r="AA658">
        <f t="shared" si="142"/>
        <v>0</v>
      </c>
      <c r="AB658">
        <f t="shared" si="138"/>
        <v>0</v>
      </c>
      <c r="AC658">
        <f t="shared" si="132"/>
        <v>0</v>
      </c>
      <c r="AD658">
        <f t="shared" si="133"/>
        <v>0</v>
      </c>
      <c r="AE658">
        <f t="shared" si="134"/>
        <v>0</v>
      </c>
    </row>
    <row r="659" spans="1:31" ht="16" hidden="1" customHeight="1" x14ac:dyDescent="0.2">
      <c r="A659">
        <f t="shared" si="135"/>
        <v>0.5</v>
      </c>
      <c r="B659">
        <f t="shared" si="136"/>
        <v>2069.5</v>
      </c>
      <c r="C659">
        <v>655</v>
      </c>
      <c r="D659" s="9">
        <v>13500</v>
      </c>
      <c r="E659" s="9">
        <v>148500</v>
      </c>
      <c r="F659">
        <v>4320</v>
      </c>
      <c r="L659">
        <v>12</v>
      </c>
      <c r="M659">
        <v>146</v>
      </c>
      <c r="N659">
        <v>12</v>
      </c>
      <c r="O659">
        <v>0</v>
      </c>
      <c r="Q659">
        <v>0</v>
      </c>
      <c r="R659">
        <v>0</v>
      </c>
      <c r="S659">
        <v>0</v>
      </c>
      <c r="T659">
        <f t="shared" si="137"/>
        <v>0</v>
      </c>
      <c r="U659">
        <f t="shared" si="130"/>
        <v>0</v>
      </c>
      <c r="V659">
        <f t="shared" si="131"/>
        <v>0</v>
      </c>
      <c r="W659">
        <f t="shared" si="131"/>
        <v>0</v>
      </c>
      <c r="X659">
        <f t="shared" si="139"/>
        <v>0</v>
      </c>
      <c r="Y659">
        <f t="shared" si="140"/>
        <v>0</v>
      </c>
      <c r="Z659">
        <f t="shared" si="141"/>
        <v>0</v>
      </c>
      <c r="AA659">
        <f t="shared" si="142"/>
        <v>0</v>
      </c>
      <c r="AB659">
        <f t="shared" si="138"/>
        <v>0</v>
      </c>
      <c r="AC659">
        <f t="shared" si="132"/>
        <v>0</v>
      </c>
      <c r="AD659">
        <f t="shared" si="133"/>
        <v>0</v>
      </c>
      <c r="AE659">
        <f t="shared" si="134"/>
        <v>0</v>
      </c>
    </row>
    <row r="660" spans="1:31" ht="16" hidden="1" customHeight="1" x14ac:dyDescent="0.2">
      <c r="A660">
        <f t="shared" si="135"/>
        <v>0.58333333333348492</v>
      </c>
      <c r="B660">
        <f t="shared" si="136"/>
        <v>2069.5833333333335</v>
      </c>
      <c r="C660">
        <v>656</v>
      </c>
      <c r="D660" s="9">
        <v>10800</v>
      </c>
      <c r="E660" s="9">
        <v>148500</v>
      </c>
      <c r="F660">
        <v>4320</v>
      </c>
      <c r="L660">
        <v>12</v>
      </c>
      <c r="M660">
        <v>146</v>
      </c>
      <c r="N660">
        <v>12</v>
      </c>
      <c r="O660">
        <v>0</v>
      </c>
      <c r="Q660">
        <v>0</v>
      </c>
      <c r="R660">
        <v>0</v>
      </c>
      <c r="S660">
        <v>0</v>
      </c>
      <c r="T660">
        <f t="shared" si="137"/>
        <v>0</v>
      </c>
      <c r="U660">
        <f t="shared" si="130"/>
        <v>0</v>
      </c>
      <c r="V660">
        <f t="shared" si="131"/>
        <v>0</v>
      </c>
      <c r="W660">
        <f t="shared" si="131"/>
        <v>0</v>
      </c>
      <c r="X660">
        <f t="shared" si="139"/>
        <v>0</v>
      </c>
      <c r="Y660">
        <f t="shared" si="140"/>
        <v>0</v>
      </c>
      <c r="Z660">
        <f t="shared" si="141"/>
        <v>0</v>
      </c>
      <c r="AA660">
        <f t="shared" si="142"/>
        <v>0</v>
      </c>
      <c r="AB660">
        <f t="shared" si="138"/>
        <v>0</v>
      </c>
      <c r="AC660">
        <f t="shared" si="132"/>
        <v>0</v>
      </c>
      <c r="AD660">
        <f t="shared" si="133"/>
        <v>0</v>
      </c>
      <c r="AE660">
        <f t="shared" si="134"/>
        <v>0</v>
      </c>
    </row>
    <row r="661" spans="1:31" ht="16" hidden="1" customHeight="1" x14ac:dyDescent="0.2">
      <c r="A661">
        <f t="shared" si="135"/>
        <v>0.66666666666651508</v>
      </c>
      <c r="B661">
        <f t="shared" si="136"/>
        <v>2069.6666666666665</v>
      </c>
      <c r="C661">
        <v>657</v>
      </c>
      <c r="D661" s="9">
        <v>10800</v>
      </c>
      <c r="E661" s="9">
        <v>148500</v>
      </c>
      <c r="F661">
        <v>4320</v>
      </c>
      <c r="L661">
        <v>12</v>
      </c>
      <c r="M661">
        <v>146</v>
      </c>
      <c r="N661">
        <v>12</v>
      </c>
      <c r="O661">
        <v>0</v>
      </c>
      <c r="Q661">
        <v>0</v>
      </c>
      <c r="R661">
        <v>0</v>
      </c>
      <c r="S661">
        <v>0</v>
      </c>
      <c r="T661">
        <f t="shared" si="137"/>
        <v>0</v>
      </c>
      <c r="U661">
        <f t="shared" si="130"/>
        <v>0</v>
      </c>
      <c r="V661">
        <f t="shared" si="131"/>
        <v>0</v>
      </c>
      <c r="W661">
        <f t="shared" si="131"/>
        <v>0</v>
      </c>
      <c r="X661">
        <f t="shared" si="139"/>
        <v>0</v>
      </c>
      <c r="Y661">
        <f t="shared" si="140"/>
        <v>0</v>
      </c>
      <c r="Z661">
        <f t="shared" si="141"/>
        <v>0</v>
      </c>
      <c r="AA661">
        <f t="shared" si="142"/>
        <v>0</v>
      </c>
      <c r="AB661">
        <f t="shared" si="138"/>
        <v>0</v>
      </c>
      <c r="AC661">
        <f t="shared" si="132"/>
        <v>0</v>
      </c>
      <c r="AD661">
        <f t="shared" si="133"/>
        <v>0</v>
      </c>
      <c r="AE661">
        <f t="shared" si="134"/>
        <v>0</v>
      </c>
    </row>
    <row r="662" spans="1:31" ht="16" hidden="1" customHeight="1" x14ac:dyDescent="0.2">
      <c r="A662">
        <f t="shared" si="135"/>
        <v>0.75</v>
      </c>
      <c r="B662">
        <f t="shared" si="136"/>
        <v>2069.75</v>
      </c>
      <c r="C662">
        <v>658</v>
      </c>
      <c r="D662" s="9">
        <v>10800</v>
      </c>
      <c r="E662" s="9">
        <v>148500</v>
      </c>
      <c r="F662">
        <v>4320</v>
      </c>
      <c r="L662">
        <v>12</v>
      </c>
      <c r="M662">
        <v>146</v>
      </c>
      <c r="N662">
        <v>12</v>
      </c>
      <c r="O662">
        <v>0</v>
      </c>
      <c r="Q662">
        <v>0</v>
      </c>
      <c r="R662">
        <v>0</v>
      </c>
      <c r="S662">
        <v>0</v>
      </c>
      <c r="T662">
        <f t="shared" si="137"/>
        <v>0</v>
      </c>
      <c r="U662">
        <f t="shared" si="130"/>
        <v>0</v>
      </c>
      <c r="V662">
        <f t="shared" si="131"/>
        <v>0</v>
      </c>
      <c r="W662">
        <f t="shared" si="131"/>
        <v>0</v>
      </c>
      <c r="X662">
        <f t="shared" si="139"/>
        <v>0</v>
      </c>
      <c r="Y662">
        <f t="shared" si="140"/>
        <v>0</v>
      </c>
      <c r="Z662">
        <f t="shared" si="141"/>
        <v>0</v>
      </c>
      <c r="AA662">
        <f t="shared" si="142"/>
        <v>0</v>
      </c>
      <c r="AB662">
        <f t="shared" si="138"/>
        <v>0</v>
      </c>
      <c r="AC662">
        <f t="shared" si="132"/>
        <v>0</v>
      </c>
      <c r="AD662">
        <f t="shared" si="133"/>
        <v>0</v>
      </c>
      <c r="AE662">
        <f t="shared" si="134"/>
        <v>0</v>
      </c>
    </row>
    <row r="663" spans="1:31" ht="16" hidden="1" customHeight="1" x14ac:dyDescent="0.2">
      <c r="A663">
        <f t="shared" si="135"/>
        <v>0.83333333333348492</v>
      </c>
      <c r="B663">
        <f t="shared" si="136"/>
        <v>2069.8333333333335</v>
      </c>
      <c r="C663">
        <v>659</v>
      </c>
      <c r="D663" s="9">
        <v>10800</v>
      </c>
      <c r="E663" s="9">
        <v>148500</v>
      </c>
      <c r="F663">
        <v>4320</v>
      </c>
      <c r="L663">
        <v>12</v>
      </c>
      <c r="M663">
        <v>146</v>
      </c>
      <c r="N663">
        <v>12</v>
      </c>
      <c r="O663">
        <v>0</v>
      </c>
      <c r="Q663">
        <v>0</v>
      </c>
      <c r="R663">
        <v>0</v>
      </c>
      <c r="S663">
        <v>0</v>
      </c>
      <c r="T663">
        <f t="shared" si="137"/>
        <v>0</v>
      </c>
      <c r="U663">
        <f t="shared" si="130"/>
        <v>0</v>
      </c>
      <c r="V663">
        <f t="shared" si="131"/>
        <v>0</v>
      </c>
      <c r="W663">
        <f t="shared" si="131"/>
        <v>0</v>
      </c>
      <c r="X663">
        <f t="shared" si="139"/>
        <v>0</v>
      </c>
      <c r="Y663">
        <f t="shared" si="140"/>
        <v>0</v>
      </c>
      <c r="Z663">
        <f t="shared" si="141"/>
        <v>0</v>
      </c>
      <c r="AA663">
        <f t="shared" si="142"/>
        <v>0</v>
      </c>
      <c r="AB663">
        <f t="shared" si="138"/>
        <v>0</v>
      </c>
      <c r="AC663">
        <f t="shared" si="132"/>
        <v>0</v>
      </c>
      <c r="AD663">
        <f t="shared" si="133"/>
        <v>0</v>
      </c>
      <c r="AE663">
        <f t="shared" si="134"/>
        <v>0</v>
      </c>
    </row>
    <row r="664" spans="1:31" ht="16" hidden="1" customHeight="1" x14ac:dyDescent="0.2">
      <c r="A664">
        <f t="shared" si="135"/>
        <v>-8.3333333333484916E-2</v>
      </c>
      <c r="B664">
        <f t="shared" si="136"/>
        <v>2069.9166666666665</v>
      </c>
      <c r="C664">
        <v>660</v>
      </c>
      <c r="D664" s="9">
        <v>10800</v>
      </c>
      <c r="E664" s="9">
        <v>148500</v>
      </c>
      <c r="F664">
        <v>4320</v>
      </c>
      <c r="L664">
        <v>12</v>
      </c>
      <c r="M664">
        <v>146</v>
      </c>
      <c r="N664">
        <v>12</v>
      </c>
      <c r="O664">
        <v>0</v>
      </c>
      <c r="Q664">
        <v>0</v>
      </c>
      <c r="R664">
        <v>0</v>
      </c>
      <c r="S664">
        <v>0</v>
      </c>
      <c r="T664">
        <f t="shared" si="137"/>
        <v>0</v>
      </c>
      <c r="U664">
        <f t="shared" si="130"/>
        <v>0</v>
      </c>
      <c r="V664">
        <f t="shared" si="131"/>
        <v>0</v>
      </c>
      <c r="W664">
        <f t="shared" si="131"/>
        <v>0</v>
      </c>
      <c r="X664">
        <f t="shared" si="139"/>
        <v>0</v>
      </c>
      <c r="Y664">
        <f t="shared" si="140"/>
        <v>0</v>
      </c>
      <c r="Z664">
        <f t="shared" si="141"/>
        <v>0</v>
      </c>
      <c r="AA664">
        <f t="shared" si="142"/>
        <v>0</v>
      </c>
      <c r="AB664">
        <f t="shared" si="138"/>
        <v>0</v>
      </c>
      <c r="AC664">
        <f t="shared" si="132"/>
        <v>0</v>
      </c>
      <c r="AD664">
        <f t="shared" si="133"/>
        <v>0</v>
      </c>
      <c r="AE664">
        <f t="shared" si="134"/>
        <v>0</v>
      </c>
    </row>
    <row r="665" spans="1:31" x14ac:dyDescent="0.2">
      <c r="A665">
        <f t="shared" si="135"/>
        <v>0</v>
      </c>
      <c r="B665">
        <f t="shared" si="136"/>
        <v>2070</v>
      </c>
      <c r="C665">
        <v>661</v>
      </c>
      <c r="D665" s="9">
        <v>10800</v>
      </c>
      <c r="E665" s="9">
        <v>149400</v>
      </c>
      <c r="F665">
        <v>4320</v>
      </c>
      <c r="H665">
        <f>D665/1000</f>
        <v>10.8</v>
      </c>
      <c r="I665">
        <f>E665/1000</f>
        <v>149.4</v>
      </c>
      <c r="J665">
        <f>F665/1000</f>
        <v>4.32</v>
      </c>
      <c r="K665">
        <f>G665/1000</f>
        <v>0</v>
      </c>
      <c r="L665">
        <v>12</v>
      </c>
      <c r="M665">
        <v>150</v>
      </c>
      <c r="N665">
        <v>12</v>
      </c>
      <c r="O665">
        <v>0</v>
      </c>
      <c r="Q665">
        <v>4</v>
      </c>
      <c r="R665">
        <v>0</v>
      </c>
      <c r="S665">
        <v>0</v>
      </c>
      <c r="T665">
        <f t="shared" si="137"/>
        <v>0</v>
      </c>
      <c r="U665">
        <f t="shared" si="130"/>
        <v>4</v>
      </c>
      <c r="V665">
        <f t="shared" si="131"/>
        <v>0</v>
      </c>
      <c r="W665">
        <f t="shared" si="131"/>
        <v>0</v>
      </c>
      <c r="X665">
        <f>L653-L665+P665</f>
        <v>3</v>
      </c>
      <c r="Y665">
        <f>M653-M665+Q665</f>
        <v>0</v>
      </c>
      <c r="Z665">
        <f>N653-N665+R665</f>
        <v>0</v>
      </c>
      <c r="AA665">
        <f>O653-O665+S665</f>
        <v>0</v>
      </c>
      <c r="AB665">
        <f t="shared" si="138"/>
        <v>3</v>
      </c>
      <c r="AC665">
        <f t="shared" si="132"/>
        <v>0</v>
      </c>
      <c r="AD665">
        <f t="shared" si="133"/>
        <v>0</v>
      </c>
      <c r="AE665">
        <f t="shared" si="134"/>
        <v>0</v>
      </c>
    </row>
    <row r="666" spans="1:31" ht="16" hidden="1" customHeight="1" x14ac:dyDescent="0.2">
      <c r="A666">
        <f t="shared" si="135"/>
        <v>8.3333333333484916E-2</v>
      </c>
      <c r="B666">
        <f t="shared" si="136"/>
        <v>2070.0833333333335</v>
      </c>
      <c r="C666">
        <v>662</v>
      </c>
      <c r="D666" s="9">
        <v>10800</v>
      </c>
      <c r="E666" s="9">
        <v>149400</v>
      </c>
      <c r="F666">
        <v>4320</v>
      </c>
      <c r="L666">
        <v>10</v>
      </c>
      <c r="M666">
        <v>150</v>
      </c>
      <c r="N666">
        <v>12</v>
      </c>
      <c r="O666">
        <v>0</v>
      </c>
      <c r="Q666">
        <v>0</v>
      </c>
      <c r="R666">
        <v>0</v>
      </c>
      <c r="S666">
        <v>0</v>
      </c>
      <c r="T666">
        <f t="shared" si="137"/>
        <v>0</v>
      </c>
      <c r="U666">
        <f t="shared" si="130"/>
        <v>0</v>
      </c>
      <c r="V666">
        <f t="shared" si="131"/>
        <v>0</v>
      </c>
      <c r="W666">
        <f t="shared" si="131"/>
        <v>0</v>
      </c>
      <c r="X666">
        <f t="shared" si="139"/>
        <v>2</v>
      </c>
      <c r="Y666">
        <f t="shared" si="140"/>
        <v>0</v>
      </c>
      <c r="Z666">
        <f t="shared" si="141"/>
        <v>0</v>
      </c>
      <c r="AA666">
        <f t="shared" si="142"/>
        <v>0</v>
      </c>
      <c r="AB666">
        <f t="shared" si="138"/>
        <v>2</v>
      </c>
      <c r="AC666">
        <f t="shared" si="132"/>
        <v>0</v>
      </c>
      <c r="AD666">
        <f t="shared" si="133"/>
        <v>0</v>
      </c>
      <c r="AE666">
        <f t="shared" si="134"/>
        <v>0</v>
      </c>
    </row>
    <row r="667" spans="1:31" ht="16" hidden="1" customHeight="1" x14ac:dyDescent="0.2">
      <c r="A667">
        <f t="shared" si="135"/>
        <v>0.16666666666651508</v>
      </c>
      <c r="B667">
        <f t="shared" si="136"/>
        <v>2070.1666666666665</v>
      </c>
      <c r="C667">
        <v>663</v>
      </c>
      <c r="D667" s="9">
        <v>10800</v>
      </c>
      <c r="E667" s="9">
        <v>149400</v>
      </c>
      <c r="F667">
        <v>4320</v>
      </c>
      <c r="L667">
        <v>10</v>
      </c>
      <c r="M667">
        <v>150</v>
      </c>
      <c r="N667">
        <v>12</v>
      </c>
      <c r="O667">
        <v>0</v>
      </c>
      <c r="Q667">
        <v>0</v>
      </c>
      <c r="R667">
        <v>0</v>
      </c>
      <c r="S667">
        <v>0</v>
      </c>
      <c r="T667">
        <f t="shared" si="137"/>
        <v>0</v>
      </c>
      <c r="U667">
        <f t="shared" si="130"/>
        <v>0</v>
      </c>
      <c r="V667">
        <f t="shared" si="131"/>
        <v>0</v>
      </c>
      <c r="W667">
        <f t="shared" si="131"/>
        <v>0</v>
      </c>
      <c r="X667">
        <f t="shared" si="139"/>
        <v>0</v>
      </c>
      <c r="Y667">
        <f t="shared" si="140"/>
        <v>0</v>
      </c>
      <c r="Z667">
        <f t="shared" si="141"/>
        <v>0</v>
      </c>
      <c r="AA667">
        <f t="shared" si="142"/>
        <v>0</v>
      </c>
      <c r="AB667">
        <f t="shared" si="138"/>
        <v>0</v>
      </c>
      <c r="AC667">
        <f t="shared" si="132"/>
        <v>0</v>
      </c>
      <c r="AD667">
        <f t="shared" si="133"/>
        <v>0</v>
      </c>
      <c r="AE667">
        <f t="shared" si="134"/>
        <v>0</v>
      </c>
    </row>
    <row r="668" spans="1:31" ht="16" hidden="1" customHeight="1" x14ac:dyDescent="0.2">
      <c r="A668">
        <f t="shared" si="135"/>
        <v>0.25</v>
      </c>
      <c r="B668">
        <f t="shared" si="136"/>
        <v>2070.25</v>
      </c>
      <c r="C668">
        <v>664</v>
      </c>
      <c r="D668" s="9">
        <v>10800</v>
      </c>
      <c r="E668" s="9">
        <v>149400</v>
      </c>
      <c r="F668">
        <v>4320</v>
      </c>
      <c r="L668">
        <v>10</v>
      </c>
      <c r="M668">
        <v>150</v>
      </c>
      <c r="N668">
        <v>12</v>
      </c>
      <c r="O668">
        <v>0</v>
      </c>
      <c r="Q668">
        <v>0</v>
      </c>
      <c r="R668">
        <v>0</v>
      </c>
      <c r="S668">
        <v>0</v>
      </c>
      <c r="T668">
        <f t="shared" si="137"/>
        <v>0</v>
      </c>
      <c r="U668">
        <f t="shared" si="130"/>
        <v>0</v>
      </c>
      <c r="V668">
        <f t="shared" si="131"/>
        <v>0</v>
      </c>
      <c r="W668">
        <f t="shared" si="131"/>
        <v>0</v>
      </c>
      <c r="X668">
        <f t="shared" si="139"/>
        <v>0</v>
      </c>
      <c r="Y668">
        <f t="shared" si="140"/>
        <v>0</v>
      </c>
      <c r="Z668">
        <f t="shared" si="141"/>
        <v>0</v>
      </c>
      <c r="AA668">
        <f t="shared" si="142"/>
        <v>0</v>
      </c>
      <c r="AB668">
        <f t="shared" si="138"/>
        <v>0</v>
      </c>
      <c r="AC668">
        <f t="shared" si="132"/>
        <v>0</v>
      </c>
      <c r="AD668">
        <f t="shared" si="133"/>
        <v>0</v>
      </c>
      <c r="AE668">
        <f t="shared" si="134"/>
        <v>0</v>
      </c>
    </row>
    <row r="669" spans="1:31" ht="16" hidden="1" customHeight="1" x14ac:dyDescent="0.2">
      <c r="A669">
        <f t="shared" si="135"/>
        <v>0.33333333333348492</v>
      </c>
      <c r="B669">
        <f t="shared" si="136"/>
        <v>2070.3333333333335</v>
      </c>
      <c r="C669">
        <v>665</v>
      </c>
      <c r="D669" s="9">
        <v>10800</v>
      </c>
      <c r="E669" s="9">
        <v>149400</v>
      </c>
      <c r="F669">
        <v>4320</v>
      </c>
      <c r="L669">
        <v>10</v>
      </c>
      <c r="M669">
        <v>150</v>
      </c>
      <c r="N669">
        <v>12</v>
      </c>
      <c r="O669">
        <v>0</v>
      </c>
      <c r="Q669">
        <v>0</v>
      </c>
      <c r="R669">
        <v>0</v>
      </c>
      <c r="S669">
        <v>0</v>
      </c>
      <c r="T669">
        <f t="shared" si="137"/>
        <v>0</v>
      </c>
      <c r="U669">
        <f t="shared" si="130"/>
        <v>0</v>
      </c>
      <c r="V669">
        <f t="shared" si="131"/>
        <v>0</v>
      </c>
      <c r="W669">
        <f t="shared" si="131"/>
        <v>0</v>
      </c>
      <c r="X669">
        <f t="shared" si="139"/>
        <v>0</v>
      </c>
      <c r="Y669">
        <f t="shared" si="140"/>
        <v>0</v>
      </c>
      <c r="Z669">
        <f t="shared" si="141"/>
        <v>0</v>
      </c>
      <c r="AA669">
        <f t="shared" si="142"/>
        <v>0</v>
      </c>
      <c r="AB669">
        <f t="shared" si="138"/>
        <v>0</v>
      </c>
      <c r="AC669">
        <f t="shared" si="132"/>
        <v>0</v>
      </c>
      <c r="AD669">
        <f t="shared" si="133"/>
        <v>0</v>
      </c>
      <c r="AE669">
        <f t="shared" si="134"/>
        <v>0</v>
      </c>
    </row>
    <row r="670" spans="1:31" ht="16" hidden="1" customHeight="1" x14ac:dyDescent="0.2">
      <c r="A670">
        <f t="shared" si="135"/>
        <v>0.41666666666651508</v>
      </c>
      <c r="B670">
        <f t="shared" si="136"/>
        <v>2070.4166666666665</v>
      </c>
      <c r="C670">
        <v>666</v>
      </c>
      <c r="D670" s="9">
        <v>10800</v>
      </c>
      <c r="E670" s="9">
        <v>149400</v>
      </c>
      <c r="F670">
        <v>4320</v>
      </c>
      <c r="L670">
        <v>10</v>
      </c>
      <c r="M670">
        <v>150</v>
      </c>
      <c r="N670">
        <v>12</v>
      </c>
      <c r="O670">
        <v>0</v>
      </c>
      <c r="Q670">
        <v>0</v>
      </c>
      <c r="R670">
        <v>0</v>
      </c>
      <c r="S670">
        <v>0</v>
      </c>
      <c r="T670">
        <f t="shared" si="137"/>
        <v>0</v>
      </c>
      <c r="U670">
        <f t="shared" si="130"/>
        <v>0</v>
      </c>
      <c r="V670">
        <f t="shared" si="131"/>
        <v>0</v>
      </c>
      <c r="W670">
        <f t="shared" si="131"/>
        <v>0</v>
      </c>
      <c r="X670">
        <f t="shared" si="139"/>
        <v>0</v>
      </c>
      <c r="Y670">
        <f t="shared" si="140"/>
        <v>0</v>
      </c>
      <c r="Z670">
        <f t="shared" si="141"/>
        <v>0</v>
      </c>
      <c r="AA670">
        <f t="shared" si="142"/>
        <v>0</v>
      </c>
      <c r="AB670">
        <f t="shared" si="138"/>
        <v>0</v>
      </c>
      <c r="AC670">
        <f t="shared" si="132"/>
        <v>0</v>
      </c>
      <c r="AD670">
        <f t="shared" si="133"/>
        <v>0</v>
      </c>
      <c r="AE670">
        <f t="shared" si="134"/>
        <v>0</v>
      </c>
    </row>
    <row r="671" spans="1:31" ht="16" hidden="1" customHeight="1" x14ac:dyDescent="0.2">
      <c r="A671">
        <f t="shared" si="135"/>
        <v>0.5</v>
      </c>
      <c r="B671">
        <f t="shared" si="136"/>
        <v>2070.5</v>
      </c>
      <c r="C671">
        <v>667</v>
      </c>
      <c r="D671" s="9">
        <v>10800</v>
      </c>
      <c r="E671" s="9">
        <v>149400</v>
      </c>
      <c r="F671">
        <v>4320</v>
      </c>
      <c r="L671">
        <v>10</v>
      </c>
      <c r="M671">
        <v>150</v>
      </c>
      <c r="N671">
        <v>12</v>
      </c>
      <c r="O671">
        <v>0</v>
      </c>
      <c r="Q671">
        <v>0</v>
      </c>
      <c r="R671">
        <v>0</v>
      </c>
      <c r="S671">
        <v>0</v>
      </c>
      <c r="T671">
        <f t="shared" si="137"/>
        <v>0</v>
      </c>
      <c r="U671">
        <f t="shared" si="130"/>
        <v>0</v>
      </c>
      <c r="V671">
        <f t="shared" si="131"/>
        <v>0</v>
      </c>
      <c r="W671">
        <f t="shared" si="131"/>
        <v>0</v>
      </c>
      <c r="X671">
        <f t="shared" si="139"/>
        <v>0</v>
      </c>
      <c r="Y671">
        <f t="shared" si="140"/>
        <v>0</v>
      </c>
      <c r="Z671">
        <f t="shared" si="141"/>
        <v>0</v>
      </c>
      <c r="AA671">
        <f t="shared" si="142"/>
        <v>0</v>
      </c>
      <c r="AB671">
        <f t="shared" si="138"/>
        <v>0</v>
      </c>
      <c r="AC671">
        <f t="shared" si="132"/>
        <v>0</v>
      </c>
      <c r="AD671">
        <f t="shared" si="133"/>
        <v>0</v>
      </c>
      <c r="AE671">
        <f t="shared" si="134"/>
        <v>0</v>
      </c>
    </row>
    <row r="672" spans="1:31" ht="16" hidden="1" customHeight="1" x14ac:dyDescent="0.2">
      <c r="A672">
        <f t="shared" si="135"/>
        <v>0.58333333333348492</v>
      </c>
      <c r="B672">
        <f t="shared" si="136"/>
        <v>2070.5833333333335</v>
      </c>
      <c r="C672">
        <v>668</v>
      </c>
      <c r="D672" s="9">
        <v>9000</v>
      </c>
      <c r="E672" s="9">
        <v>149400</v>
      </c>
      <c r="F672">
        <v>4320</v>
      </c>
      <c r="L672">
        <v>10</v>
      </c>
      <c r="M672">
        <v>150</v>
      </c>
      <c r="N672">
        <v>12</v>
      </c>
      <c r="O672">
        <v>0</v>
      </c>
      <c r="Q672">
        <v>0</v>
      </c>
      <c r="R672">
        <v>0</v>
      </c>
      <c r="S672">
        <v>0</v>
      </c>
      <c r="T672">
        <f t="shared" si="137"/>
        <v>0</v>
      </c>
      <c r="U672">
        <f t="shared" si="130"/>
        <v>0</v>
      </c>
      <c r="V672">
        <f t="shared" si="131"/>
        <v>0</v>
      </c>
      <c r="W672">
        <f t="shared" si="131"/>
        <v>0</v>
      </c>
      <c r="X672">
        <f t="shared" si="139"/>
        <v>0</v>
      </c>
      <c r="Y672">
        <f t="shared" si="140"/>
        <v>0</v>
      </c>
      <c r="Z672">
        <f t="shared" si="141"/>
        <v>0</v>
      </c>
      <c r="AA672">
        <f t="shared" si="142"/>
        <v>0</v>
      </c>
      <c r="AB672">
        <f t="shared" si="138"/>
        <v>0</v>
      </c>
      <c r="AC672">
        <f t="shared" si="132"/>
        <v>0</v>
      </c>
      <c r="AD672">
        <f t="shared" si="133"/>
        <v>0</v>
      </c>
      <c r="AE672">
        <f t="shared" si="134"/>
        <v>0</v>
      </c>
    </row>
    <row r="673" spans="1:31" ht="16" hidden="1" customHeight="1" x14ac:dyDescent="0.2">
      <c r="A673">
        <f t="shared" si="135"/>
        <v>0.66666666666651508</v>
      </c>
      <c r="B673">
        <f t="shared" si="136"/>
        <v>2070.6666666666665</v>
      </c>
      <c r="C673">
        <v>669</v>
      </c>
      <c r="D673" s="9">
        <v>9000</v>
      </c>
      <c r="E673" s="9">
        <v>149400</v>
      </c>
      <c r="F673">
        <v>4320</v>
      </c>
      <c r="L673">
        <v>10</v>
      </c>
      <c r="M673">
        <v>150</v>
      </c>
      <c r="N673">
        <v>12</v>
      </c>
      <c r="O673">
        <v>0</v>
      </c>
      <c r="Q673">
        <v>0</v>
      </c>
      <c r="R673">
        <v>0</v>
      </c>
      <c r="S673">
        <v>0</v>
      </c>
      <c r="T673">
        <f t="shared" si="137"/>
        <v>0</v>
      </c>
      <c r="U673">
        <f t="shared" si="130"/>
        <v>0</v>
      </c>
      <c r="V673">
        <f t="shared" si="131"/>
        <v>0</v>
      </c>
      <c r="W673">
        <f t="shared" si="131"/>
        <v>0</v>
      </c>
      <c r="X673">
        <f t="shared" si="139"/>
        <v>0</v>
      </c>
      <c r="Y673">
        <f t="shared" si="140"/>
        <v>0</v>
      </c>
      <c r="Z673">
        <f t="shared" si="141"/>
        <v>0</v>
      </c>
      <c r="AA673">
        <f t="shared" si="142"/>
        <v>0</v>
      </c>
      <c r="AB673">
        <f t="shared" si="138"/>
        <v>0</v>
      </c>
      <c r="AC673">
        <f t="shared" si="132"/>
        <v>0</v>
      </c>
      <c r="AD673">
        <f t="shared" si="133"/>
        <v>0</v>
      </c>
      <c r="AE673">
        <f t="shared" si="134"/>
        <v>0</v>
      </c>
    </row>
    <row r="674" spans="1:31" ht="16" hidden="1" customHeight="1" x14ac:dyDescent="0.2">
      <c r="A674">
        <f t="shared" si="135"/>
        <v>0.75</v>
      </c>
      <c r="B674">
        <f t="shared" si="136"/>
        <v>2070.75</v>
      </c>
      <c r="C674">
        <v>670</v>
      </c>
      <c r="D674" s="9">
        <v>9000</v>
      </c>
      <c r="E674" s="9">
        <v>149400</v>
      </c>
      <c r="F674">
        <v>4320</v>
      </c>
      <c r="L674">
        <v>10</v>
      </c>
      <c r="M674">
        <v>150</v>
      </c>
      <c r="N674">
        <v>12</v>
      </c>
      <c r="O674">
        <v>0</v>
      </c>
      <c r="Q674">
        <v>0</v>
      </c>
      <c r="R674">
        <v>0</v>
      </c>
      <c r="S674">
        <v>0</v>
      </c>
      <c r="T674">
        <f t="shared" si="137"/>
        <v>0</v>
      </c>
      <c r="U674">
        <f t="shared" si="130"/>
        <v>0</v>
      </c>
      <c r="V674">
        <f t="shared" si="131"/>
        <v>0</v>
      </c>
      <c r="W674">
        <f t="shared" si="131"/>
        <v>0</v>
      </c>
      <c r="X674">
        <f t="shared" si="139"/>
        <v>0</v>
      </c>
      <c r="Y674">
        <f t="shared" si="140"/>
        <v>0</v>
      </c>
      <c r="Z674">
        <f t="shared" si="141"/>
        <v>0</v>
      </c>
      <c r="AA674">
        <f t="shared" si="142"/>
        <v>0</v>
      </c>
      <c r="AB674">
        <f t="shared" si="138"/>
        <v>0</v>
      </c>
      <c r="AC674">
        <f t="shared" si="132"/>
        <v>0</v>
      </c>
      <c r="AD674">
        <f t="shared" si="133"/>
        <v>0</v>
      </c>
      <c r="AE674">
        <f t="shared" si="134"/>
        <v>0</v>
      </c>
    </row>
    <row r="675" spans="1:31" ht="16" hidden="1" customHeight="1" x14ac:dyDescent="0.2">
      <c r="A675">
        <f t="shared" si="135"/>
        <v>0.83333333333348492</v>
      </c>
      <c r="B675">
        <f t="shared" si="136"/>
        <v>2070.8333333333335</v>
      </c>
      <c r="C675">
        <v>671</v>
      </c>
      <c r="D675" s="9">
        <v>9000</v>
      </c>
      <c r="E675" s="9">
        <v>149400</v>
      </c>
      <c r="F675">
        <v>4320</v>
      </c>
      <c r="L675">
        <v>10</v>
      </c>
      <c r="M675">
        <v>150</v>
      </c>
      <c r="N675">
        <v>12</v>
      </c>
      <c r="O675">
        <v>0</v>
      </c>
      <c r="Q675">
        <v>0</v>
      </c>
      <c r="R675">
        <v>0</v>
      </c>
      <c r="S675">
        <v>0</v>
      </c>
      <c r="T675">
        <f t="shared" si="137"/>
        <v>0</v>
      </c>
      <c r="U675">
        <f t="shared" si="130"/>
        <v>0</v>
      </c>
      <c r="V675">
        <f t="shared" si="131"/>
        <v>0</v>
      </c>
      <c r="W675">
        <f t="shared" si="131"/>
        <v>0</v>
      </c>
      <c r="X675">
        <f t="shared" si="139"/>
        <v>0</v>
      </c>
      <c r="Y675">
        <f t="shared" si="140"/>
        <v>0</v>
      </c>
      <c r="Z675">
        <f t="shared" si="141"/>
        <v>0</v>
      </c>
      <c r="AA675">
        <f t="shared" si="142"/>
        <v>0</v>
      </c>
      <c r="AB675">
        <f t="shared" si="138"/>
        <v>0</v>
      </c>
      <c r="AC675">
        <f t="shared" si="132"/>
        <v>0</v>
      </c>
      <c r="AD675">
        <f t="shared" si="133"/>
        <v>0</v>
      </c>
      <c r="AE675">
        <f t="shared" si="134"/>
        <v>0</v>
      </c>
    </row>
    <row r="676" spans="1:31" ht="16" hidden="1" customHeight="1" x14ac:dyDescent="0.2">
      <c r="A676">
        <f t="shared" si="135"/>
        <v>-8.3333333333484916E-2</v>
      </c>
      <c r="B676">
        <f t="shared" si="136"/>
        <v>2070.9166666666665</v>
      </c>
      <c r="C676">
        <v>672</v>
      </c>
      <c r="D676" s="9">
        <v>9000</v>
      </c>
      <c r="E676" s="9">
        <v>149400</v>
      </c>
      <c r="F676">
        <v>4320</v>
      </c>
      <c r="L676">
        <v>10</v>
      </c>
      <c r="M676">
        <v>150</v>
      </c>
      <c r="N676">
        <v>12</v>
      </c>
      <c r="O676">
        <v>0</v>
      </c>
      <c r="Q676">
        <v>0</v>
      </c>
      <c r="R676">
        <v>0</v>
      </c>
      <c r="S676">
        <v>0</v>
      </c>
      <c r="T676">
        <f t="shared" si="137"/>
        <v>0</v>
      </c>
      <c r="U676">
        <f t="shared" si="130"/>
        <v>0</v>
      </c>
      <c r="V676">
        <f t="shared" si="131"/>
        <v>0</v>
      </c>
      <c r="W676">
        <f t="shared" si="131"/>
        <v>0</v>
      </c>
      <c r="X676">
        <f t="shared" si="139"/>
        <v>0</v>
      </c>
      <c r="Y676">
        <f t="shared" si="140"/>
        <v>0</v>
      </c>
      <c r="Z676">
        <f t="shared" si="141"/>
        <v>0</v>
      </c>
      <c r="AA676">
        <f t="shared" si="142"/>
        <v>0</v>
      </c>
      <c r="AB676">
        <f t="shared" si="138"/>
        <v>0</v>
      </c>
      <c r="AC676">
        <f t="shared" si="132"/>
        <v>0</v>
      </c>
      <c r="AD676">
        <f t="shared" si="133"/>
        <v>0</v>
      </c>
      <c r="AE676">
        <f t="shared" si="134"/>
        <v>0</v>
      </c>
    </row>
    <row r="677" spans="1:31" x14ac:dyDescent="0.2">
      <c r="A677">
        <f t="shared" si="135"/>
        <v>0</v>
      </c>
      <c r="B677">
        <f t="shared" si="136"/>
        <v>2071</v>
      </c>
      <c r="C677">
        <v>673</v>
      </c>
      <c r="D677" s="9">
        <v>9000</v>
      </c>
      <c r="E677" s="9">
        <v>151200</v>
      </c>
      <c r="F677">
        <v>5040</v>
      </c>
      <c r="H677">
        <f>D677/1000</f>
        <v>9</v>
      </c>
      <c r="I677">
        <f>E677/1000</f>
        <v>151.19999999999999</v>
      </c>
      <c r="J677">
        <f>F677/1000</f>
        <v>5.04</v>
      </c>
      <c r="K677">
        <f>G677/1000</f>
        <v>0</v>
      </c>
      <c r="L677">
        <v>10</v>
      </c>
      <c r="M677">
        <v>153</v>
      </c>
      <c r="N677">
        <v>14</v>
      </c>
      <c r="O677">
        <v>0</v>
      </c>
      <c r="Q677">
        <v>3</v>
      </c>
      <c r="R677">
        <v>2</v>
      </c>
      <c r="S677">
        <v>0</v>
      </c>
      <c r="T677">
        <f t="shared" si="137"/>
        <v>0</v>
      </c>
      <c r="U677">
        <f t="shared" si="130"/>
        <v>3</v>
      </c>
      <c r="V677">
        <f t="shared" si="131"/>
        <v>0.8</v>
      </c>
      <c r="W677">
        <f t="shared" si="131"/>
        <v>0</v>
      </c>
      <c r="X677">
        <f>L665-L677+P677</f>
        <v>2</v>
      </c>
      <c r="Y677">
        <f>M665-M677+Q677</f>
        <v>0</v>
      </c>
      <c r="Z677">
        <f>N665-N677+R677</f>
        <v>0</v>
      </c>
      <c r="AA677">
        <f>O665-O677+S677</f>
        <v>0</v>
      </c>
      <c r="AB677">
        <f t="shared" si="138"/>
        <v>2</v>
      </c>
      <c r="AC677">
        <f t="shared" si="132"/>
        <v>0</v>
      </c>
      <c r="AD677">
        <f t="shared" si="133"/>
        <v>0</v>
      </c>
      <c r="AE677">
        <f t="shared" si="134"/>
        <v>0</v>
      </c>
    </row>
    <row r="678" spans="1:31" ht="16" hidden="1" customHeight="1" x14ac:dyDescent="0.2">
      <c r="A678">
        <f t="shared" si="135"/>
        <v>8.3333333333484916E-2</v>
      </c>
      <c r="B678">
        <f t="shared" si="136"/>
        <v>2071.0833333333335</v>
      </c>
      <c r="C678">
        <v>674</v>
      </c>
      <c r="D678" s="9">
        <v>9000</v>
      </c>
      <c r="E678" s="9">
        <v>151200</v>
      </c>
      <c r="F678">
        <v>5040</v>
      </c>
      <c r="L678">
        <v>7</v>
      </c>
      <c r="M678">
        <v>153</v>
      </c>
      <c r="N678">
        <v>14</v>
      </c>
      <c r="O678">
        <v>0</v>
      </c>
      <c r="Q678">
        <v>0</v>
      </c>
      <c r="R678">
        <v>0</v>
      </c>
      <c r="S678">
        <v>0</v>
      </c>
      <c r="T678">
        <f t="shared" si="137"/>
        <v>0</v>
      </c>
      <c r="U678">
        <f t="shared" si="130"/>
        <v>0</v>
      </c>
      <c r="V678">
        <f t="shared" si="131"/>
        <v>0</v>
      </c>
      <c r="W678">
        <f t="shared" si="131"/>
        <v>0</v>
      </c>
      <c r="X678">
        <f t="shared" si="139"/>
        <v>3</v>
      </c>
      <c r="Y678">
        <f t="shared" si="140"/>
        <v>0</v>
      </c>
      <c r="Z678">
        <f t="shared" si="141"/>
        <v>0</v>
      </c>
      <c r="AA678">
        <f t="shared" si="142"/>
        <v>0</v>
      </c>
      <c r="AB678">
        <f t="shared" si="138"/>
        <v>3</v>
      </c>
      <c r="AC678">
        <f t="shared" si="132"/>
        <v>0</v>
      </c>
      <c r="AD678">
        <f t="shared" si="133"/>
        <v>0</v>
      </c>
      <c r="AE678">
        <f t="shared" si="134"/>
        <v>0</v>
      </c>
    </row>
    <row r="679" spans="1:31" ht="16" hidden="1" customHeight="1" x14ac:dyDescent="0.2">
      <c r="A679">
        <f t="shared" si="135"/>
        <v>0.16666666666651508</v>
      </c>
      <c r="B679">
        <f t="shared" si="136"/>
        <v>2071.1666666666665</v>
      </c>
      <c r="C679">
        <v>675</v>
      </c>
      <c r="D679" s="9">
        <v>9000</v>
      </c>
      <c r="E679" s="9">
        <v>151200</v>
      </c>
      <c r="F679">
        <v>5040</v>
      </c>
      <c r="L679">
        <v>7</v>
      </c>
      <c r="M679">
        <v>153</v>
      </c>
      <c r="N679">
        <v>14</v>
      </c>
      <c r="O679">
        <v>0</v>
      </c>
      <c r="Q679">
        <v>0</v>
      </c>
      <c r="R679">
        <v>0</v>
      </c>
      <c r="S679">
        <v>0</v>
      </c>
      <c r="T679">
        <f t="shared" si="137"/>
        <v>0</v>
      </c>
      <c r="U679">
        <f t="shared" si="130"/>
        <v>0</v>
      </c>
      <c r="V679">
        <f t="shared" si="131"/>
        <v>0</v>
      </c>
      <c r="W679">
        <f t="shared" si="131"/>
        <v>0</v>
      </c>
      <c r="X679">
        <f t="shared" si="139"/>
        <v>0</v>
      </c>
      <c r="Y679">
        <f t="shared" si="140"/>
        <v>0</v>
      </c>
      <c r="Z679">
        <f t="shared" si="141"/>
        <v>0</v>
      </c>
      <c r="AA679">
        <f t="shared" si="142"/>
        <v>0</v>
      </c>
      <c r="AB679">
        <f t="shared" si="138"/>
        <v>0</v>
      </c>
      <c r="AC679">
        <f t="shared" si="132"/>
        <v>0</v>
      </c>
      <c r="AD679">
        <f t="shared" si="133"/>
        <v>0</v>
      </c>
      <c r="AE679">
        <f t="shared" si="134"/>
        <v>0</v>
      </c>
    </row>
    <row r="680" spans="1:31" ht="16" hidden="1" customHeight="1" x14ac:dyDescent="0.2">
      <c r="A680">
        <f t="shared" si="135"/>
        <v>0.25</v>
      </c>
      <c r="B680">
        <f t="shared" si="136"/>
        <v>2071.25</v>
      </c>
      <c r="C680">
        <v>676</v>
      </c>
      <c r="D680" s="9">
        <v>9000</v>
      </c>
      <c r="E680" s="9">
        <v>151200</v>
      </c>
      <c r="F680">
        <v>5040</v>
      </c>
      <c r="L680">
        <v>7</v>
      </c>
      <c r="M680">
        <v>153</v>
      </c>
      <c r="N680">
        <v>14</v>
      </c>
      <c r="O680">
        <v>0</v>
      </c>
      <c r="Q680">
        <v>0</v>
      </c>
      <c r="R680">
        <v>0</v>
      </c>
      <c r="S680">
        <v>0</v>
      </c>
      <c r="T680">
        <f t="shared" si="137"/>
        <v>0</v>
      </c>
      <c r="U680">
        <f t="shared" si="130"/>
        <v>0</v>
      </c>
      <c r="V680">
        <f t="shared" si="131"/>
        <v>0</v>
      </c>
      <c r="W680">
        <f t="shared" si="131"/>
        <v>0</v>
      </c>
      <c r="X680">
        <f t="shared" si="139"/>
        <v>0</v>
      </c>
      <c r="Y680">
        <f t="shared" si="140"/>
        <v>0</v>
      </c>
      <c r="Z680">
        <f t="shared" si="141"/>
        <v>0</v>
      </c>
      <c r="AA680">
        <f t="shared" si="142"/>
        <v>0</v>
      </c>
      <c r="AB680">
        <f t="shared" si="138"/>
        <v>0</v>
      </c>
      <c r="AC680">
        <f t="shared" si="132"/>
        <v>0</v>
      </c>
      <c r="AD680">
        <f t="shared" si="133"/>
        <v>0</v>
      </c>
      <c r="AE680">
        <f t="shared" si="134"/>
        <v>0</v>
      </c>
    </row>
    <row r="681" spans="1:31" ht="16" hidden="1" customHeight="1" x14ac:dyDescent="0.2">
      <c r="A681">
        <f t="shared" si="135"/>
        <v>0.33333333333348492</v>
      </c>
      <c r="B681">
        <f t="shared" si="136"/>
        <v>2071.3333333333335</v>
      </c>
      <c r="C681">
        <v>677</v>
      </c>
      <c r="D681" s="9">
        <v>9000</v>
      </c>
      <c r="E681" s="9">
        <v>151200</v>
      </c>
      <c r="F681">
        <v>5040</v>
      </c>
      <c r="L681">
        <v>7</v>
      </c>
      <c r="M681">
        <v>153</v>
      </c>
      <c r="N681">
        <v>14</v>
      </c>
      <c r="O681">
        <v>0</v>
      </c>
      <c r="Q681">
        <v>0</v>
      </c>
      <c r="R681">
        <v>0</v>
      </c>
      <c r="S681">
        <v>0</v>
      </c>
      <c r="T681">
        <f t="shared" si="137"/>
        <v>0</v>
      </c>
      <c r="U681">
        <f t="shared" si="130"/>
        <v>0</v>
      </c>
      <c r="V681">
        <f t="shared" si="131"/>
        <v>0</v>
      </c>
      <c r="W681">
        <f t="shared" si="131"/>
        <v>0</v>
      </c>
      <c r="X681">
        <f t="shared" si="139"/>
        <v>0</v>
      </c>
      <c r="Y681">
        <f t="shared" si="140"/>
        <v>0</v>
      </c>
      <c r="Z681">
        <f t="shared" si="141"/>
        <v>0</v>
      </c>
      <c r="AA681">
        <f t="shared" si="142"/>
        <v>0</v>
      </c>
      <c r="AB681">
        <f t="shared" si="138"/>
        <v>0</v>
      </c>
      <c r="AC681">
        <f t="shared" si="132"/>
        <v>0</v>
      </c>
      <c r="AD681">
        <f t="shared" si="133"/>
        <v>0</v>
      </c>
      <c r="AE681">
        <f t="shared" si="134"/>
        <v>0</v>
      </c>
    </row>
    <row r="682" spans="1:31" ht="16" hidden="1" customHeight="1" x14ac:dyDescent="0.2">
      <c r="A682">
        <f t="shared" si="135"/>
        <v>0.41666666666651508</v>
      </c>
      <c r="B682">
        <f t="shared" si="136"/>
        <v>2071.4166666666665</v>
      </c>
      <c r="C682">
        <v>678</v>
      </c>
      <c r="D682" s="9">
        <v>9000</v>
      </c>
      <c r="E682" s="9">
        <v>151200</v>
      </c>
      <c r="F682">
        <v>5040</v>
      </c>
      <c r="L682">
        <v>7</v>
      </c>
      <c r="M682">
        <v>153</v>
      </c>
      <c r="N682">
        <v>14</v>
      </c>
      <c r="O682">
        <v>0</v>
      </c>
      <c r="Q682">
        <v>0</v>
      </c>
      <c r="R682">
        <v>0</v>
      </c>
      <c r="S682">
        <v>0</v>
      </c>
      <c r="T682">
        <f t="shared" si="137"/>
        <v>0</v>
      </c>
      <c r="U682">
        <f t="shared" si="130"/>
        <v>0</v>
      </c>
      <c r="V682">
        <f t="shared" si="131"/>
        <v>0</v>
      </c>
      <c r="W682">
        <f t="shared" si="131"/>
        <v>0</v>
      </c>
      <c r="X682">
        <f t="shared" si="139"/>
        <v>0</v>
      </c>
      <c r="Y682">
        <f t="shared" si="140"/>
        <v>0</v>
      </c>
      <c r="Z682">
        <f t="shared" si="141"/>
        <v>0</v>
      </c>
      <c r="AA682">
        <f t="shared" si="142"/>
        <v>0</v>
      </c>
      <c r="AB682">
        <f t="shared" si="138"/>
        <v>0</v>
      </c>
      <c r="AC682">
        <f t="shared" si="132"/>
        <v>0</v>
      </c>
      <c r="AD682">
        <f t="shared" si="133"/>
        <v>0</v>
      </c>
      <c r="AE682">
        <f t="shared" si="134"/>
        <v>0</v>
      </c>
    </row>
    <row r="683" spans="1:31" ht="16" hidden="1" customHeight="1" x14ac:dyDescent="0.2">
      <c r="A683">
        <f t="shared" si="135"/>
        <v>0.5</v>
      </c>
      <c r="B683">
        <f t="shared" si="136"/>
        <v>2071.5</v>
      </c>
      <c r="C683">
        <v>679</v>
      </c>
      <c r="D683" s="9">
        <v>9000</v>
      </c>
      <c r="E683" s="9">
        <v>151200</v>
      </c>
      <c r="F683">
        <v>5040</v>
      </c>
      <c r="L683">
        <v>7</v>
      </c>
      <c r="M683">
        <v>153</v>
      </c>
      <c r="N683">
        <v>14</v>
      </c>
      <c r="O683">
        <v>0</v>
      </c>
      <c r="Q683">
        <v>0</v>
      </c>
      <c r="R683">
        <v>0</v>
      </c>
      <c r="S683">
        <v>0</v>
      </c>
      <c r="T683">
        <f t="shared" si="137"/>
        <v>0</v>
      </c>
      <c r="U683">
        <f t="shared" si="130"/>
        <v>0</v>
      </c>
      <c r="V683">
        <f t="shared" si="131"/>
        <v>0</v>
      </c>
      <c r="W683">
        <f t="shared" si="131"/>
        <v>0</v>
      </c>
      <c r="X683">
        <f t="shared" si="139"/>
        <v>0</v>
      </c>
      <c r="Y683">
        <f t="shared" si="140"/>
        <v>0</v>
      </c>
      <c r="Z683">
        <f t="shared" si="141"/>
        <v>0</v>
      </c>
      <c r="AA683">
        <f t="shared" si="142"/>
        <v>0</v>
      </c>
      <c r="AB683">
        <f t="shared" si="138"/>
        <v>0</v>
      </c>
      <c r="AC683">
        <f t="shared" si="132"/>
        <v>0</v>
      </c>
      <c r="AD683">
        <f t="shared" si="133"/>
        <v>0</v>
      </c>
      <c r="AE683">
        <f t="shared" si="134"/>
        <v>0</v>
      </c>
    </row>
    <row r="684" spans="1:31" ht="16" hidden="1" customHeight="1" x14ac:dyDescent="0.2">
      <c r="A684">
        <f t="shared" si="135"/>
        <v>0.58333333333348492</v>
      </c>
      <c r="B684">
        <f t="shared" si="136"/>
        <v>2071.5833333333335</v>
      </c>
      <c r="C684">
        <v>680</v>
      </c>
      <c r="D684" s="9">
        <v>6300</v>
      </c>
      <c r="E684" s="9">
        <v>151200</v>
      </c>
      <c r="F684">
        <v>5040</v>
      </c>
      <c r="L684">
        <v>7</v>
      </c>
      <c r="M684">
        <v>153</v>
      </c>
      <c r="N684">
        <v>14</v>
      </c>
      <c r="O684">
        <v>0</v>
      </c>
      <c r="Q684">
        <v>0</v>
      </c>
      <c r="R684">
        <v>0</v>
      </c>
      <c r="S684">
        <v>0</v>
      </c>
      <c r="T684">
        <f t="shared" si="137"/>
        <v>0</v>
      </c>
      <c r="U684">
        <f t="shared" si="130"/>
        <v>0</v>
      </c>
      <c r="V684">
        <f t="shared" si="131"/>
        <v>0</v>
      </c>
      <c r="W684">
        <f t="shared" si="131"/>
        <v>0</v>
      </c>
      <c r="X684">
        <f t="shared" si="139"/>
        <v>0</v>
      </c>
      <c r="Y684">
        <f t="shared" si="140"/>
        <v>0</v>
      </c>
      <c r="Z684">
        <f t="shared" si="141"/>
        <v>0</v>
      </c>
      <c r="AA684">
        <f t="shared" si="142"/>
        <v>0</v>
      </c>
      <c r="AB684">
        <f t="shared" si="138"/>
        <v>0</v>
      </c>
      <c r="AC684">
        <f t="shared" si="132"/>
        <v>0</v>
      </c>
      <c r="AD684">
        <f t="shared" si="133"/>
        <v>0</v>
      </c>
      <c r="AE684">
        <f t="shared" si="134"/>
        <v>0</v>
      </c>
    </row>
    <row r="685" spans="1:31" ht="16" hidden="1" customHeight="1" x14ac:dyDescent="0.2">
      <c r="A685">
        <f t="shared" si="135"/>
        <v>0.66666666666651508</v>
      </c>
      <c r="B685">
        <f t="shared" si="136"/>
        <v>2071.6666666666665</v>
      </c>
      <c r="C685">
        <v>681</v>
      </c>
      <c r="D685" s="9">
        <v>6300</v>
      </c>
      <c r="E685" s="9">
        <v>151200</v>
      </c>
      <c r="F685">
        <v>5040</v>
      </c>
      <c r="L685">
        <v>7</v>
      </c>
      <c r="M685">
        <v>153</v>
      </c>
      <c r="N685">
        <v>14</v>
      </c>
      <c r="O685">
        <v>0</v>
      </c>
      <c r="Q685">
        <v>0</v>
      </c>
      <c r="R685">
        <v>0</v>
      </c>
      <c r="S685">
        <v>0</v>
      </c>
      <c r="T685">
        <f t="shared" si="137"/>
        <v>0</v>
      </c>
      <c r="U685">
        <f t="shared" si="130"/>
        <v>0</v>
      </c>
      <c r="V685">
        <f t="shared" si="131"/>
        <v>0</v>
      </c>
      <c r="W685">
        <f t="shared" si="131"/>
        <v>0</v>
      </c>
      <c r="X685">
        <f t="shared" si="139"/>
        <v>0</v>
      </c>
      <c r="Y685">
        <f t="shared" si="140"/>
        <v>0</v>
      </c>
      <c r="Z685">
        <f t="shared" si="141"/>
        <v>0</v>
      </c>
      <c r="AA685">
        <f t="shared" si="142"/>
        <v>0</v>
      </c>
      <c r="AB685">
        <f t="shared" si="138"/>
        <v>0</v>
      </c>
      <c r="AC685">
        <f t="shared" si="132"/>
        <v>0</v>
      </c>
      <c r="AD685">
        <f t="shared" si="133"/>
        <v>0</v>
      </c>
      <c r="AE685">
        <f t="shared" si="134"/>
        <v>0</v>
      </c>
    </row>
    <row r="686" spans="1:31" ht="16" hidden="1" customHeight="1" x14ac:dyDescent="0.2">
      <c r="A686">
        <f t="shared" si="135"/>
        <v>0.75</v>
      </c>
      <c r="B686">
        <f t="shared" si="136"/>
        <v>2071.75</v>
      </c>
      <c r="C686">
        <v>682</v>
      </c>
      <c r="D686" s="9">
        <v>6300</v>
      </c>
      <c r="E686" s="9">
        <v>151200</v>
      </c>
      <c r="F686">
        <v>5040</v>
      </c>
      <c r="L686">
        <v>7</v>
      </c>
      <c r="M686">
        <v>153</v>
      </c>
      <c r="N686">
        <v>14</v>
      </c>
      <c r="O686">
        <v>0</v>
      </c>
      <c r="Q686">
        <v>0</v>
      </c>
      <c r="R686">
        <v>0</v>
      </c>
      <c r="S686">
        <v>0</v>
      </c>
      <c r="T686">
        <f t="shared" si="137"/>
        <v>0</v>
      </c>
      <c r="U686">
        <f t="shared" si="130"/>
        <v>0</v>
      </c>
      <c r="V686">
        <f t="shared" si="131"/>
        <v>0</v>
      </c>
      <c r="W686">
        <f t="shared" si="131"/>
        <v>0</v>
      </c>
      <c r="X686">
        <f t="shared" si="139"/>
        <v>0</v>
      </c>
      <c r="Y686">
        <f t="shared" si="140"/>
        <v>0</v>
      </c>
      <c r="Z686">
        <f t="shared" si="141"/>
        <v>0</v>
      </c>
      <c r="AA686">
        <f t="shared" si="142"/>
        <v>0</v>
      </c>
      <c r="AB686">
        <f t="shared" si="138"/>
        <v>0</v>
      </c>
      <c r="AC686">
        <f t="shared" si="132"/>
        <v>0</v>
      </c>
      <c r="AD686">
        <f t="shared" si="133"/>
        <v>0</v>
      </c>
      <c r="AE686">
        <f t="shared" si="134"/>
        <v>0</v>
      </c>
    </row>
    <row r="687" spans="1:31" ht="16" hidden="1" customHeight="1" x14ac:dyDescent="0.2">
      <c r="A687">
        <f t="shared" si="135"/>
        <v>0.83333333333348492</v>
      </c>
      <c r="B687">
        <f t="shared" si="136"/>
        <v>2071.8333333333335</v>
      </c>
      <c r="C687">
        <v>683</v>
      </c>
      <c r="D687" s="9">
        <v>6300</v>
      </c>
      <c r="E687" s="9">
        <v>151200</v>
      </c>
      <c r="F687">
        <v>5040</v>
      </c>
      <c r="L687">
        <v>7</v>
      </c>
      <c r="M687">
        <v>153</v>
      </c>
      <c r="N687">
        <v>14</v>
      </c>
      <c r="O687">
        <v>0</v>
      </c>
      <c r="Q687">
        <v>0</v>
      </c>
      <c r="R687">
        <v>0</v>
      </c>
      <c r="S687">
        <v>0</v>
      </c>
      <c r="T687">
        <f t="shared" si="137"/>
        <v>0</v>
      </c>
      <c r="U687">
        <f t="shared" si="130"/>
        <v>0</v>
      </c>
      <c r="V687">
        <f t="shared" si="131"/>
        <v>0</v>
      </c>
      <c r="W687">
        <f t="shared" si="131"/>
        <v>0</v>
      </c>
      <c r="X687">
        <f t="shared" si="139"/>
        <v>0</v>
      </c>
      <c r="Y687">
        <f t="shared" si="140"/>
        <v>0</v>
      </c>
      <c r="Z687">
        <f t="shared" si="141"/>
        <v>0</v>
      </c>
      <c r="AA687">
        <f t="shared" si="142"/>
        <v>0</v>
      </c>
      <c r="AB687">
        <f t="shared" si="138"/>
        <v>0</v>
      </c>
      <c r="AC687">
        <f t="shared" si="132"/>
        <v>0</v>
      </c>
      <c r="AD687">
        <f t="shared" si="133"/>
        <v>0</v>
      </c>
      <c r="AE687">
        <f t="shared" si="134"/>
        <v>0</v>
      </c>
    </row>
    <row r="688" spans="1:31" ht="16" hidden="1" customHeight="1" x14ac:dyDescent="0.2">
      <c r="A688">
        <f t="shared" si="135"/>
        <v>-8.3333333333484916E-2</v>
      </c>
      <c r="B688">
        <f t="shared" si="136"/>
        <v>2071.9166666666665</v>
      </c>
      <c r="C688">
        <v>684</v>
      </c>
      <c r="D688" s="9">
        <v>6300</v>
      </c>
      <c r="E688" s="9">
        <v>151200</v>
      </c>
      <c r="F688">
        <v>5040</v>
      </c>
      <c r="L688">
        <v>7</v>
      </c>
      <c r="M688">
        <v>153</v>
      </c>
      <c r="N688">
        <v>14</v>
      </c>
      <c r="O688">
        <v>0</v>
      </c>
      <c r="Q688">
        <v>0</v>
      </c>
      <c r="R688">
        <v>0</v>
      </c>
      <c r="S688">
        <v>0</v>
      </c>
      <c r="T688">
        <f t="shared" si="137"/>
        <v>0</v>
      </c>
      <c r="U688">
        <f t="shared" si="130"/>
        <v>0</v>
      </c>
      <c r="V688">
        <f t="shared" si="131"/>
        <v>0</v>
      </c>
      <c r="W688">
        <f t="shared" si="131"/>
        <v>0</v>
      </c>
      <c r="X688">
        <f t="shared" si="139"/>
        <v>0</v>
      </c>
      <c r="Y688">
        <f t="shared" si="140"/>
        <v>0</v>
      </c>
      <c r="Z688">
        <f t="shared" si="141"/>
        <v>0</v>
      </c>
      <c r="AA688">
        <f t="shared" si="142"/>
        <v>0</v>
      </c>
      <c r="AB688">
        <f t="shared" si="138"/>
        <v>0</v>
      </c>
      <c r="AC688">
        <f t="shared" si="132"/>
        <v>0</v>
      </c>
      <c r="AD688">
        <f t="shared" si="133"/>
        <v>0</v>
      </c>
      <c r="AE688">
        <f t="shared" si="134"/>
        <v>0</v>
      </c>
    </row>
    <row r="689" spans="1:31" x14ac:dyDescent="0.2">
      <c r="A689">
        <f t="shared" si="135"/>
        <v>0</v>
      </c>
      <c r="B689">
        <f t="shared" si="136"/>
        <v>2072</v>
      </c>
      <c r="C689">
        <v>685</v>
      </c>
      <c r="D689" s="9">
        <v>6300</v>
      </c>
      <c r="E689" s="9">
        <v>152100</v>
      </c>
      <c r="F689">
        <v>5040</v>
      </c>
      <c r="H689">
        <f>D689/1000</f>
        <v>6.3</v>
      </c>
      <c r="I689">
        <f>E689/1000</f>
        <v>152.1</v>
      </c>
      <c r="J689">
        <f>F689/1000</f>
        <v>5.04</v>
      </c>
      <c r="K689">
        <f>G689/1000</f>
        <v>0</v>
      </c>
      <c r="L689">
        <v>7</v>
      </c>
      <c r="M689">
        <v>157</v>
      </c>
      <c r="N689">
        <v>14</v>
      </c>
      <c r="O689">
        <v>0</v>
      </c>
      <c r="Q689">
        <v>4</v>
      </c>
      <c r="R689">
        <v>0</v>
      </c>
      <c r="S689">
        <v>0</v>
      </c>
      <c r="T689">
        <f t="shared" si="137"/>
        <v>0</v>
      </c>
      <c r="U689">
        <f t="shared" si="130"/>
        <v>4</v>
      </c>
      <c r="V689">
        <f t="shared" si="131"/>
        <v>0</v>
      </c>
      <c r="W689">
        <f t="shared" si="131"/>
        <v>0</v>
      </c>
      <c r="X689">
        <f>L677-L689+P689</f>
        <v>3</v>
      </c>
      <c r="Y689">
        <f>M677-M689+Q689</f>
        <v>0</v>
      </c>
      <c r="Z689">
        <f>N677-N689+R689</f>
        <v>0</v>
      </c>
      <c r="AA689">
        <f>O677-O689+S689</f>
        <v>0</v>
      </c>
      <c r="AB689">
        <f t="shared" si="138"/>
        <v>3</v>
      </c>
      <c r="AC689">
        <f t="shared" si="132"/>
        <v>0</v>
      </c>
      <c r="AD689">
        <f t="shared" si="133"/>
        <v>0</v>
      </c>
      <c r="AE689">
        <f t="shared" si="134"/>
        <v>0</v>
      </c>
    </row>
    <row r="690" spans="1:31" ht="16" hidden="1" customHeight="1" x14ac:dyDescent="0.2">
      <c r="A690">
        <f t="shared" si="135"/>
        <v>8.3333333333484916E-2</v>
      </c>
      <c r="B690">
        <f t="shared" si="136"/>
        <v>2072.0833333333335</v>
      </c>
      <c r="C690">
        <v>686</v>
      </c>
      <c r="D690" s="9">
        <v>6300</v>
      </c>
      <c r="E690" s="9">
        <v>152100</v>
      </c>
      <c r="F690">
        <v>5040</v>
      </c>
      <c r="L690">
        <v>5</v>
      </c>
      <c r="M690">
        <v>157</v>
      </c>
      <c r="N690">
        <v>14</v>
      </c>
      <c r="O690">
        <v>0</v>
      </c>
      <c r="Q690">
        <v>0</v>
      </c>
      <c r="R690">
        <v>0</v>
      </c>
      <c r="S690">
        <v>0</v>
      </c>
      <c r="T690">
        <f t="shared" si="137"/>
        <v>0</v>
      </c>
      <c r="U690">
        <f t="shared" si="130"/>
        <v>0</v>
      </c>
      <c r="V690">
        <f t="shared" si="131"/>
        <v>0</v>
      </c>
      <c r="W690">
        <f t="shared" si="131"/>
        <v>0</v>
      </c>
      <c r="X690">
        <f t="shared" si="139"/>
        <v>2</v>
      </c>
      <c r="Y690">
        <f t="shared" si="140"/>
        <v>0</v>
      </c>
      <c r="Z690">
        <f t="shared" si="141"/>
        <v>0</v>
      </c>
      <c r="AA690">
        <f t="shared" si="142"/>
        <v>0</v>
      </c>
      <c r="AB690">
        <f t="shared" si="138"/>
        <v>2</v>
      </c>
      <c r="AC690">
        <f t="shared" si="132"/>
        <v>0</v>
      </c>
      <c r="AD690">
        <f t="shared" si="133"/>
        <v>0</v>
      </c>
      <c r="AE690">
        <f t="shared" si="134"/>
        <v>0</v>
      </c>
    </row>
    <row r="691" spans="1:31" ht="16" hidden="1" customHeight="1" x14ac:dyDescent="0.2">
      <c r="A691">
        <f t="shared" si="135"/>
        <v>0.16666666666651508</v>
      </c>
      <c r="B691">
        <f t="shared" si="136"/>
        <v>2072.1666666666665</v>
      </c>
      <c r="C691">
        <v>687</v>
      </c>
      <c r="D691" s="9">
        <v>6300</v>
      </c>
      <c r="E691" s="9">
        <v>152100</v>
      </c>
      <c r="F691">
        <v>5040</v>
      </c>
      <c r="L691">
        <v>5</v>
      </c>
      <c r="M691">
        <v>157</v>
      </c>
      <c r="N691">
        <v>14</v>
      </c>
      <c r="O691">
        <v>0</v>
      </c>
      <c r="Q691">
        <v>0</v>
      </c>
      <c r="R691">
        <v>0</v>
      </c>
      <c r="S691">
        <v>0</v>
      </c>
      <c r="T691">
        <f t="shared" si="137"/>
        <v>0</v>
      </c>
      <c r="U691">
        <f t="shared" si="130"/>
        <v>0</v>
      </c>
      <c r="V691">
        <f t="shared" si="131"/>
        <v>0</v>
      </c>
      <c r="W691">
        <f t="shared" si="131"/>
        <v>0</v>
      </c>
      <c r="X691">
        <f t="shared" si="139"/>
        <v>0</v>
      </c>
      <c r="Y691">
        <f t="shared" si="140"/>
        <v>0</v>
      </c>
      <c r="Z691">
        <f t="shared" si="141"/>
        <v>0</v>
      </c>
      <c r="AA691">
        <f t="shared" si="142"/>
        <v>0</v>
      </c>
      <c r="AB691">
        <f t="shared" si="138"/>
        <v>0</v>
      </c>
      <c r="AC691">
        <f t="shared" si="132"/>
        <v>0</v>
      </c>
      <c r="AD691">
        <f t="shared" si="133"/>
        <v>0</v>
      </c>
      <c r="AE691">
        <f t="shared" si="134"/>
        <v>0</v>
      </c>
    </row>
    <row r="692" spans="1:31" ht="16" hidden="1" customHeight="1" x14ac:dyDescent="0.2">
      <c r="A692">
        <f t="shared" si="135"/>
        <v>0.25</v>
      </c>
      <c r="B692">
        <f t="shared" si="136"/>
        <v>2072.25</v>
      </c>
      <c r="C692">
        <v>688</v>
      </c>
      <c r="D692" s="9">
        <v>6300</v>
      </c>
      <c r="E692" s="9">
        <v>152100</v>
      </c>
      <c r="F692">
        <v>5040</v>
      </c>
      <c r="L692">
        <v>5</v>
      </c>
      <c r="M692">
        <v>157</v>
      </c>
      <c r="N692">
        <v>14</v>
      </c>
      <c r="O692">
        <v>0</v>
      </c>
      <c r="Q692">
        <v>0</v>
      </c>
      <c r="R692">
        <v>0</v>
      </c>
      <c r="S692">
        <v>0</v>
      </c>
      <c r="T692">
        <f t="shared" si="137"/>
        <v>0</v>
      </c>
      <c r="U692">
        <f t="shared" si="130"/>
        <v>0</v>
      </c>
      <c r="V692">
        <f t="shared" si="131"/>
        <v>0</v>
      </c>
      <c r="W692">
        <f t="shared" si="131"/>
        <v>0</v>
      </c>
      <c r="X692">
        <f t="shared" si="139"/>
        <v>0</v>
      </c>
      <c r="Y692">
        <f t="shared" si="140"/>
        <v>0</v>
      </c>
      <c r="Z692">
        <f t="shared" si="141"/>
        <v>0</v>
      </c>
      <c r="AA692">
        <f t="shared" si="142"/>
        <v>0</v>
      </c>
      <c r="AB692">
        <f t="shared" si="138"/>
        <v>0</v>
      </c>
      <c r="AC692">
        <f t="shared" si="132"/>
        <v>0</v>
      </c>
      <c r="AD692">
        <f t="shared" si="133"/>
        <v>0</v>
      </c>
      <c r="AE692">
        <f t="shared" si="134"/>
        <v>0</v>
      </c>
    </row>
    <row r="693" spans="1:31" ht="16" hidden="1" customHeight="1" x14ac:dyDescent="0.2">
      <c r="A693">
        <f t="shared" si="135"/>
        <v>0.33333333333348492</v>
      </c>
      <c r="B693">
        <f t="shared" si="136"/>
        <v>2072.3333333333335</v>
      </c>
      <c r="C693">
        <v>689</v>
      </c>
      <c r="D693" s="9">
        <v>6300</v>
      </c>
      <c r="E693" s="9">
        <v>152100</v>
      </c>
      <c r="F693">
        <v>5040</v>
      </c>
      <c r="L693">
        <v>5</v>
      </c>
      <c r="M693">
        <v>157</v>
      </c>
      <c r="N693">
        <v>14</v>
      </c>
      <c r="O693">
        <v>0</v>
      </c>
      <c r="Q693">
        <v>0</v>
      </c>
      <c r="R693">
        <v>0</v>
      </c>
      <c r="S693">
        <v>0</v>
      </c>
      <c r="T693">
        <f t="shared" si="137"/>
        <v>0</v>
      </c>
      <c r="U693">
        <f t="shared" si="130"/>
        <v>0</v>
      </c>
      <c r="V693">
        <f t="shared" si="131"/>
        <v>0</v>
      </c>
      <c r="W693">
        <f t="shared" si="131"/>
        <v>0</v>
      </c>
      <c r="X693">
        <f t="shared" si="139"/>
        <v>0</v>
      </c>
      <c r="Y693">
        <f t="shared" si="140"/>
        <v>0</v>
      </c>
      <c r="Z693">
        <f t="shared" si="141"/>
        <v>0</v>
      </c>
      <c r="AA693">
        <f t="shared" si="142"/>
        <v>0</v>
      </c>
      <c r="AB693">
        <f t="shared" si="138"/>
        <v>0</v>
      </c>
      <c r="AC693">
        <f t="shared" si="132"/>
        <v>0</v>
      </c>
      <c r="AD693">
        <f t="shared" si="133"/>
        <v>0</v>
      </c>
      <c r="AE693">
        <f t="shared" si="134"/>
        <v>0</v>
      </c>
    </row>
    <row r="694" spans="1:31" ht="16" hidden="1" customHeight="1" x14ac:dyDescent="0.2">
      <c r="A694">
        <f t="shared" si="135"/>
        <v>0.41666666666651508</v>
      </c>
      <c r="B694">
        <f t="shared" si="136"/>
        <v>2072.4166666666665</v>
      </c>
      <c r="C694">
        <v>690</v>
      </c>
      <c r="D694" s="9">
        <v>6300</v>
      </c>
      <c r="E694" s="9">
        <v>152100</v>
      </c>
      <c r="F694">
        <v>5040</v>
      </c>
      <c r="L694">
        <v>5</v>
      </c>
      <c r="M694">
        <v>157</v>
      </c>
      <c r="N694">
        <v>14</v>
      </c>
      <c r="O694">
        <v>0</v>
      </c>
      <c r="Q694">
        <v>0</v>
      </c>
      <c r="R694">
        <v>0</v>
      </c>
      <c r="S694">
        <v>0</v>
      </c>
      <c r="T694">
        <f t="shared" si="137"/>
        <v>0</v>
      </c>
      <c r="U694">
        <f t="shared" si="130"/>
        <v>0</v>
      </c>
      <c r="V694">
        <f t="shared" si="131"/>
        <v>0</v>
      </c>
      <c r="W694">
        <f t="shared" si="131"/>
        <v>0</v>
      </c>
      <c r="X694">
        <f t="shared" si="139"/>
        <v>0</v>
      </c>
      <c r="Y694">
        <f t="shared" si="140"/>
        <v>0</v>
      </c>
      <c r="Z694">
        <f t="shared" si="141"/>
        <v>0</v>
      </c>
      <c r="AA694">
        <f t="shared" si="142"/>
        <v>0</v>
      </c>
      <c r="AB694">
        <f t="shared" si="138"/>
        <v>0</v>
      </c>
      <c r="AC694">
        <f t="shared" si="132"/>
        <v>0</v>
      </c>
      <c r="AD694">
        <f t="shared" si="133"/>
        <v>0</v>
      </c>
      <c r="AE694">
        <f t="shared" si="134"/>
        <v>0</v>
      </c>
    </row>
    <row r="695" spans="1:31" ht="16" hidden="1" customHeight="1" x14ac:dyDescent="0.2">
      <c r="A695">
        <f t="shared" si="135"/>
        <v>0.5</v>
      </c>
      <c r="B695">
        <f t="shared" si="136"/>
        <v>2072.5</v>
      </c>
      <c r="C695">
        <v>691</v>
      </c>
      <c r="D695" s="9">
        <v>6300</v>
      </c>
      <c r="E695" s="9">
        <v>152100</v>
      </c>
      <c r="F695">
        <v>5040</v>
      </c>
      <c r="L695">
        <v>5</v>
      </c>
      <c r="M695">
        <v>157</v>
      </c>
      <c r="N695">
        <v>14</v>
      </c>
      <c r="O695">
        <v>0</v>
      </c>
      <c r="Q695">
        <v>0</v>
      </c>
      <c r="R695">
        <v>0</v>
      </c>
      <c r="S695">
        <v>0</v>
      </c>
      <c r="T695">
        <f t="shared" si="137"/>
        <v>0</v>
      </c>
      <c r="U695">
        <f t="shared" si="130"/>
        <v>0</v>
      </c>
      <c r="V695">
        <f t="shared" si="131"/>
        <v>0</v>
      </c>
      <c r="W695">
        <f t="shared" si="131"/>
        <v>0</v>
      </c>
      <c r="X695">
        <f t="shared" si="139"/>
        <v>0</v>
      </c>
      <c r="Y695">
        <f t="shared" si="140"/>
        <v>0</v>
      </c>
      <c r="Z695">
        <f t="shared" si="141"/>
        <v>0</v>
      </c>
      <c r="AA695">
        <f t="shared" si="142"/>
        <v>0</v>
      </c>
      <c r="AB695">
        <f t="shared" si="138"/>
        <v>0</v>
      </c>
      <c r="AC695">
        <f t="shared" si="132"/>
        <v>0</v>
      </c>
      <c r="AD695">
        <f t="shared" si="133"/>
        <v>0</v>
      </c>
      <c r="AE695">
        <f t="shared" si="134"/>
        <v>0</v>
      </c>
    </row>
    <row r="696" spans="1:31" ht="16" hidden="1" customHeight="1" x14ac:dyDescent="0.2">
      <c r="A696">
        <f t="shared" si="135"/>
        <v>0.58333333333348492</v>
      </c>
      <c r="B696">
        <f t="shared" si="136"/>
        <v>2072.5833333333335</v>
      </c>
      <c r="C696">
        <v>692</v>
      </c>
      <c r="D696" s="9">
        <v>4500</v>
      </c>
      <c r="E696" s="9">
        <v>152100</v>
      </c>
      <c r="F696">
        <v>5040</v>
      </c>
      <c r="L696">
        <v>5</v>
      </c>
      <c r="M696">
        <v>157</v>
      </c>
      <c r="N696">
        <v>14</v>
      </c>
      <c r="O696">
        <v>0</v>
      </c>
      <c r="Q696">
        <v>0</v>
      </c>
      <c r="R696">
        <v>0</v>
      </c>
      <c r="S696">
        <v>0</v>
      </c>
      <c r="T696">
        <f t="shared" si="137"/>
        <v>0</v>
      </c>
      <c r="U696">
        <f t="shared" si="130"/>
        <v>0</v>
      </c>
      <c r="V696">
        <f t="shared" si="131"/>
        <v>0</v>
      </c>
      <c r="W696">
        <f t="shared" si="131"/>
        <v>0</v>
      </c>
      <c r="X696">
        <f t="shared" si="139"/>
        <v>0</v>
      </c>
      <c r="Y696">
        <f t="shared" si="140"/>
        <v>0</v>
      </c>
      <c r="Z696">
        <f t="shared" si="141"/>
        <v>0</v>
      </c>
      <c r="AA696">
        <f t="shared" si="142"/>
        <v>0</v>
      </c>
      <c r="AB696">
        <f t="shared" si="138"/>
        <v>0</v>
      </c>
      <c r="AC696">
        <f t="shared" si="132"/>
        <v>0</v>
      </c>
      <c r="AD696">
        <f t="shared" si="133"/>
        <v>0</v>
      </c>
      <c r="AE696">
        <f t="shared" si="134"/>
        <v>0</v>
      </c>
    </row>
    <row r="697" spans="1:31" ht="16" hidden="1" customHeight="1" x14ac:dyDescent="0.2">
      <c r="A697">
        <f t="shared" si="135"/>
        <v>0.66666666666651508</v>
      </c>
      <c r="B697">
        <f t="shared" si="136"/>
        <v>2072.6666666666665</v>
      </c>
      <c r="C697">
        <v>693</v>
      </c>
      <c r="D697" s="9">
        <v>4500</v>
      </c>
      <c r="E697" s="9">
        <v>152100</v>
      </c>
      <c r="F697">
        <v>5040</v>
      </c>
      <c r="L697">
        <v>5</v>
      </c>
      <c r="M697">
        <v>157</v>
      </c>
      <c r="N697">
        <v>14</v>
      </c>
      <c r="O697">
        <v>0</v>
      </c>
      <c r="Q697">
        <v>0</v>
      </c>
      <c r="R697">
        <v>0</v>
      </c>
      <c r="S697">
        <v>0</v>
      </c>
      <c r="T697">
        <f t="shared" si="137"/>
        <v>0</v>
      </c>
      <c r="U697">
        <f t="shared" si="130"/>
        <v>0</v>
      </c>
      <c r="V697">
        <f t="shared" si="131"/>
        <v>0</v>
      </c>
      <c r="W697">
        <f t="shared" si="131"/>
        <v>0</v>
      </c>
      <c r="X697">
        <f t="shared" si="139"/>
        <v>0</v>
      </c>
      <c r="Y697">
        <f t="shared" si="140"/>
        <v>0</v>
      </c>
      <c r="Z697">
        <f t="shared" si="141"/>
        <v>0</v>
      </c>
      <c r="AA697">
        <f t="shared" si="142"/>
        <v>0</v>
      </c>
      <c r="AB697">
        <f t="shared" si="138"/>
        <v>0</v>
      </c>
      <c r="AC697">
        <f t="shared" si="132"/>
        <v>0</v>
      </c>
      <c r="AD697">
        <f t="shared" si="133"/>
        <v>0</v>
      </c>
      <c r="AE697">
        <f t="shared" si="134"/>
        <v>0</v>
      </c>
    </row>
    <row r="698" spans="1:31" ht="16" hidden="1" customHeight="1" x14ac:dyDescent="0.2">
      <c r="A698">
        <f t="shared" si="135"/>
        <v>0.75</v>
      </c>
      <c r="B698">
        <f t="shared" si="136"/>
        <v>2072.75</v>
      </c>
      <c r="C698">
        <v>694</v>
      </c>
      <c r="D698" s="9">
        <v>4500</v>
      </c>
      <c r="E698" s="9">
        <v>152100</v>
      </c>
      <c r="F698">
        <v>5040</v>
      </c>
      <c r="L698">
        <v>5</v>
      </c>
      <c r="M698">
        <v>157</v>
      </c>
      <c r="N698">
        <v>14</v>
      </c>
      <c r="O698">
        <v>0</v>
      </c>
      <c r="Q698">
        <v>0</v>
      </c>
      <c r="R698">
        <v>0</v>
      </c>
      <c r="S698">
        <v>0</v>
      </c>
      <c r="T698">
        <f t="shared" si="137"/>
        <v>0</v>
      </c>
      <c r="U698">
        <f t="shared" si="130"/>
        <v>0</v>
      </c>
      <c r="V698">
        <f t="shared" si="131"/>
        <v>0</v>
      </c>
      <c r="W698">
        <f t="shared" si="131"/>
        <v>0</v>
      </c>
      <c r="X698">
        <f t="shared" si="139"/>
        <v>0</v>
      </c>
      <c r="Y698">
        <f t="shared" si="140"/>
        <v>0</v>
      </c>
      <c r="Z698">
        <f t="shared" si="141"/>
        <v>0</v>
      </c>
      <c r="AA698">
        <f t="shared" si="142"/>
        <v>0</v>
      </c>
      <c r="AB698">
        <f t="shared" si="138"/>
        <v>0</v>
      </c>
      <c r="AC698">
        <f t="shared" si="132"/>
        <v>0</v>
      </c>
      <c r="AD698">
        <f t="shared" si="133"/>
        <v>0</v>
      </c>
      <c r="AE698">
        <f t="shared" si="134"/>
        <v>0</v>
      </c>
    </row>
    <row r="699" spans="1:31" ht="16" hidden="1" customHeight="1" x14ac:dyDescent="0.2">
      <c r="A699">
        <f t="shared" si="135"/>
        <v>0.83333333333348492</v>
      </c>
      <c r="B699">
        <f t="shared" si="136"/>
        <v>2072.8333333333335</v>
      </c>
      <c r="C699">
        <v>695</v>
      </c>
      <c r="D699" s="9">
        <v>4500</v>
      </c>
      <c r="E699" s="9">
        <v>152100</v>
      </c>
      <c r="F699">
        <v>5040</v>
      </c>
      <c r="L699">
        <v>5</v>
      </c>
      <c r="M699">
        <v>157</v>
      </c>
      <c r="N699">
        <v>14</v>
      </c>
      <c r="O699">
        <v>0</v>
      </c>
      <c r="Q699">
        <v>0</v>
      </c>
      <c r="R699">
        <v>0</v>
      </c>
      <c r="S699">
        <v>0</v>
      </c>
      <c r="T699">
        <f t="shared" si="137"/>
        <v>0</v>
      </c>
      <c r="U699">
        <f t="shared" si="130"/>
        <v>0</v>
      </c>
      <c r="V699">
        <f t="shared" si="131"/>
        <v>0</v>
      </c>
      <c r="W699">
        <f t="shared" si="131"/>
        <v>0</v>
      </c>
      <c r="X699">
        <f t="shared" si="139"/>
        <v>0</v>
      </c>
      <c r="Y699">
        <f t="shared" si="140"/>
        <v>0</v>
      </c>
      <c r="Z699">
        <f t="shared" si="141"/>
        <v>0</v>
      </c>
      <c r="AA699">
        <f t="shared" si="142"/>
        <v>0</v>
      </c>
      <c r="AB699">
        <f t="shared" si="138"/>
        <v>0</v>
      </c>
      <c r="AC699">
        <f t="shared" si="132"/>
        <v>0</v>
      </c>
      <c r="AD699">
        <f t="shared" si="133"/>
        <v>0</v>
      </c>
      <c r="AE699">
        <f t="shared" si="134"/>
        <v>0</v>
      </c>
    </row>
    <row r="700" spans="1:31" ht="16" hidden="1" customHeight="1" x14ac:dyDescent="0.2">
      <c r="A700">
        <f t="shared" si="135"/>
        <v>-8.3333333333484916E-2</v>
      </c>
      <c r="B700">
        <f t="shared" si="136"/>
        <v>2072.9166666666665</v>
      </c>
      <c r="C700">
        <v>696</v>
      </c>
      <c r="D700" s="9">
        <v>4500</v>
      </c>
      <c r="E700" s="9">
        <v>152100</v>
      </c>
      <c r="F700">
        <v>5040</v>
      </c>
      <c r="L700">
        <v>5</v>
      </c>
      <c r="M700">
        <v>157</v>
      </c>
      <c r="N700">
        <v>14</v>
      </c>
      <c r="O700">
        <v>0</v>
      </c>
      <c r="Q700">
        <v>0</v>
      </c>
      <c r="R700">
        <v>0</v>
      </c>
      <c r="S700">
        <v>0</v>
      </c>
      <c r="T700">
        <f t="shared" si="137"/>
        <v>0</v>
      </c>
      <c r="U700">
        <f t="shared" si="130"/>
        <v>0</v>
      </c>
      <c r="V700">
        <f t="shared" si="131"/>
        <v>0</v>
      </c>
      <c r="W700">
        <f t="shared" si="131"/>
        <v>0</v>
      </c>
      <c r="X700">
        <f t="shared" si="139"/>
        <v>0</v>
      </c>
      <c r="Y700">
        <f t="shared" si="140"/>
        <v>0</v>
      </c>
      <c r="Z700">
        <f t="shared" si="141"/>
        <v>0</v>
      </c>
      <c r="AA700">
        <f t="shared" si="142"/>
        <v>0</v>
      </c>
      <c r="AB700">
        <f t="shared" si="138"/>
        <v>0</v>
      </c>
      <c r="AC700">
        <f t="shared" si="132"/>
        <v>0</v>
      </c>
      <c r="AD700">
        <f t="shared" si="133"/>
        <v>0</v>
      </c>
      <c r="AE700">
        <f t="shared" si="134"/>
        <v>0</v>
      </c>
    </row>
    <row r="701" spans="1:31" x14ac:dyDescent="0.2">
      <c r="A701">
        <f t="shared" si="135"/>
        <v>0</v>
      </c>
      <c r="B701">
        <f t="shared" si="136"/>
        <v>2073</v>
      </c>
      <c r="C701">
        <v>697</v>
      </c>
      <c r="D701" s="9">
        <v>4500</v>
      </c>
      <c r="E701" s="9">
        <v>153000</v>
      </c>
      <c r="F701">
        <v>5760</v>
      </c>
      <c r="H701">
        <f>D701/1000</f>
        <v>4.5</v>
      </c>
      <c r="I701">
        <f>E701/1000</f>
        <v>153</v>
      </c>
      <c r="J701">
        <f>F701/1000</f>
        <v>5.76</v>
      </c>
      <c r="K701">
        <f>G701/1000</f>
        <v>0</v>
      </c>
      <c r="L701">
        <v>5</v>
      </c>
      <c r="M701">
        <v>161</v>
      </c>
      <c r="N701">
        <v>16</v>
      </c>
      <c r="O701">
        <v>0</v>
      </c>
      <c r="Q701">
        <v>4</v>
      </c>
      <c r="R701">
        <v>2</v>
      </c>
      <c r="S701">
        <v>0</v>
      </c>
      <c r="T701">
        <f t="shared" si="137"/>
        <v>0</v>
      </c>
      <c r="U701">
        <f t="shared" si="130"/>
        <v>4</v>
      </c>
      <c r="V701">
        <f t="shared" si="131"/>
        <v>0.8</v>
      </c>
      <c r="W701">
        <f t="shared" si="131"/>
        <v>0</v>
      </c>
      <c r="X701">
        <f>L689-L701+P701</f>
        <v>2</v>
      </c>
      <c r="Y701">
        <f>M689-M701+Q701</f>
        <v>0</v>
      </c>
      <c r="Z701">
        <f>N689-N701+R701</f>
        <v>0</v>
      </c>
      <c r="AA701">
        <f>O689-O701+S701</f>
        <v>0</v>
      </c>
      <c r="AB701">
        <f t="shared" si="138"/>
        <v>2</v>
      </c>
      <c r="AC701">
        <f t="shared" si="132"/>
        <v>0</v>
      </c>
      <c r="AD701">
        <f t="shared" si="133"/>
        <v>0</v>
      </c>
      <c r="AE701">
        <f t="shared" si="134"/>
        <v>0</v>
      </c>
    </row>
    <row r="702" spans="1:31" ht="16" hidden="1" customHeight="1" x14ac:dyDescent="0.2">
      <c r="A702">
        <f t="shared" si="135"/>
        <v>8.3333333333484916E-2</v>
      </c>
      <c r="B702">
        <f t="shared" si="136"/>
        <v>2073.0833333333335</v>
      </c>
      <c r="C702">
        <v>698</v>
      </c>
      <c r="D702" s="9">
        <v>4500</v>
      </c>
      <c r="E702" s="9">
        <v>153000</v>
      </c>
      <c r="F702">
        <v>5760</v>
      </c>
      <c r="L702">
        <v>2</v>
      </c>
      <c r="M702">
        <v>161</v>
      </c>
      <c r="N702">
        <v>16</v>
      </c>
      <c r="O702">
        <v>0</v>
      </c>
      <c r="Q702">
        <v>0</v>
      </c>
      <c r="R702">
        <v>0</v>
      </c>
      <c r="S702">
        <v>0</v>
      </c>
      <c r="T702">
        <f t="shared" si="137"/>
        <v>0</v>
      </c>
      <c r="U702">
        <f t="shared" si="130"/>
        <v>0</v>
      </c>
      <c r="V702">
        <f t="shared" si="131"/>
        <v>0</v>
      </c>
      <c r="W702">
        <f t="shared" si="131"/>
        <v>0</v>
      </c>
      <c r="X702">
        <f t="shared" si="139"/>
        <v>3</v>
      </c>
      <c r="Y702">
        <f t="shared" si="140"/>
        <v>0</v>
      </c>
      <c r="Z702">
        <f t="shared" si="141"/>
        <v>0</v>
      </c>
      <c r="AA702">
        <f t="shared" si="142"/>
        <v>0</v>
      </c>
      <c r="AB702">
        <f t="shared" si="138"/>
        <v>3</v>
      </c>
      <c r="AC702">
        <f t="shared" si="132"/>
        <v>0</v>
      </c>
      <c r="AD702">
        <f t="shared" si="133"/>
        <v>0</v>
      </c>
      <c r="AE702">
        <f t="shared" si="134"/>
        <v>0</v>
      </c>
    </row>
    <row r="703" spans="1:31" ht="16" hidden="1" customHeight="1" x14ac:dyDescent="0.2">
      <c r="A703">
        <f t="shared" si="135"/>
        <v>0.16666666666651508</v>
      </c>
      <c r="B703">
        <f t="shared" si="136"/>
        <v>2073.1666666666665</v>
      </c>
      <c r="C703">
        <v>699</v>
      </c>
      <c r="D703" s="9">
        <v>4500</v>
      </c>
      <c r="E703" s="9">
        <v>153000</v>
      </c>
      <c r="F703">
        <v>5760</v>
      </c>
      <c r="L703">
        <v>2</v>
      </c>
      <c r="M703">
        <v>161</v>
      </c>
      <c r="N703">
        <v>16</v>
      </c>
      <c r="O703">
        <v>0</v>
      </c>
      <c r="Q703">
        <v>0</v>
      </c>
      <c r="R703">
        <v>0</v>
      </c>
      <c r="S703">
        <v>0</v>
      </c>
      <c r="T703">
        <f t="shared" si="137"/>
        <v>0</v>
      </c>
      <c r="U703">
        <f t="shared" si="130"/>
        <v>0</v>
      </c>
      <c r="V703">
        <f t="shared" si="131"/>
        <v>0</v>
      </c>
      <c r="W703">
        <f t="shared" si="131"/>
        <v>0</v>
      </c>
      <c r="X703">
        <f t="shared" si="139"/>
        <v>0</v>
      </c>
      <c r="Y703">
        <f t="shared" si="140"/>
        <v>0</v>
      </c>
      <c r="Z703">
        <f t="shared" si="141"/>
        <v>0</v>
      </c>
      <c r="AA703">
        <f t="shared" si="142"/>
        <v>0</v>
      </c>
      <c r="AB703">
        <f t="shared" si="138"/>
        <v>0</v>
      </c>
      <c r="AC703">
        <f t="shared" si="132"/>
        <v>0</v>
      </c>
      <c r="AD703">
        <f t="shared" si="133"/>
        <v>0</v>
      </c>
      <c r="AE703">
        <f t="shared" si="134"/>
        <v>0</v>
      </c>
    </row>
    <row r="704" spans="1:31" ht="16" hidden="1" customHeight="1" x14ac:dyDescent="0.2">
      <c r="A704">
        <f t="shared" si="135"/>
        <v>0.25</v>
      </c>
      <c r="B704">
        <f t="shared" si="136"/>
        <v>2073.25</v>
      </c>
      <c r="C704">
        <v>700</v>
      </c>
      <c r="D704" s="9">
        <v>4500</v>
      </c>
      <c r="E704" s="9">
        <v>153000</v>
      </c>
      <c r="F704">
        <v>5760</v>
      </c>
      <c r="L704">
        <v>2</v>
      </c>
      <c r="M704">
        <v>161</v>
      </c>
      <c r="N704">
        <v>16</v>
      </c>
      <c r="O704">
        <v>0</v>
      </c>
      <c r="Q704">
        <v>0</v>
      </c>
      <c r="R704">
        <v>0</v>
      </c>
      <c r="S704">
        <v>0</v>
      </c>
      <c r="T704">
        <f t="shared" si="137"/>
        <v>0</v>
      </c>
      <c r="U704">
        <f t="shared" si="130"/>
        <v>0</v>
      </c>
      <c r="V704">
        <f t="shared" si="131"/>
        <v>0</v>
      </c>
      <c r="W704">
        <f t="shared" si="131"/>
        <v>0</v>
      </c>
      <c r="X704">
        <f t="shared" si="139"/>
        <v>0</v>
      </c>
      <c r="Y704">
        <f t="shared" si="140"/>
        <v>0</v>
      </c>
      <c r="Z704">
        <f t="shared" si="141"/>
        <v>0</v>
      </c>
      <c r="AA704">
        <f t="shared" si="142"/>
        <v>0</v>
      </c>
      <c r="AB704">
        <f t="shared" si="138"/>
        <v>0</v>
      </c>
      <c r="AC704">
        <f t="shared" si="132"/>
        <v>0</v>
      </c>
      <c r="AD704">
        <f t="shared" si="133"/>
        <v>0</v>
      </c>
      <c r="AE704">
        <f t="shared" si="134"/>
        <v>0</v>
      </c>
    </row>
    <row r="705" spans="1:31" ht="16" hidden="1" customHeight="1" x14ac:dyDescent="0.2">
      <c r="A705">
        <f t="shared" si="135"/>
        <v>0.33333333333348492</v>
      </c>
      <c r="B705">
        <f t="shared" si="136"/>
        <v>2073.3333333333335</v>
      </c>
      <c r="C705">
        <v>701</v>
      </c>
      <c r="D705" s="9">
        <v>4500</v>
      </c>
      <c r="E705" s="9">
        <v>153000</v>
      </c>
      <c r="F705">
        <v>5760</v>
      </c>
      <c r="L705">
        <v>2</v>
      </c>
      <c r="M705">
        <v>161</v>
      </c>
      <c r="N705">
        <v>16</v>
      </c>
      <c r="O705">
        <v>0</v>
      </c>
      <c r="Q705">
        <v>0</v>
      </c>
      <c r="R705">
        <v>0</v>
      </c>
      <c r="S705">
        <v>0</v>
      </c>
      <c r="T705">
        <f t="shared" si="137"/>
        <v>0</v>
      </c>
      <c r="U705">
        <f t="shared" si="130"/>
        <v>0</v>
      </c>
      <c r="V705">
        <f t="shared" si="131"/>
        <v>0</v>
      </c>
      <c r="W705">
        <f t="shared" si="131"/>
        <v>0</v>
      </c>
      <c r="X705">
        <f t="shared" si="139"/>
        <v>0</v>
      </c>
      <c r="Y705">
        <f t="shared" si="140"/>
        <v>0</v>
      </c>
      <c r="Z705">
        <f t="shared" si="141"/>
        <v>0</v>
      </c>
      <c r="AA705">
        <f t="shared" si="142"/>
        <v>0</v>
      </c>
      <c r="AB705">
        <f t="shared" si="138"/>
        <v>0</v>
      </c>
      <c r="AC705">
        <f t="shared" si="132"/>
        <v>0</v>
      </c>
      <c r="AD705">
        <f t="shared" si="133"/>
        <v>0</v>
      </c>
      <c r="AE705">
        <f t="shared" si="134"/>
        <v>0</v>
      </c>
    </row>
    <row r="706" spans="1:31" ht="16" hidden="1" customHeight="1" x14ac:dyDescent="0.2">
      <c r="A706">
        <f t="shared" si="135"/>
        <v>0.41666666666651508</v>
      </c>
      <c r="B706">
        <f t="shared" si="136"/>
        <v>2073.4166666666665</v>
      </c>
      <c r="C706">
        <v>702</v>
      </c>
      <c r="D706" s="9">
        <v>4500</v>
      </c>
      <c r="E706" s="9">
        <v>153000</v>
      </c>
      <c r="F706">
        <v>5760</v>
      </c>
      <c r="L706">
        <v>2</v>
      </c>
      <c r="M706">
        <v>161</v>
      </c>
      <c r="N706">
        <v>16</v>
      </c>
      <c r="O706">
        <v>0</v>
      </c>
      <c r="Q706">
        <v>0</v>
      </c>
      <c r="R706">
        <v>0</v>
      </c>
      <c r="S706">
        <v>0</v>
      </c>
      <c r="T706">
        <f t="shared" si="137"/>
        <v>0</v>
      </c>
      <c r="U706">
        <f t="shared" si="130"/>
        <v>0</v>
      </c>
      <c r="V706">
        <f t="shared" si="131"/>
        <v>0</v>
      </c>
      <c r="W706">
        <f t="shared" si="131"/>
        <v>0</v>
      </c>
      <c r="X706">
        <f t="shared" si="139"/>
        <v>0</v>
      </c>
      <c r="Y706">
        <f t="shared" si="140"/>
        <v>0</v>
      </c>
      <c r="Z706">
        <f t="shared" si="141"/>
        <v>0</v>
      </c>
      <c r="AA706">
        <f t="shared" si="142"/>
        <v>0</v>
      </c>
      <c r="AB706">
        <f t="shared" si="138"/>
        <v>0</v>
      </c>
      <c r="AC706">
        <f t="shared" si="132"/>
        <v>0</v>
      </c>
      <c r="AD706">
        <f t="shared" si="133"/>
        <v>0</v>
      </c>
      <c r="AE706">
        <f t="shared" si="134"/>
        <v>0</v>
      </c>
    </row>
    <row r="707" spans="1:31" ht="16" hidden="1" customHeight="1" x14ac:dyDescent="0.2">
      <c r="A707">
        <f t="shared" si="135"/>
        <v>0.5</v>
      </c>
      <c r="B707">
        <f t="shared" si="136"/>
        <v>2073.5</v>
      </c>
      <c r="C707">
        <v>703</v>
      </c>
      <c r="D707" s="9">
        <v>4500</v>
      </c>
      <c r="E707" s="9">
        <v>153000</v>
      </c>
      <c r="F707">
        <v>5760</v>
      </c>
      <c r="L707">
        <v>2</v>
      </c>
      <c r="M707">
        <v>161</v>
      </c>
      <c r="N707">
        <v>16</v>
      </c>
      <c r="O707">
        <v>0</v>
      </c>
      <c r="Q707">
        <v>0</v>
      </c>
      <c r="R707">
        <v>0</v>
      </c>
      <c r="S707">
        <v>0</v>
      </c>
      <c r="T707">
        <f t="shared" si="137"/>
        <v>0</v>
      </c>
      <c r="U707">
        <f t="shared" si="130"/>
        <v>0</v>
      </c>
      <c r="V707">
        <f t="shared" si="131"/>
        <v>0</v>
      </c>
      <c r="W707">
        <f t="shared" si="131"/>
        <v>0</v>
      </c>
      <c r="X707">
        <f t="shared" si="139"/>
        <v>0</v>
      </c>
      <c r="Y707">
        <f t="shared" si="140"/>
        <v>0</v>
      </c>
      <c r="Z707">
        <f t="shared" si="141"/>
        <v>0</v>
      </c>
      <c r="AA707">
        <f t="shared" si="142"/>
        <v>0</v>
      </c>
      <c r="AB707">
        <f t="shared" si="138"/>
        <v>0</v>
      </c>
      <c r="AC707">
        <f t="shared" si="132"/>
        <v>0</v>
      </c>
      <c r="AD707">
        <f t="shared" si="133"/>
        <v>0</v>
      </c>
      <c r="AE707">
        <f t="shared" si="134"/>
        <v>0</v>
      </c>
    </row>
    <row r="708" spans="1:31" ht="16" hidden="1" customHeight="1" x14ac:dyDescent="0.2">
      <c r="A708">
        <f t="shared" si="135"/>
        <v>0.58333333333348492</v>
      </c>
      <c r="B708">
        <f t="shared" si="136"/>
        <v>2073.5833333333335</v>
      </c>
      <c r="C708">
        <v>704</v>
      </c>
      <c r="D708" s="9">
        <v>1800</v>
      </c>
      <c r="E708" s="9">
        <v>153000</v>
      </c>
      <c r="F708">
        <v>5760</v>
      </c>
      <c r="L708">
        <v>2</v>
      </c>
      <c r="M708">
        <v>161</v>
      </c>
      <c r="N708">
        <v>16</v>
      </c>
      <c r="O708">
        <v>0</v>
      </c>
      <c r="Q708">
        <v>0</v>
      </c>
      <c r="R708">
        <v>0</v>
      </c>
      <c r="S708">
        <v>0</v>
      </c>
      <c r="T708">
        <f t="shared" si="137"/>
        <v>0</v>
      </c>
      <c r="U708">
        <f t="shared" si="130"/>
        <v>0</v>
      </c>
      <c r="V708">
        <f t="shared" si="131"/>
        <v>0</v>
      </c>
      <c r="W708">
        <f t="shared" si="131"/>
        <v>0</v>
      </c>
      <c r="X708">
        <f t="shared" si="139"/>
        <v>0</v>
      </c>
      <c r="Y708">
        <f t="shared" si="140"/>
        <v>0</v>
      </c>
      <c r="Z708">
        <f t="shared" si="141"/>
        <v>0</v>
      </c>
      <c r="AA708">
        <f t="shared" si="142"/>
        <v>0</v>
      </c>
      <c r="AB708">
        <f t="shared" si="138"/>
        <v>0</v>
      </c>
      <c r="AC708">
        <f t="shared" si="132"/>
        <v>0</v>
      </c>
      <c r="AD708">
        <f t="shared" si="133"/>
        <v>0</v>
      </c>
      <c r="AE708">
        <f t="shared" si="134"/>
        <v>0</v>
      </c>
    </row>
    <row r="709" spans="1:31" ht="16" hidden="1" customHeight="1" x14ac:dyDescent="0.2">
      <c r="A709">
        <f t="shared" si="135"/>
        <v>0.66666666666651508</v>
      </c>
      <c r="B709">
        <f t="shared" si="136"/>
        <v>2073.6666666666665</v>
      </c>
      <c r="C709">
        <v>705</v>
      </c>
      <c r="D709" s="9">
        <v>1800</v>
      </c>
      <c r="E709" s="9">
        <v>153000</v>
      </c>
      <c r="F709">
        <v>5760</v>
      </c>
      <c r="L709">
        <v>2</v>
      </c>
      <c r="M709">
        <v>161</v>
      </c>
      <c r="N709">
        <v>16</v>
      </c>
      <c r="O709">
        <v>0</v>
      </c>
      <c r="Q709">
        <v>0</v>
      </c>
      <c r="R709">
        <v>0</v>
      </c>
      <c r="S709">
        <v>0</v>
      </c>
      <c r="T709">
        <f t="shared" si="137"/>
        <v>0</v>
      </c>
      <c r="U709">
        <f t="shared" ref="U709:U772" si="143">Q709*1</f>
        <v>0</v>
      </c>
      <c r="V709">
        <f t="shared" ref="V709:W772" si="144">R709*0.4</f>
        <v>0</v>
      </c>
      <c r="W709">
        <f t="shared" si="144"/>
        <v>0</v>
      </c>
      <c r="X709">
        <f t="shared" si="139"/>
        <v>0</v>
      </c>
      <c r="Y709">
        <f t="shared" si="140"/>
        <v>0</v>
      </c>
      <c r="Z709">
        <f t="shared" si="141"/>
        <v>0</v>
      </c>
      <c r="AA709">
        <f t="shared" si="142"/>
        <v>0</v>
      </c>
      <c r="AB709">
        <f t="shared" si="138"/>
        <v>0</v>
      </c>
      <c r="AC709">
        <f t="shared" ref="AC709:AC772" si="145">Y709*1</f>
        <v>0</v>
      </c>
      <c r="AD709">
        <f t="shared" ref="AD709:AD772" si="146">Z709*0.4</f>
        <v>0</v>
      </c>
      <c r="AE709">
        <f t="shared" ref="AE709:AE772" si="147">AA709*0.4</f>
        <v>0</v>
      </c>
    </row>
    <row r="710" spans="1:31" ht="16" hidden="1" customHeight="1" x14ac:dyDescent="0.2">
      <c r="A710">
        <f t="shared" ref="A710:A773" si="148">B710-TRUNC(C710/12)-2015</f>
        <v>0.75</v>
      </c>
      <c r="B710">
        <f t="shared" ref="B710:B773" si="149">(C710-1)/12+2015</f>
        <v>2073.75</v>
      </c>
      <c r="C710">
        <v>706</v>
      </c>
      <c r="D710" s="9">
        <v>1800</v>
      </c>
      <c r="E710" s="9">
        <v>153000</v>
      </c>
      <c r="F710">
        <v>5760</v>
      </c>
      <c r="L710">
        <v>2</v>
      </c>
      <c r="M710">
        <v>161</v>
      </c>
      <c r="N710">
        <v>16</v>
      </c>
      <c r="O710">
        <v>0</v>
      </c>
      <c r="Q710">
        <v>0</v>
      </c>
      <c r="R710">
        <v>0</v>
      </c>
      <c r="S710">
        <v>0</v>
      </c>
      <c r="T710">
        <f t="shared" ref="T710:T773" si="150">P710*1</f>
        <v>0</v>
      </c>
      <c r="U710">
        <f t="shared" si="143"/>
        <v>0</v>
      </c>
      <c r="V710">
        <f t="shared" si="144"/>
        <v>0</v>
      </c>
      <c r="W710">
        <f t="shared" si="144"/>
        <v>0</v>
      </c>
      <c r="X710">
        <f t="shared" si="139"/>
        <v>0</v>
      </c>
      <c r="Y710">
        <f t="shared" si="140"/>
        <v>0</v>
      </c>
      <c r="Z710">
        <f t="shared" si="141"/>
        <v>0</v>
      </c>
      <c r="AA710">
        <f t="shared" si="142"/>
        <v>0</v>
      </c>
      <c r="AB710">
        <f t="shared" ref="AB710:AB773" si="151">X710*1</f>
        <v>0</v>
      </c>
      <c r="AC710">
        <f t="shared" si="145"/>
        <v>0</v>
      </c>
      <c r="AD710">
        <f t="shared" si="146"/>
        <v>0</v>
      </c>
      <c r="AE710">
        <f t="shared" si="147"/>
        <v>0</v>
      </c>
    </row>
    <row r="711" spans="1:31" ht="16" hidden="1" customHeight="1" x14ac:dyDescent="0.2">
      <c r="A711">
        <f t="shared" si="148"/>
        <v>0.83333333333348492</v>
      </c>
      <c r="B711">
        <f t="shared" si="149"/>
        <v>2073.8333333333335</v>
      </c>
      <c r="C711">
        <v>707</v>
      </c>
      <c r="D711" s="9">
        <v>1800</v>
      </c>
      <c r="E711" s="9">
        <v>153000</v>
      </c>
      <c r="F711">
        <v>5760</v>
      </c>
      <c r="L711">
        <v>2</v>
      </c>
      <c r="M711">
        <v>161</v>
      </c>
      <c r="N711">
        <v>16</v>
      </c>
      <c r="O711">
        <v>0</v>
      </c>
      <c r="Q711">
        <v>0</v>
      </c>
      <c r="R711">
        <v>0</v>
      </c>
      <c r="S711">
        <v>0</v>
      </c>
      <c r="T711">
        <f t="shared" si="150"/>
        <v>0</v>
      </c>
      <c r="U711">
        <f t="shared" si="143"/>
        <v>0</v>
      </c>
      <c r="V711">
        <f t="shared" si="144"/>
        <v>0</v>
      </c>
      <c r="W711">
        <f t="shared" si="144"/>
        <v>0</v>
      </c>
      <c r="X711">
        <f t="shared" ref="X711:X774" si="152">L710-L711+P711</f>
        <v>0</v>
      </c>
      <c r="Y711">
        <f t="shared" ref="Y711:Y774" si="153">M710-M711+Q711</f>
        <v>0</v>
      </c>
      <c r="Z711">
        <f t="shared" ref="Z711:Z774" si="154">N710-N711+R711</f>
        <v>0</v>
      </c>
      <c r="AA711">
        <f t="shared" ref="AA711:AA774" si="155">O710-O711+S711</f>
        <v>0</v>
      </c>
      <c r="AB711">
        <f t="shared" si="151"/>
        <v>0</v>
      </c>
      <c r="AC711">
        <f t="shared" si="145"/>
        <v>0</v>
      </c>
      <c r="AD711">
        <f t="shared" si="146"/>
        <v>0</v>
      </c>
      <c r="AE711">
        <f t="shared" si="147"/>
        <v>0</v>
      </c>
    </row>
    <row r="712" spans="1:31" ht="16" hidden="1" customHeight="1" x14ac:dyDescent="0.2">
      <c r="A712">
        <f t="shared" si="148"/>
        <v>-8.3333333333484916E-2</v>
      </c>
      <c r="B712">
        <f t="shared" si="149"/>
        <v>2073.9166666666665</v>
      </c>
      <c r="C712">
        <v>708</v>
      </c>
      <c r="D712" s="9">
        <v>1800</v>
      </c>
      <c r="E712" s="9">
        <v>153000</v>
      </c>
      <c r="F712">
        <v>5760</v>
      </c>
      <c r="L712">
        <v>2</v>
      </c>
      <c r="M712">
        <v>161</v>
      </c>
      <c r="N712">
        <v>16</v>
      </c>
      <c r="O712">
        <v>0</v>
      </c>
      <c r="Q712">
        <v>0</v>
      </c>
      <c r="R712">
        <v>0</v>
      </c>
      <c r="S712">
        <v>0</v>
      </c>
      <c r="T712">
        <f t="shared" si="150"/>
        <v>0</v>
      </c>
      <c r="U712">
        <f t="shared" si="143"/>
        <v>0</v>
      </c>
      <c r="V712">
        <f t="shared" si="144"/>
        <v>0</v>
      </c>
      <c r="W712">
        <f t="shared" si="144"/>
        <v>0</v>
      </c>
      <c r="X712">
        <f t="shared" si="152"/>
        <v>0</v>
      </c>
      <c r="Y712">
        <f t="shared" si="153"/>
        <v>0</v>
      </c>
      <c r="Z712">
        <f t="shared" si="154"/>
        <v>0</v>
      </c>
      <c r="AA712">
        <f t="shared" si="155"/>
        <v>0</v>
      </c>
      <c r="AB712">
        <f t="shared" si="151"/>
        <v>0</v>
      </c>
      <c r="AC712">
        <f t="shared" si="145"/>
        <v>0</v>
      </c>
      <c r="AD712">
        <f t="shared" si="146"/>
        <v>0</v>
      </c>
      <c r="AE712">
        <f t="shared" si="147"/>
        <v>0</v>
      </c>
    </row>
    <row r="713" spans="1:31" x14ac:dyDescent="0.2">
      <c r="A713">
        <f t="shared" si="148"/>
        <v>0</v>
      </c>
      <c r="B713">
        <f t="shared" si="149"/>
        <v>2074</v>
      </c>
      <c r="C713">
        <v>709</v>
      </c>
      <c r="D713" s="9">
        <v>1800</v>
      </c>
      <c r="E713" s="9">
        <v>153900</v>
      </c>
      <c r="F713">
        <v>6480</v>
      </c>
      <c r="H713">
        <f>D713/1000</f>
        <v>1.8</v>
      </c>
      <c r="I713">
        <f>E713/1000</f>
        <v>153.9</v>
      </c>
      <c r="J713">
        <f>F713/1000</f>
        <v>6.48</v>
      </c>
      <c r="K713">
        <f>G713/1000</f>
        <v>0</v>
      </c>
      <c r="L713">
        <v>2</v>
      </c>
      <c r="M713">
        <v>164</v>
      </c>
      <c r="N713">
        <v>18</v>
      </c>
      <c r="O713">
        <v>0</v>
      </c>
      <c r="Q713">
        <v>3</v>
      </c>
      <c r="R713">
        <v>2</v>
      </c>
      <c r="S713">
        <v>0</v>
      </c>
      <c r="T713">
        <f t="shared" si="150"/>
        <v>0</v>
      </c>
      <c r="U713">
        <f t="shared" si="143"/>
        <v>3</v>
      </c>
      <c r="V713">
        <f t="shared" si="144"/>
        <v>0.8</v>
      </c>
      <c r="W713">
        <f t="shared" si="144"/>
        <v>0</v>
      </c>
      <c r="X713">
        <f>L701-L713+P713</f>
        <v>3</v>
      </c>
      <c r="Y713">
        <f>M701-M713+Q713</f>
        <v>0</v>
      </c>
      <c r="Z713">
        <f>N701-N713+R713</f>
        <v>0</v>
      </c>
      <c r="AA713">
        <f>O701-O713+S713</f>
        <v>0</v>
      </c>
      <c r="AB713">
        <f t="shared" si="151"/>
        <v>3</v>
      </c>
      <c r="AC713">
        <f t="shared" si="145"/>
        <v>0</v>
      </c>
      <c r="AD713">
        <f t="shared" si="146"/>
        <v>0</v>
      </c>
      <c r="AE713">
        <f t="shared" si="147"/>
        <v>0</v>
      </c>
    </row>
    <row r="714" spans="1:31" ht="16" hidden="1" customHeight="1" x14ac:dyDescent="0.2">
      <c r="A714">
        <f t="shared" si="148"/>
        <v>8.3333333333484916E-2</v>
      </c>
      <c r="B714">
        <f t="shared" si="149"/>
        <v>2074.0833333333335</v>
      </c>
      <c r="C714">
        <v>710</v>
      </c>
      <c r="D714" s="9">
        <v>1800</v>
      </c>
      <c r="E714" s="9">
        <v>153900</v>
      </c>
      <c r="F714">
        <v>6480</v>
      </c>
      <c r="L714">
        <v>0</v>
      </c>
      <c r="M714">
        <v>164</v>
      </c>
      <c r="N714">
        <v>18</v>
      </c>
      <c r="O714">
        <v>0</v>
      </c>
      <c r="Q714">
        <v>0</v>
      </c>
      <c r="R714">
        <v>0</v>
      </c>
      <c r="S714">
        <v>0</v>
      </c>
      <c r="T714">
        <f t="shared" si="150"/>
        <v>0</v>
      </c>
      <c r="U714">
        <f t="shared" si="143"/>
        <v>0</v>
      </c>
      <c r="V714">
        <f t="shared" si="144"/>
        <v>0</v>
      </c>
      <c r="W714">
        <f t="shared" si="144"/>
        <v>0</v>
      </c>
      <c r="X714">
        <f t="shared" si="152"/>
        <v>2</v>
      </c>
      <c r="Y714">
        <f t="shared" si="153"/>
        <v>0</v>
      </c>
      <c r="Z714">
        <f t="shared" si="154"/>
        <v>0</v>
      </c>
      <c r="AA714">
        <f t="shared" si="155"/>
        <v>0</v>
      </c>
      <c r="AB714">
        <f t="shared" si="151"/>
        <v>2</v>
      </c>
      <c r="AC714">
        <f t="shared" si="145"/>
        <v>0</v>
      </c>
      <c r="AD714">
        <f t="shared" si="146"/>
        <v>0</v>
      </c>
      <c r="AE714">
        <f t="shared" si="147"/>
        <v>0</v>
      </c>
    </row>
    <row r="715" spans="1:31" ht="16" hidden="1" customHeight="1" x14ac:dyDescent="0.2">
      <c r="A715">
        <f t="shared" si="148"/>
        <v>0.16666666666651508</v>
      </c>
      <c r="B715">
        <f t="shared" si="149"/>
        <v>2074.1666666666665</v>
      </c>
      <c r="C715">
        <v>711</v>
      </c>
      <c r="D715" s="9">
        <v>1800</v>
      </c>
      <c r="E715" s="9">
        <v>153900</v>
      </c>
      <c r="F715">
        <v>6480</v>
      </c>
      <c r="L715">
        <v>0</v>
      </c>
      <c r="M715">
        <v>164</v>
      </c>
      <c r="N715">
        <v>18</v>
      </c>
      <c r="O715">
        <v>0</v>
      </c>
      <c r="Q715">
        <v>0</v>
      </c>
      <c r="R715">
        <v>0</v>
      </c>
      <c r="S715">
        <v>0</v>
      </c>
      <c r="T715">
        <f t="shared" si="150"/>
        <v>0</v>
      </c>
      <c r="U715">
        <f t="shared" si="143"/>
        <v>0</v>
      </c>
      <c r="V715">
        <f t="shared" si="144"/>
        <v>0</v>
      </c>
      <c r="W715">
        <f t="shared" si="144"/>
        <v>0</v>
      </c>
      <c r="X715">
        <f t="shared" si="152"/>
        <v>0</v>
      </c>
      <c r="Y715">
        <f t="shared" si="153"/>
        <v>0</v>
      </c>
      <c r="Z715">
        <f t="shared" si="154"/>
        <v>0</v>
      </c>
      <c r="AA715">
        <f t="shared" si="155"/>
        <v>0</v>
      </c>
      <c r="AB715">
        <f t="shared" si="151"/>
        <v>0</v>
      </c>
      <c r="AC715">
        <f t="shared" si="145"/>
        <v>0</v>
      </c>
      <c r="AD715">
        <f t="shared" si="146"/>
        <v>0</v>
      </c>
      <c r="AE715">
        <f t="shared" si="147"/>
        <v>0</v>
      </c>
    </row>
    <row r="716" spans="1:31" ht="16" hidden="1" customHeight="1" x14ac:dyDescent="0.2">
      <c r="A716">
        <f t="shared" si="148"/>
        <v>0.25</v>
      </c>
      <c r="B716">
        <f t="shared" si="149"/>
        <v>2074.25</v>
      </c>
      <c r="C716">
        <v>712</v>
      </c>
      <c r="D716" s="9">
        <v>1800</v>
      </c>
      <c r="E716" s="9">
        <v>153900</v>
      </c>
      <c r="F716">
        <v>6480</v>
      </c>
      <c r="L716">
        <v>0</v>
      </c>
      <c r="M716">
        <v>164</v>
      </c>
      <c r="N716">
        <v>18</v>
      </c>
      <c r="O716">
        <v>0</v>
      </c>
      <c r="Q716">
        <v>0</v>
      </c>
      <c r="R716">
        <v>0</v>
      </c>
      <c r="S716">
        <v>0</v>
      </c>
      <c r="T716">
        <f t="shared" si="150"/>
        <v>0</v>
      </c>
      <c r="U716">
        <f t="shared" si="143"/>
        <v>0</v>
      </c>
      <c r="V716">
        <f t="shared" si="144"/>
        <v>0</v>
      </c>
      <c r="W716">
        <f t="shared" si="144"/>
        <v>0</v>
      </c>
      <c r="X716">
        <f t="shared" si="152"/>
        <v>0</v>
      </c>
      <c r="Y716">
        <f t="shared" si="153"/>
        <v>0</v>
      </c>
      <c r="Z716">
        <f t="shared" si="154"/>
        <v>0</v>
      </c>
      <c r="AA716">
        <f t="shared" si="155"/>
        <v>0</v>
      </c>
      <c r="AB716">
        <f t="shared" si="151"/>
        <v>0</v>
      </c>
      <c r="AC716">
        <f t="shared" si="145"/>
        <v>0</v>
      </c>
      <c r="AD716">
        <f t="shared" si="146"/>
        <v>0</v>
      </c>
      <c r="AE716">
        <f t="shared" si="147"/>
        <v>0</v>
      </c>
    </row>
    <row r="717" spans="1:31" ht="16" hidden="1" customHeight="1" x14ac:dyDescent="0.2">
      <c r="A717">
        <f t="shared" si="148"/>
        <v>0.33333333333348492</v>
      </c>
      <c r="B717">
        <f t="shared" si="149"/>
        <v>2074.3333333333335</v>
      </c>
      <c r="C717">
        <v>713</v>
      </c>
      <c r="D717" s="9">
        <v>1800</v>
      </c>
      <c r="E717" s="9">
        <v>153900</v>
      </c>
      <c r="F717">
        <v>6480</v>
      </c>
      <c r="L717">
        <v>0</v>
      </c>
      <c r="M717">
        <v>164</v>
      </c>
      <c r="N717">
        <v>18</v>
      </c>
      <c r="O717">
        <v>0</v>
      </c>
      <c r="Q717">
        <v>0</v>
      </c>
      <c r="R717">
        <v>0</v>
      </c>
      <c r="S717">
        <v>0</v>
      </c>
      <c r="T717">
        <f t="shared" si="150"/>
        <v>0</v>
      </c>
      <c r="U717">
        <f t="shared" si="143"/>
        <v>0</v>
      </c>
      <c r="V717">
        <f t="shared" si="144"/>
        <v>0</v>
      </c>
      <c r="W717">
        <f t="shared" si="144"/>
        <v>0</v>
      </c>
      <c r="X717">
        <f t="shared" si="152"/>
        <v>0</v>
      </c>
      <c r="Y717">
        <f t="shared" si="153"/>
        <v>0</v>
      </c>
      <c r="Z717">
        <f t="shared" si="154"/>
        <v>0</v>
      </c>
      <c r="AA717">
        <f t="shared" si="155"/>
        <v>0</v>
      </c>
      <c r="AB717">
        <f t="shared" si="151"/>
        <v>0</v>
      </c>
      <c r="AC717">
        <f t="shared" si="145"/>
        <v>0</v>
      </c>
      <c r="AD717">
        <f t="shared" si="146"/>
        <v>0</v>
      </c>
      <c r="AE717">
        <f t="shared" si="147"/>
        <v>0</v>
      </c>
    </row>
    <row r="718" spans="1:31" ht="16" hidden="1" customHeight="1" x14ac:dyDescent="0.2">
      <c r="A718">
        <f t="shared" si="148"/>
        <v>0.41666666666651508</v>
      </c>
      <c r="B718">
        <f t="shared" si="149"/>
        <v>2074.4166666666665</v>
      </c>
      <c r="C718">
        <v>714</v>
      </c>
      <c r="D718" s="9">
        <v>1800</v>
      </c>
      <c r="E718" s="9">
        <v>153900</v>
      </c>
      <c r="F718">
        <v>6480</v>
      </c>
      <c r="L718">
        <v>0</v>
      </c>
      <c r="M718">
        <v>164</v>
      </c>
      <c r="N718">
        <v>18</v>
      </c>
      <c r="O718">
        <v>0</v>
      </c>
      <c r="Q718">
        <v>0</v>
      </c>
      <c r="R718">
        <v>0</v>
      </c>
      <c r="S718">
        <v>0</v>
      </c>
      <c r="T718">
        <f t="shared" si="150"/>
        <v>0</v>
      </c>
      <c r="U718">
        <f t="shared" si="143"/>
        <v>0</v>
      </c>
      <c r="V718">
        <f t="shared" si="144"/>
        <v>0</v>
      </c>
      <c r="W718">
        <f t="shared" si="144"/>
        <v>0</v>
      </c>
      <c r="X718">
        <f t="shared" si="152"/>
        <v>0</v>
      </c>
      <c r="Y718">
        <f t="shared" si="153"/>
        <v>0</v>
      </c>
      <c r="Z718">
        <f t="shared" si="154"/>
        <v>0</v>
      </c>
      <c r="AA718">
        <f t="shared" si="155"/>
        <v>0</v>
      </c>
      <c r="AB718">
        <f t="shared" si="151"/>
        <v>0</v>
      </c>
      <c r="AC718">
        <f t="shared" si="145"/>
        <v>0</v>
      </c>
      <c r="AD718">
        <f t="shared" si="146"/>
        <v>0</v>
      </c>
      <c r="AE718">
        <f t="shared" si="147"/>
        <v>0</v>
      </c>
    </row>
    <row r="719" spans="1:31" ht="16" hidden="1" customHeight="1" x14ac:dyDescent="0.2">
      <c r="A719">
        <f t="shared" si="148"/>
        <v>0.5</v>
      </c>
      <c r="B719">
        <f t="shared" si="149"/>
        <v>2074.5</v>
      </c>
      <c r="C719">
        <v>715</v>
      </c>
      <c r="D719" s="9">
        <v>1800</v>
      </c>
      <c r="E719" s="9">
        <v>153900</v>
      </c>
      <c r="F719">
        <v>6480</v>
      </c>
      <c r="L719">
        <v>0</v>
      </c>
      <c r="M719">
        <v>164</v>
      </c>
      <c r="N719">
        <v>18</v>
      </c>
      <c r="O719">
        <v>0</v>
      </c>
      <c r="Q719">
        <v>0</v>
      </c>
      <c r="R719">
        <v>0</v>
      </c>
      <c r="S719">
        <v>0</v>
      </c>
      <c r="T719">
        <f t="shared" si="150"/>
        <v>0</v>
      </c>
      <c r="U719">
        <f t="shared" si="143"/>
        <v>0</v>
      </c>
      <c r="V719">
        <f t="shared" si="144"/>
        <v>0</v>
      </c>
      <c r="W719">
        <f t="shared" si="144"/>
        <v>0</v>
      </c>
      <c r="X719">
        <f t="shared" si="152"/>
        <v>0</v>
      </c>
      <c r="Y719">
        <f t="shared" si="153"/>
        <v>0</v>
      </c>
      <c r="Z719">
        <f t="shared" si="154"/>
        <v>0</v>
      </c>
      <c r="AA719">
        <f t="shared" si="155"/>
        <v>0</v>
      </c>
      <c r="AB719">
        <f t="shared" si="151"/>
        <v>0</v>
      </c>
      <c r="AC719">
        <f t="shared" si="145"/>
        <v>0</v>
      </c>
      <c r="AD719">
        <f t="shared" si="146"/>
        <v>0</v>
      </c>
      <c r="AE719">
        <f t="shared" si="147"/>
        <v>0</v>
      </c>
    </row>
    <row r="720" spans="1:31" ht="16" hidden="1" customHeight="1" x14ac:dyDescent="0.2">
      <c r="A720">
        <f t="shared" si="148"/>
        <v>0.58333333333348492</v>
      </c>
      <c r="B720">
        <f t="shared" si="149"/>
        <v>2074.5833333333335</v>
      </c>
      <c r="C720">
        <v>716</v>
      </c>
      <c r="E720">
        <v>153900</v>
      </c>
      <c r="F720">
        <v>6480</v>
      </c>
      <c r="L720">
        <v>0</v>
      </c>
      <c r="M720">
        <v>164</v>
      </c>
      <c r="N720">
        <v>18</v>
      </c>
      <c r="O720">
        <v>0</v>
      </c>
      <c r="Q720">
        <v>0</v>
      </c>
      <c r="R720">
        <v>0</v>
      </c>
      <c r="S720">
        <v>0</v>
      </c>
      <c r="T720">
        <f t="shared" si="150"/>
        <v>0</v>
      </c>
      <c r="U720">
        <f t="shared" si="143"/>
        <v>0</v>
      </c>
      <c r="V720">
        <f t="shared" si="144"/>
        <v>0</v>
      </c>
      <c r="W720">
        <f t="shared" si="144"/>
        <v>0</v>
      </c>
      <c r="X720">
        <f t="shared" si="152"/>
        <v>0</v>
      </c>
      <c r="Y720">
        <f t="shared" si="153"/>
        <v>0</v>
      </c>
      <c r="Z720">
        <f t="shared" si="154"/>
        <v>0</v>
      </c>
      <c r="AA720">
        <f t="shared" si="155"/>
        <v>0</v>
      </c>
      <c r="AB720">
        <f t="shared" si="151"/>
        <v>0</v>
      </c>
      <c r="AC720">
        <f t="shared" si="145"/>
        <v>0</v>
      </c>
      <c r="AD720">
        <f t="shared" si="146"/>
        <v>0</v>
      </c>
      <c r="AE720">
        <f t="shared" si="147"/>
        <v>0</v>
      </c>
    </row>
    <row r="721" spans="1:31" ht="16" hidden="1" customHeight="1" x14ac:dyDescent="0.2">
      <c r="A721">
        <f t="shared" si="148"/>
        <v>0.66666666666651508</v>
      </c>
      <c r="B721">
        <f t="shared" si="149"/>
        <v>2074.6666666666665</v>
      </c>
      <c r="C721">
        <v>717</v>
      </c>
      <c r="E721">
        <v>153900</v>
      </c>
      <c r="F721">
        <v>6480</v>
      </c>
      <c r="L721">
        <v>0</v>
      </c>
      <c r="M721">
        <v>164</v>
      </c>
      <c r="N721">
        <v>18</v>
      </c>
      <c r="O721">
        <v>0</v>
      </c>
      <c r="Q721">
        <v>0</v>
      </c>
      <c r="R721">
        <v>0</v>
      </c>
      <c r="S721">
        <v>0</v>
      </c>
      <c r="T721">
        <f t="shared" si="150"/>
        <v>0</v>
      </c>
      <c r="U721">
        <f t="shared" si="143"/>
        <v>0</v>
      </c>
      <c r="V721">
        <f t="shared" si="144"/>
        <v>0</v>
      </c>
      <c r="W721">
        <f t="shared" si="144"/>
        <v>0</v>
      </c>
      <c r="X721">
        <f t="shared" si="152"/>
        <v>0</v>
      </c>
      <c r="Y721">
        <f t="shared" si="153"/>
        <v>0</v>
      </c>
      <c r="Z721">
        <f t="shared" si="154"/>
        <v>0</v>
      </c>
      <c r="AA721">
        <f t="shared" si="155"/>
        <v>0</v>
      </c>
      <c r="AB721">
        <f t="shared" si="151"/>
        <v>0</v>
      </c>
      <c r="AC721">
        <f t="shared" si="145"/>
        <v>0</v>
      </c>
      <c r="AD721">
        <f t="shared" si="146"/>
        <v>0</v>
      </c>
      <c r="AE721">
        <f t="shared" si="147"/>
        <v>0</v>
      </c>
    </row>
    <row r="722" spans="1:31" ht="16" hidden="1" customHeight="1" x14ac:dyDescent="0.2">
      <c r="A722">
        <f t="shared" si="148"/>
        <v>0.75</v>
      </c>
      <c r="B722">
        <f t="shared" si="149"/>
        <v>2074.75</v>
      </c>
      <c r="C722">
        <v>718</v>
      </c>
      <c r="E722">
        <v>153900</v>
      </c>
      <c r="F722">
        <v>6480</v>
      </c>
      <c r="L722">
        <v>0</v>
      </c>
      <c r="M722">
        <v>164</v>
      </c>
      <c r="N722">
        <v>18</v>
      </c>
      <c r="O722">
        <v>0</v>
      </c>
      <c r="Q722">
        <v>0</v>
      </c>
      <c r="R722">
        <v>0</v>
      </c>
      <c r="S722">
        <v>0</v>
      </c>
      <c r="T722">
        <f t="shared" si="150"/>
        <v>0</v>
      </c>
      <c r="U722">
        <f t="shared" si="143"/>
        <v>0</v>
      </c>
      <c r="V722">
        <f t="shared" si="144"/>
        <v>0</v>
      </c>
      <c r="W722">
        <f t="shared" si="144"/>
        <v>0</v>
      </c>
      <c r="X722">
        <f t="shared" si="152"/>
        <v>0</v>
      </c>
      <c r="Y722">
        <f t="shared" si="153"/>
        <v>0</v>
      </c>
      <c r="Z722">
        <f t="shared" si="154"/>
        <v>0</v>
      </c>
      <c r="AA722">
        <f t="shared" si="155"/>
        <v>0</v>
      </c>
      <c r="AB722">
        <f t="shared" si="151"/>
        <v>0</v>
      </c>
      <c r="AC722">
        <f t="shared" si="145"/>
        <v>0</v>
      </c>
      <c r="AD722">
        <f t="shared" si="146"/>
        <v>0</v>
      </c>
      <c r="AE722">
        <f t="shared" si="147"/>
        <v>0</v>
      </c>
    </row>
    <row r="723" spans="1:31" ht="16" hidden="1" customHeight="1" x14ac:dyDescent="0.2">
      <c r="A723">
        <f t="shared" si="148"/>
        <v>0.83333333333348492</v>
      </c>
      <c r="B723">
        <f t="shared" si="149"/>
        <v>2074.8333333333335</v>
      </c>
      <c r="C723">
        <v>719</v>
      </c>
      <c r="E723">
        <v>153900</v>
      </c>
      <c r="F723">
        <v>6480</v>
      </c>
      <c r="L723">
        <v>0</v>
      </c>
      <c r="M723">
        <v>164</v>
      </c>
      <c r="N723">
        <v>18</v>
      </c>
      <c r="O723">
        <v>0</v>
      </c>
      <c r="Q723">
        <v>0</v>
      </c>
      <c r="R723">
        <v>0</v>
      </c>
      <c r="S723">
        <v>0</v>
      </c>
      <c r="T723">
        <f t="shared" si="150"/>
        <v>0</v>
      </c>
      <c r="U723">
        <f t="shared" si="143"/>
        <v>0</v>
      </c>
      <c r="V723">
        <f t="shared" si="144"/>
        <v>0</v>
      </c>
      <c r="W723">
        <f t="shared" si="144"/>
        <v>0</v>
      </c>
      <c r="X723">
        <f t="shared" si="152"/>
        <v>0</v>
      </c>
      <c r="Y723">
        <f t="shared" si="153"/>
        <v>0</v>
      </c>
      <c r="Z723">
        <f t="shared" si="154"/>
        <v>0</v>
      </c>
      <c r="AA723">
        <f t="shared" si="155"/>
        <v>0</v>
      </c>
      <c r="AB723">
        <f t="shared" si="151"/>
        <v>0</v>
      </c>
      <c r="AC723">
        <f t="shared" si="145"/>
        <v>0</v>
      </c>
      <c r="AD723">
        <f t="shared" si="146"/>
        <v>0</v>
      </c>
      <c r="AE723">
        <f t="shared" si="147"/>
        <v>0</v>
      </c>
    </row>
    <row r="724" spans="1:31" ht="16" hidden="1" customHeight="1" x14ac:dyDescent="0.2">
      <c r="A724">
        <f t="shared" si="148"/>
        <v>-8.3333333333484916E-2</v>
      </c>
      <c r="B724">
        <f t="shared" si="149"/>
        <v>2074.9166666666665</v>
      </c>
      <c r="C724">
        <v>720</v>
      </c>
      <c r="E724">
        <v>153900</v>
      </c>
      <c r="F724">
        <v>6480</v>
      </c>
      <c r="L724">
        <v>0</v>
      </c>
      <c r="M724">
        <v>164</v>
      </c>
      <c r="N724">
        <v>18</v>
      </c>
      <c r="O724">
        <v>0</v>
      </c>
      <c r="Q724">
        <v>0</v>
      </c>
      <c r="R724">
        <v>0</v>
      </c>
      <c r="S724">
        <v>0</v>
      </c>
      <c r="T724">
        <f t="shared" si="150"/>
        <v>0</v>
      </c>
      <c r="U724">
        <f t="shared" si="143"/>
        <v>0</v>
      </c>
      <c r="V724">
        <f t="shared" si="144"/>
        <v>0</v>
      </c>
      <c r="W724">
        <f t="shared" si="144"/>
        <v>0</v>
      </c>
      <c r="X724">
        <f t="shared" si="152"/>
        <v>0</v>
      </c>
      <c r="Y724">
        <f t="shared" si="153"/>
        <v>0</v>
      </c>
      <c r="Z724">
        <f t="shared" si="154"/>
        <v>0</v>
      </c>
      <c r="AA724">
        <f t="shared" si="155"/>
        <v>0</v>
      </c>
      <c r="AB724">
        <f t="shared" si="151"/>
        <v>0</v>
      </c>
      <c r="AC724">
        <f t="shared" si="145"/>
        <v>0</v>
      </c>
      <c r="AD724">
        <f t="shared" si="146"/>
        <v>0</v>
      </c>
      <c r="AE724">
        <f t="shared" si="147"/>
        <v>0</v>
      </c>
    </row>
    <row r="725" spans="1:31" x14ac:dyDescent="0.2">
      <c r="A725">
        <f t="shared" si="148"/>
        <v>0</v>
      </c>
      <c r="B725">
        <f t="shared" si="149"/>
        <v>2075</v>
      </c>
      <c r="C725">
        <v>721</v>
      </c>
      <c r="E725">
        <v>154800</v>
      </c>
      <c r="F725">
        <v>7200</v>
      </c>
      <c r="H725">
        <f>D725/1000</f>
        <v>0</v>
      </c>
      <c r="I725">
        <f>E725/1000</f>
        <v>154.80000000000001</v>
      </c>
      <c r="J725">
        <f>F725/1000</f>
        <v>7.2</v>
      </c>
      <c r="K725">
        <f>G725/1000</f>
        <v>0</v>
      </c>
      <c r="L725">
        <v>0</v>
      </c>
      <c r="M725">
        <v>165</v>
      </c>
      <c r="N725">
        <v>20</v>
      </c>
      <c r="O725">
        <v>0</v>
      </c>
      <c r="Q725">
        <v>1</v>
      </c>
      <c r="R725">
        <v>2</v>
      </c>
      <c r="S725">
        <v>0</v>
      </c>
      <c r="T725">
        <f t="shared" si="150"/>
        <v>0</v>
      </c>
      <c r="U725">
        <f t="shared" si="143"/>
        <v>1</v>
      </c>
      <c r="V725">
        <f t="shared" si="144"/>
        <v>0.8</v>
      </c>
      <c r="W725">
        <f t="shared" si="144"/>
        <v>0</v>
      </c>
      <c r="X725">
        <f>L713-L725+P725</f>
        <v>2</v>
      </c>
      <c r="Y725">
        <f>M713-M725+Q725</f>
        <v>0</v>
      </c>
      <c r="Z725">
        <f>N713-N725+R725</f>
        <v>0</v>
      </c>
      <c r="AA725">
        <f>O713-O725+S725</f>
        <v>0</v>
      </c>
      <c r="AB725">
        <f t="shared" si="151"/>
        <v>2</v>
      </c>
      <c r="AC725">
        <f t="shared" si="145"/>
        <v>0</v>
      </c>
      <c r="AD725">
        <f t="shared" si="146"/>
        <v>0</v>
      </c>
      <c r="AE725">
        <f t="shared" si="147"/>
        <v>0</v>
      </c>
    </row>
    <row r="726" spans="1:31" ht="16" hidden="1" customHeight="1" x14ac:dyDescent="0.2">
      <c r="A726">
        <f t="shared" si="148"/>
        <v>8.3333333333484916E-2</v>
      </c>
      <c r="B726">
        <f t="shared" si="149"/>
        <v>2075.0833333333335</v>
      </c>
      <c r="C726">
        <v>722</v>
      </c>
      <c r="E726">
        <v>154800</v>
      </c>
      <c r="F726">
        <v>7200</v>
      </c>
      <c r="L726">
        <v>0</v>
      </c>
      <c r="M726">
        <v>165</v>
      </c>
      <c r="N726">
        <v>20</v>
      </c>
      <c r="O726">
        <v>0</v>
      </c>
      <c r="Q726">
        <v>0</v>
      </c>
      <c r="R726">
        <v>0</v>
      </c>
      <c r="S726">
        <v>0</v>
      </c>
      <c r="T726">
        <f t="shared" si="150"/>
        <v>0</v>
      </c>
      <c r="U726">
        <f t="shared" si="143"/>
        <v>0</v>
      </c>
      <c r="V726">
        <f t="shared" si="144"/>
        <v>0</v>
      </c>
      <c r="W726">
        <f t="shared" si="144"/>
        <v>0</v>
      </c>
      <c r="X726">
        <f t="shared" si="152"/>
        <v>0</v>
      </c>
      <c r="Y726">
        <f t="shared" si="153"/>
        <v>0</v>
      </c>
      <c r="Z726">
        <f t="shared" si="154"/>
        <v>0</v>
      </c>
      <c r="AA726">
        <f t="shared" si="155"/>
        <v>0</v>
      </c>
      <c r="AB726">
        <f t="shared" si="151"/>
        <v>0</v>
      </c>
      <c r="AC726">
        <f t="shared" si="145"/>
        <v>0</v>
      </c>
      <c r="AD726">
        <f t="shared" si="146"/>
        <v>0</v>
      </c>
      <c r="AE726">
        <f t="shared" si="147"/>
        <v>0</v>
      </c>
    </row>
    <row r="727" spans="1:31" ht="16" hidden="1" customHeight="1" x14ac:dyDescent="0.2">
      <c r="A727">
        <f t="shared" si="148"/>
        <v>0.16666666666651508</v>
      </c>
      <c r="B727">
        <f t="shared" si="149"/>
        <v>2075.1666666666665</v>
      </c>
      <c r="C727">
        <v>723</v>
      </c>
      <c r="E727">
        <v>154800</v>
      </c>
      <c r="F727">
        <v>7200</v>
      </c>
      <c r="L727">
        <v>0</v>
      </c>
      <c r="M727">
        <v>165</v>
      </c>
      <c r="N727">
        <v>20</v>
      </c>
      <c r="O727">
        <v>0</v>
      </c>
      <c r="Q727">
        <v>0</v>
      </c>
      <c r="R727">
        <v>0</v>
      </c>
      <c r="S727">
        <v>0</v>
      </c>
      <c r="T727">
        <f t="shared" si="150"/>
        <v>0</v>
      </c>
      <c r="U727">
        <f t="shared" si="143"/>
        <v>0</v>
      </c>
      <c r="V727">
        <f t="shared" si="144"/>
        <v>0</v>
      </c>
      <c r="W727">
        <f t="shared" si="144"/>
        <v>0</v>
      </c>
      <c r="X727">
        <f t="shared" si="152"/>
        <v>0</v>
      </c>
      <c r="Y727">
        <f t="shared" si="153"/>
        <v>0</v>
      </c>
      <c r="Z727">
        <f t="shared" si="154"/>
        <v>0</v>
      </c>
      <c r="AA727">
        <f t="shared" si="155"/>
        <v>0</v>
      </c>
      <c r="AB727">
        <f t="shared" si="151"/>
        <v>0</v>
      </c>
      <c r="AC727">
        <f t="shared" si="145"/>
        <v>0</v>
      </c>
      <c r="AD727">
        <f t="shared" si="146"/>
        <v>0</v>
      </c>
      <c r="AE727">
        <f t="shared" si="147"/>
        <v>0</v>
      </c>
    </row>
    <row r="728" spans="1:31" ht="16" hidden="1" customHeight="1" x14ac:dyDescent="0.2">
      <c r="A728">
        <f t="shared" si="148"/>
        <v>0.25</v>
      </c>
      <c r="B728">
        <f t="shared" si="149"/>
        <v>2075.25</v>
      </c>
      <c r="C728">
        <v>724</v>
      </c>
      <c r="E728">
        <v>154800</v>
      </c>
      <c r="F728">
        <v>7200</v>
      </c>
      <c r="L728">
        <v>0</v>
      </c>
      <c r="M728">
        <v>165</v>
      </c>
      <c r="N728">
        <v>20</v>
      </c>
      <c r="O728">
        <v>0</v>
      </c>
      <c r="Q728">
        <v>0</v>
      </c>
      <c r="R728">
        <v>0</v>
      </c>
      <c r="S728">
        <v>0</v>
      </c>
      <c r="T728">
        <f t="shared" si="150"/>
        <v>0</v>
      </c>
      <c r="U728">
        <f t="shared" si="143"/>
        <v>0</v>
      </c>
      <c r="V728">
        <f t="shared" si="144"/>
        <v>0</v>
      </c>
      <c r="W728">
        <f t="shared" si="144"/>
        <v>0</v>
      </c>
      <c r="X728">
        <f t="shared" si="152"/>
        <v>0</v>
      </c>
      <c r="Y728">
        <f t="shared" si="153"/>
        <v>0</v>
      </c>
      <c r="Z728">
        <f t="shared" si="154"/>
        <v>0</v>
      </c>
      <c r="AA728">
        <f t="shared" si="155"/>
        <v>0</v>
      </c>
      <c r="AB728">
        <f t="shared" si="151"/>
        <v>0</v>
      </c>
      <c r="AC728">
        <f t="shared" si="145"/>
        <v>0</v>
      </c>
      <c r="AD728">
        <f t="shared" si="146"/>
        <v>0</v>
      </c>
      <c r="AE728">
        <f t="shared" si="147"/>
        <v>0</v>
      </c>
    </row>
    <row r="729" spans="1:31" ht="16" hidden="1" customHeight="1" x14ac:dyDescent="0.2">
      <c r="A729">
        <f t="shared" si="148"/>
        <v>0.33333333333348492</v>
      </c>
      <c r="B729">
        <f t="shared" si="149"/>
        <v>2075.3333333333335</v>
      </c>
      <c r="C729">
        <v>725</v>
      </c>
      <c r="E729">
        <v>154800</v>
      </c>
      <c r="F729">
        <v>7200</v>
      </c>
      <c r="L729">
        <v>0</v>
      </c>
      <c r="M729">
        <v>165</v>
      </c>
      <c r="N729">
        <v>20</v>
      </c>
      <c r="O729">
        <v>0</v>
      </c>
      <c r="Q729">
        <v>0</v>
      </c>
      <c r="R729">
        <v>0</v>
      </c>
      <c r="S729">
        <v>0</v>
      </c>
      <c r="T729">
        <f t="shared" si="150"/>
        <v>0</v>
      </c>
      <c r="U729">
        <f t="shared" si="143"/>
        <v>0</v>
      </c>
      <c r="V729">
        <f t="shared" si="144"/>
        <v>0</v>
      </c>
      <c r="W729">
        <f t="shared" si="144"/>
        <v>0</v>
      </c>
      <c r="X729">
        <f t="shared" si="152"/>
        <v>0</v>
      </c>
      <c r="Y729">
        <f t="shared" si="153"/>
        <v>0</v>
      </c>
      <c r="Z729">
        <f t="shared" si="154"/>
        <v>0</v>
      </c>
      <c r="AA729">
        <f t="shared" si="155"/>
        <v>0</v>
      </c>
      <c r="AB729">
        <f t="shared" si="151"/>
        <v>0</v>
      </c>
      <c r="AC729">
        <f t="shared" si="145"/>
        <v>0</v>
      </c>
      <c r="AD729">
        <f t="shared" si="146"/>
        <v>0</v>
      </c>
      <c r="AE729">
        <f t="shared" si="147"/>
        <v>0</v>
      </c>
    </row>
    <row r="730" spans="1:31" ht="16" hidden="1" customHeight="1" x14ac:dyDescent="0.2">
      <c r="A730">
        <f t="shared" si="148"/>
        <v>0.41666666666651508</v>
      </c>
      <c r="B730">
        <f t="shared" si="149"/>
        <v>2075.4166666666665</v>
      </c>
      <c r="C730">
        <v>726</v>
      </c>
      <c r="E730">
        <v>154800</v>
      </c>
      <c r="F730">
        <v>7200</v>
      </c>
      <c r="L730">
        <v>0</v>
      </c>
      <c r="M730">
        <v>165</v>
      </c>
      <c r="N730">
        <v>20</v>
      </c>
      <c r="O730">
        <v>0</v>
      </c>
      <c r="Q730">
        <v>0</v>
      </c>
      <c r="R730">
        <v>0</v>
      </c>
      <c r="S730">
        <v>0</v>
      </c>
      <c r="T730">
        <f t="shared" si="150"/>
        <v>0</v>
      </c>
      <c r="U730">
        <f t="shared" si="143"/>
        <v>0</v>
      </c>
      <c r="V730">
        <f t="shared" si="144"/>
        <v>0</v>
      </c>
      <c r="W730">
        <f t="shared" si="144"/>
        <v>0</v>
      </c>
      <c r="X730">
        <f t="shared" si="152"/>
        <v>0</v>
      </c>
      <c r="Y730">
        <f t="shared" si="153"/>
        <v>0</v>
      </c>
      <c r="Z730">
        <f t="shared" si="154"/>
        <v>0</v>
      </c>
      <c r="AA730">
        <f t="shared" si="155"/>
        <v>0</v>
      </c>
      <c r="AB730">
        <f t="shared" si="151"/>
        <v>0</v>
      </c>
      <c r="AC730">
        <f t="shared" si="145"/>
        <v>0</v>
      </c>
      <c r="AD730">
        <f t="shared" si="146"/>
        <v>0</v>
      </c>
      <c r="AE730">
        <f t="shared" si="147"/>
        <v>0</v>
      </c>
    </row>
    <row r="731" spans="1:31" ht="16" hidden="1" customHeight="1" x14ac:dyDescent="0.2">
      <c r="A731">
        <f t="shared" si="148"/>
        <v>0.5</v>
      </c>
      <c r="B731">
        <f t="shared" si="149"/>
        <v>2075.5</v>
      </c>
      <c r="C731">
        <v>727</v>
      </c>
      <c r="E731">
        <v>154800</v>
      </c>
      <c r="F731">
        <v>7200</v>
      </c>
      <c r="L731">
        <v>0</v>
      </c>
      <c r="M731">
        <v>165</v>
      </c>
      <c r="N731">
        <v>20</v>
      </c>
      <c r="O731">
        <v>0</v>
      </c>
      <c r="Q731">
        <v>0</v>
      </c>
      <c r="R731">
        <v>0</v>
      </c>
      <c r="S731">
        <v>0</v>
      </c>
      <c r="T731">
        <f t="shared" si="150"/>
        <v>0</v>
      </c>
      <c r="U731">
        <f t="shared" si="143"/>
        <v>0</v>
      </c>
      <c r="V731">
        <f t="shared" si="144"/>
        <v>0</v>
      </c>
      <c r="W731">
        <f t="shared" si="144"/>
        <v>0</v>
      </c>
      <c r="X731">
        <f t="shared" si="152"/>
        <v>0</v>
      </c>
      <c r="Y731">
        <f t="shared" si="153"/>
        <v>0</v>
      </c>
      <c r="Z731">
        <f t="shared" si="154"/>
        <v>0</v>
      </c>
      <c r="AA731">
        <f t="shared" si="155"/>
        <v>0</v>
      </c>
      <c r="AB731">
        <f t="shared" si="151"/>
        <v>0</v>
      </c>
      <c r="AC731">
        <f t="shared" si="145"/>
        <v>0</v>
      </c>
      <c r="AD731">
        <f t="shared" si="146"/>
        <v>0</v>
      </c>
      <c r="AE731">
        <f t="shared" si="147"/>
        <v>0</v>
      </c>
    </row>
    <row r="732" spans="1:31" ht="16" hidden="1" customHeight="1" x14ac:dyDescent="0.2">
      <c r="A732">
        <f t="shared" si="148"/>
        <v>0.58333333333348492</v>
      </c>
      <c r="B732">
        <f t="shared" si="149"/>
        <v>2075.5833333333335</v>
      </c>
      <c r="C732">
        <v>728</v>
      </c>
      <c r="E732">
        <v>154800</v>
      </c>
      <c r="F732">
        <v>7200</v>
      </c>
      <c r="L732">
        <v>0</v>
      </c>
      <c r="M732">
        <v>165</v>
      </c>
      <c r="N732">
        <v>20</v>
      </c>
      <c r="O732">
        <v>0</v>
      </c>
      <c r="Q732">
        <v>0</v>
      </c>
      <c r="R732">
        <v>0</v>
      </c>
      <c r="S732">
        <v>0</v>
      </c>
      <c r="T732">
        <f t="shared" si="150"/>
        <v>0</v>
      </c>
      <c r="U732">
        <f t="shared" si="143"/>
        <v>0</v>
      </c>
      <c r="V732">
        <f t="shared" si="144"/>
        <v>0</v>
      </c>
      <c r="W732">
        <f t="shared" si="144"/>
        <v>0</v>
      </c>
      <c r="X732">
        <f t="shared" si="152"/>
        <v>0</v>
      </c>
      <c r="Y732">
        <f t="shared" si="153"/>
        <v>0</v>
      </c>
      <c r="Z732">
        <f t="shared" si="154"/>
        <v>0</v>
      </c>
      <c r="AA732">
        <f t="shared" si="155"/>
        <v>0</v>
      </c>
      <c r="AB732">
        <f t="shared" si="151"/>
        <v>0</v>
      </c>
      <c r="AC732">
        <f t="shared" si="145"/>
        <v>0</v>
      </c>
      <c r="AD732">
        <f t="shared" si="146"/>
        <v>0</v>
      </c>
      <c r="AE732">
        <f t="shared" si="147"/>
        <v>0</v>
      </c>
    </row>
    <row r="733" spans="1:31" ht="16" hidden="1" customHeight="1" x14ac:dyDescent="0.2">
      <c r="A733">
        <f t="shared" si="148"/>
        <v>0.66666666666651508</v>
      </c>
      <c r="B733">
        <f t="shared" si="149"/>
        <v>2075.6666666666665</v>
      </c>
      <c r="C733">
        <v>729</v>
      </c>
      <c r="E733">
        <v>154800</v>
      </c>
      <c r="F733">
        <v>7200</v>
      </c>
      <c r="L733">
        <v>0</v>
      </c>
      <c r="M733">
        <v>165</v>
      </c>
      <c r="N733">
        <v>20</v>
      </c>
      <c r="O733">
        <v>0</v>
      </c>
      <c r="Q733">
        <v>0</v>
      </c>
      <c r="R733">
        <v>0</v>
      </c>
      <c r="S733">
        <v>0</v>
      </c>
      <c r="T733">
        <f t="shared" si="150"/>
        <v>0</v>
      </c>
      <c r="U733">
        <f t="shared" si="143"/>
        <v>0</v>
      </c>
      <c r="V733">
        <f t="shared" si="144"/>
        <v>0</v>
      </c>
      <c r="W733">
        <f t="shared" si="144"/>
        <v>0</v>
      </c>
      <c r="X733">
        <f t="shared" si="152"/>
        <v>0</v>
      </c>
      <c r="Y733">
        <f t="shared" si="153"/>
        <v>0</v>
      </c>
      <c r="Z733">
        <f t="shared" si="154"/>
        <v>0</v>
      </c>
      <c r="AA733">
        <f t="shared" si="155"/>
        <v>0</v>
      </c>
      <c r="AB733">
        <f t="shared" si="151"/>
        <v>0</v>
      </c>
      <c r="AC733">
        <f t="shared" si="145"/>
        <v>0</v>
      </c>
      <c r="AD733">
        <f t="shared" si="146"/>
        <v>0</v>
      </c>
      <c r="AE733">
        <f t="shared" si="147"/>
        <v>0</v>
      </c>
    </row>
    <row r="734" spans="1:31" ht="16" hidden="1" customHeight="1" x14ac:dyDescent="0.2">
      <c r="A734">
        <f t="shared" si="148"/>
        <v>0.75</v>
      </c>
      <c r="B734">
        <f t="shared" si="149"/>
        <v>2075.75</v>
      </c>
      <c r="C734">
        <v>730</v>
      </c>
      <c r="E734">
        <v>154800</v>
      </c>
      <c r="F734">
        <v>7200</v>
      </c>
      <c r="L734">
        <v>0</v>
      </c>
      <c r="M734">
        <v>165</v>
      </c>
      <c r="N734">
        <v>20</v>
      </c>
      <c r="O734">
        <v>0</v>
      </c>
      <c r="Q734">
        <v>0</v>
      </c>
      <c r="R734">
        <v>0</v>
      </c>
      <c r="S734">
        <v>0</v>
      </c>
      <c r="T734">
        <f t="shared" si="150"/>
        <v>0</v>
      </c>
      <c r="U734">
        <f t="shared" si="143"/>
        <v>0</v>
      </c>
      <c r="V734">
        <f t="shared" si="144"/>
        <v>0</v>
      </c>
      <c r="W734">
        <f t="shared" si="144"/>
        <v>0</v>
      </c>
      <c r="X734">
        <f t="shared" si="152"/>
        <v>0</v>
      </c>
      <c r="Y734">
        <f t="shared" si="153"/>
        <v>0</v>
      </c>
      <c r="Z734">
        <f t="shared" si="154"/>
        <v>0</v>
      </c>
      <c r="AA734">
        <f t="shared" si="155"/>
        <v>0</v>
      </c>
      <c r="AB734">
        <f t="shared" si="151"/>
        <v>0</v>
      </c>
      <c r="AC734">
        <f t="shared" si="145"/>
        <v>0</v>
      </c>
      <c r="AD734">
        <f t="shared" si="146"/>
        <v>0</v>
      </c>
      <c r="AE734">
        <f t="shared" si="147"/>
        <v>0</v>
      </c>
    </row>
    <row r="735" spans="1:31" ht="16" hidden="1" customHeight="1" x14ac:dyDescent="0.2">
      <c r="A735">
        <f t="shared" si="148"/>
        <v>0.83333333333348492</v>
      </c>
      <c r="B735">
        <f t="shared" si="149"/>
        <v>2075.8333333333335</v>
      </c>
      <c r="C735">
        <v>731</v>
      </c>
      <c r="E735">
        <v>154800</v>
      </c>
      <c r="F735">
        <v>7200</v>
      </c>
      <c r="L735">
        <v>0</v>
      </c>
      <c r="M735">
        <v>165</v>
      </c>
      <c r="N735">
        <v>20</v>
      </c>
      <c r="O735">
        <v>0</v>
      </c>
      <c r="Q735">
        <v>0</v>
      </c>
      <c r="R735">
        <v>0</v>
      </c>
      <c r="S735">
        <v>0</v>
      </c>
      <c r="T735">
        <f t="shared" si="150"/>
        <v>0</v>
      </c>
      <c r="U735">
        <f t="shared" si="143"/>
        <v>0</v>
      </c>
      <c r="V735">
        <f t="shared" si="144"/>
        <v>0</v>
      </c>
      <c r="W735">
        <f t="shared" si="144"/>
        <v>0</v>
      </c>
      <c r="X735">
        <f t="shared" si="152"/>
        <v>0</v>
      </c>
      <c r="Y735">
        <f t="shared" si="153"/>
        <v>0</v>
      </c>
      <c r="Z735">
        <f t="shared" si="154"/>
        <v>0</v>
      </c>
      <c r="AA735">
        <f t="shared" si="155"/>
        <v>0</v>
      </c>
      <c r="AB735">
        <f t="shared" si="151"/>
        <v>0</v>
      </c>
      <c r="AC735">
        <f t="shared" si="145"/>
        <v>0</v>
      </c>
      <c r="AD735">
        <f t="shared" si="146"/>
        <v>0</v>
      </c>
      <c r="AE735">
        <f t="shared" si="147"/>
        <v>0</v>
      </c>
    </row>
    <row r="736" spans="1:31" ht="16" hidden="1" customHeight="1" x14ac:dyDescent="0.2">
      <c r="A736">
        <f t="shared" si="148"/>
        <v>-8.3333333333484916E-2</v>
      </c>
      <c r="B736">
        <f t="shared" si="149"/>
        <v>2075.9166666666665</v>
      </c>
      <c r="C736">
        <v>732</v>
      </c>
      <c r="E736">
        <v>154800</v>
      </c>
      <c r="F736">
        <v>7200</v>
      </c>
      <c r="L736">
        <v>0</v>
      </c>
      <c r="M736">
        <v>165</v>
      </c>
      <c r="N736">
        <v>20</v>
      </c>
      <c r="O736">
        <v>0</v>
      </c>
      <c r="Q736">
        <v>0</v>
      </c>
      <c r="R736">
        <v>0</v>
      </c>
      <c r="S736">
        <v>0</v>
      </c>
      <c r="T736">
        <f t="shared" si="150"/>
        <v>0</v>
      </c>
      <c r="U736">
        <f t="shared" si="143"/>
        <v>0</v>
      </c>
      <c r="V736">
        <f t="shared" si="144"/>
        <v>0</v>
      </c>
      <c r="W736">
        <f t="shared" si="144"/>
        <v>0</v>
      </c>
      <c r="X736">
        <f t="shared" si="152"/>
        <v>0</v>
      </c>
      <c r="Y736">
        <f t="shared" si="153"/>
        <v>0</v>
      </c>
      <c r="Z736">
        <f t="shared" si="154"/>
        <v>0</v>
      </c>
      <c r="AA736">
        <f t="shared" si="155"/>
        <v>0</v>
      </c>
      <c r="AB736">
        <f t="shared" si="151"/>
        <v>0</v>
      </c>
      <c r="AC736">
        <f t="shared" si="145"/>
        <v>0</v>
      </c>
      <c r="AD736">
        <f t="shared" si="146"/>
        <v>0</v>
      </c>
      <c r="AE736">
        <f t="shared" si="147"/>
        <v>0</v>
      </c>
    </row>
    <row r="737" spans="1:31" x14ac:dyDescent="0.2">
      <c r="A737">
        <f t="shared" si="148"/>
        <v>0</v>
      </c>
      <c r="B737">
        <f t="shared" si="149"/>
        <v>2076</v>
      </c>
      <c r="C737">
        <v>733</v>
      </c>
      <c r="E737">
        <v>155700</v>
      </c>
      <c r="F737">
        <v>7920</v>
      </c>
      <c r="H737">
        <f>D737/1000</f>
        <v>0</v>
      </c>
      <c r="I737">
        <f>E737/1000</f>
        <v>155.69999999999999</v>
      </c>
      <c r="J737">
        <f>F737/1000</f>
        <v>7.92</v>
      </c>
      <c r="K737">
        <f>G737/1000</f>
        <v>0</v>
      </c>
      <c r="L737">
        <v>0</v>
      </c>
      <c r="M737">
        <v>166</v>
      </c>
      <c r="N737">
        <v>22</v>
      </c>
      <c r="O737">
        <v>0</v>
      </c>
      <c r="Q737">
        <v>1</v>
      </c>
      <c r="R737">
        <v>2</v>
      </c>
      <c r="S737">
        <v>0</v>
      </c>
      <c r="T737">
        <f t="shared" si="150"/>
        <v>0</v>
      </c>
      <c r="U737">
        <f t="shared" si="143"/>
        <v>1</v>
      </c>
      <c r="V737">
        <f t="shared" si="144"/>
        <v>0.8</v>
      </c>
      <c r="W737">
        <f t="shared" si="144"/>
        <v>0</v>
      </c>
      <c r="X737">
        <f>L725-L737+P737</f>
        <v>0</v>
      </c>
      <c r="Y737">
        <f>M725-M737+Q737</f>
        <v>0</v>
      </c>
      <c r="Z737">
        <f>N725-N737+R737</f>
        <v>0</v>
      </c>
      <c r="AA737">
        <f>O725-O737+S737</f>
        <v>0</v>
      </c>
      <c r="AB737">
        <f t="shared" si="151"/>
        <v>0</v>
      </c>
      <c r="AC737">
        <f t="shared" si="145"/>
        <v>0</v>
      </c>
      <c r="AD737">
        <f t="shared" si="146"/>
        <v>0</v>
      </c>
      <c r="AE737">
        <f t="shared" si="147"/>
        <v>0</v>
      </c>
    </row>
    <row r="738" spans="1:31" ht="16" hidden="1" customHeight="1" x14ac:dyDescent="0.2">
      <c r="A738">
        <f t="shared" si="148"/>
        <v>8.3333333333484916E-2</v>
      </c>
      <c r="B738">
        <f t="shared" si="149"/>
        <v>2076.0833333333335</v>
      </c>
      <c r="C738">
        <v>734</v>
      </c>
      <c r="E738">
        <v>155700</v>
      </c>
      <c r="F738">
        <v>7920</v>
      </c>
      <c r="L738">
        <v>0</v>
      </c>
      <c r="M738">
        <v>166</v>
      </c>
      <c r="N738">
        <v>22</v>
      </c>
      <c r="O738">
        <v>0</v>
      </c>
      <c r="Q738">
        <v>0</v>
      </c>
      <c r="R738">
        <v>0</v>
      </c>
      <c r="S738">
        <v>0</v>
      </c>
      <c r="T738">
        <f t="shared" si="150"/>
        <v>0</v>
      </c>
      <c r="U738">
        <f t="shared" si="143"/>
        <v>0</v>
      </c>
      <c r="V738">
        <f t="shared" si="144"/>
        <v>0</v>
      </c>
      <c r="W738">
        <f t="shared" si="144"/>
        <v>0</v>
      </c>
      <c r="X738">
        <f t="shared" si="152"/>
        <v>0</v>
      </c>
      <c r="Y738">
        <f t="shared" si="153"/>
        <v>0</v>
      </c>
      <c r="Z738">
        <f t="shared" si="154"/>
        <v>0</v>
      </c>
      <c r="AA738">
        <f t="shared" si="155"/>
        <v>0</v>
      </c>
      <c r="AB738">
        <f t="shared" si="151"/>
        <v>0</v>
      </c>
      <c r="AC738">
        <f t="shared" si="145"/>
        <v>0</v>
      </c>
      <c r="AD738">
        <f t="shared" si="146"/>
        <v>0</v>
      </c>
      <c r="AE738">
        <f t="shared" si="147"/>
        <v>0</v>
      </c>
    </row>
    <row r="739" spans="1:31" ht="16" hidden="1" customHeight="1" x14ac:dyDescent="0.2">
      <c r="A739">
        <f t="shared" si="148"/>
        <v>0.16666666666651508</v>
      </c>
      <c r="B739">
        <f t="shared" si="149"/>
        <v>2076.1666666666665</v>
      </c>
      <c r="C739">
        <v>735</v>
      </c>
      <c r="E739">
        <v>155700</v>
      </c>
      <c r="F739">
        <v>7920</v>
      </c>
      <c r="L739">
        <v>0</v>
      </c>
      <c r="M739">
        <v>166</v>
      </c>
      <c r="N739">
        <v>22</v>
      </c>
      <c r="O739">
        <v>0</v>
      </c>
      <c r="Q739">
        <v>0</v>
      </c>
      <c r="R739">
        <v>0</v>
      </c>
      <c r="S739">
        <v>0</v>
      </c>
      <c r="T739">
        <f t="shared" si="150"/>
        <v>0</v>
      </c>
      <c r="U739">
        <f t="shared" si="143"/>
        <v>0</v>
      </c>
      <c r="V739">
        <f t="shared" si="144"/>
        <v>0</v>
      </c>
      <c r="W739">
        <f t="shared" si="144"/>
        <v>0</v>
      </c>
      <c r="X739">
        <f t="shared" si="152"/>
        <v>0</v>
      </c>
      <c r="Y739">
        <f t="shared" si="153"/>
        <v>0</v>
      </c>
      <c r="Z739">
        <f t="shared" si="154"/>
        <v>0</v>
      </c>
      <c r="AA739">
        <f t="shared" si="155"/>
        <v>0</v>
      </c>
      <c r="AB739">
        <f t="shared" si="151"/>
        <v>0</v>
      </c>
      <c r="AC739">
        <f t="shared" si="145"/>
        <v>0</v>
      </c>
      <c r="AD739">
        <f t="shared" si="146"/>
        <v>0</v>
      </c>
      <c r="AE739">
        <f t="shared" si="147"/>
        <v>0</v>
      </c>
    </row>
    <row r="740" spans="1:31" ht="16" hidden="1" customHeight="1" x14ac:dyDescent="0.2">
      <c r="A740">
        <f t="shared" si="148"/>
        <v>0.25</v>
      </c>
      <c r="B740">
        <f t="shared" si="149"/>
        <v>2076.25</v>
      </c>
      <c r="C740">
        <v>736</v>
      </c>
      <c r="E740">
        <v>155700</v>
      </c>
      <c r="F740">
        <v>7920</v>
      </c>
      <c r="L740">
        <v>0</v>
      </c>
      <c r="M740">
        <v>166</v>
      </c>
      <c r="N740">
        <v>22</v>
      </c>
      <c r="O740">
        <v>0</v>
      </c>
      <c r="Q740">
        <v>0</v>
      </c>
      <c r="R740">
        <v>0</v>
      </c>
      <c r="S740">
        <v>0</v>
      </c>
      <c r="T740">
        <f t="shared" si="150"/>
        <v>0</v>
      </c>
      <c r="U740">
        <f t="shared" si="143"/>
        <v>0</v>
      </c>
      <c r="V740">
        <f t="shared" si="144"/>
        <v>0</v>
      </c>
      <c r="W740">
        <f t="shared" si="144"/>
        <v>0</v>
      </c>
      <c r="X740">
        <f t="shared" si="152"/>
        <v>0</v>
      </c>
      <c r="Y740">
        <f t="shared" si="153"/>
        <v>0</v>
      </c>
      <c r="Z740">
        <f t="shared" si="154"/>
        <v>0</v>
      </c>
      <c r="AA740">
        <f t="shared" si="155"/>
        <v>0</v>
      </c>
      <c r="AB740">
        <f t="shared" si="151"/>
        <v>0</v>
      </c>
      <c r="AC740">
        <f t="shared" si="145"/>
        <v>0</v>
      </c>
      <c r="AD740">
        <f t="shared" si="146"/>
        <v>0</v>
      </c>
      <c r="AE740">
        <f t="shared" si="147"/>
        <v>0</v>
      </c>
    </row>
    <row r="741" spans="1:31" ht="16" hidden="1" customHeight="1" x14ac:dyDescent="0.2">
      <c r="A741">
        <f t="shared" si="148"/>
        <v>0.33333333333348492</v>
      </c>
      <c r="B741">
        <f t="shared" si="149"/>
        <v>2076.3333333333335</v>
      </c>
      <c r="C741">
        <v>737</v>
      </c>
      <c r="E741">
        <v>155700</v>
      </c>
      <c r="F741">
        <v>7920</v>
      </c>
      <c r="L741">
        <v>0</v>
      </c>
      <c r="M741">
        <v>166</v>
      </c>
      <c r="N741">
        <v>22</v>
      </c>
      <c r="O741">
        <v>0</v>
      </c>
      <c r="Q741">
        <v>0</v>
      </c>
      <c r="R741">
        <v>0</v>
      </c>
      <c r="S741">
        <v>0</v>
      </c>
      <c r="T741">
        <f t="shared" si="150"/>
        <v>0</v>
      </c>
      <c r="U741">
        <f t="shared" si="143"/>
        <v>0</v>
      </c>
      <c r="V741">
        <f t="shared" si="144"/>
        <v>0</v>
      </c>
      <c r="W741">
        <f t="shared" si="144"/>
        <v>0</v>
      </c>
      <c r="X741">
        <f t="shared" si="152"/>
        <v>0</v>
      </c>
      <c r="Y741">
        <f t="shared" si="153"/>
        <v>0</v>
      </c>
      <c r="Z741">
        <f t="shared" si="154"/>
        <v>0</v>
      </c>
      <c r="AA741">
        <f t="shared" si="155"/>
        <v>0</v>
      </c>
      <c r="AB741">
        <f t="shared" si="151"/>
        <v>0</v>
      </c>
      <c r="AC741">
        <f t="shared" si="145"/>
        <v>0</v>
      </c>
      <c r="AD741">
        <f t="shared" si="146"/>
        <v>0</v>
      </c>
      <c r="AE741">
        <f t="shared" si="147"/>
        <v>0</v>
      </c>
    </row>
    <row r="742" spans="1:31" ht="16" hidden="1" customHeight="1" x14ac:dyDescent="0.2">
      <c r="A742">
        <f t="shared" si="148"/>
        <v>0.41666666666651508</v>
      </c>
      <c r="B742">
        <f t="shared" si="149"/>
        <v>2076.4166666666665</v>
      </c>
      <c r="C742">
        <v>738</v>
      </c>
      <c r="E742">
        <v>155700</v>
      </c>
      <c r="F742">
        <v>7920</v>
      </c>
      <c r="L742">
        <v>0</v>
      </c>
      <c r="M742">
        <v>166</v>
      </c>
      <c r="N742">
        <v>22</v>
      </c>
      <c r="O742">
        <v>0</v>
      </c>
      <c r="Q742">
        <v>0</v>
      </c>
      <c r="R742">
        <v>0</v>
      </c>
      <c r="S742">
        <v>0</v>
      </c>
      <c r="T742">
        <f t="shared" si="150"/>
        <v>0</v>
      </c>
      <c r="U742">
        <f t="shared" si="143"/>
        <v>0</v>
      </c>
      <c r="V742">
        <f t="shared" si="144"/>
        <v>0</v>
      </c>
      <c r="W742">
        <f t="shared" si="144"/>
        <v>0</v>
      </c>
      <c r="X742">
        <f t="shared" si="152"/>
        <v>0</v>
      </c>
      <c r="Y742">
        <f t="shared" si="153"/>
        <v>0</v>
      </c>
      <c r="Z742">
        <f t="shared" si="154"/>
        <v>0</v>
      </c>
      <c r="AA742">
        <f t="shared" si="155"/>
        <v>0</v>
      </c>
      <c r="AB742">
        <f t="shared" si="151"/>
        <v>0</v>
      </c>
      <c r="AC742">
        <f t="shared" si="145"/>
        <v>0</v>
      </c>
      <c r="AD742">
        <f t="shared" si="146"/>
        <v>0</v>
      </c>
      <c r="AE742">
        <f t="shared" si="147"/>
        <v>0</v>
      </c>
    </row>
    <row r="743" spans="1:31" ht="16" hidden="1" customHeight="1" x14ac:dyDescent="0.2">
      <c r="A743">
        <f t="shared" si="148"/>
        <v>0.5</v>
      </c>
      <c r="B743">
        <f t="shared" si="149"/>
        <v>2076.5</v>
      </c>
      <c r="C743">
        <v>739</v>
      </c>
      <c r="E743">
        <v>155700</v>
      </c>
      <c r="F743">
        <v>7920</v>
      </c>
      <c r="L743">
        <v>0</v>
      </c>
      <c r="M743">
        <v>166</v>
      </c>
      <c r="N743">
        <v>22</v>
      </c>
      <c r="O743">
        <v>0</v>
      </c>
      <c r="Q743">
        <v>0</v>
      </c>
      <c r="R743">
        <v>0</v>
      </c>
      <c r="S743">
        <v>0</v>
      </c>
      <c r="T743">
        <f t="shared" si="150"/>
        <v>0</v>
      </c>
      <c r="U743">
        <f t="shared" si="143"/>
        <v>0</v>
      </c>
      <c r="V743">
        <f t="shared" si="144"/>
        <v>0</v>
      </c>
      <c r="W743">
        <f t="shared" si="144"/>
        <v>0</v>
      </c>
      <c r="X743">
        <f t="shared" si="152"/>
        <v>0</v>
      </c>
      <c r="Y743">
        <f t="shared" si="153"/>
        <v>0</v>
      </c>
      <c r="Z743">
        <f t="shared" si="154"/>
        <v>0</v>
      </c>
      <c r="AA743">
        <f t="shared" si="155"/>
        <v>0</v>
      </c>
      <c r="AB743">
        <f t="shared" si="151"/>
        <v>0</v>
      </c>
      <c r="AC743">
        <f t="shared" si="145"/>
        <v>0</v>
      </c>
      <c r="AD743">
        <f t="shared" si="146"/>
        <v>0</v>
      </c>
      <c r="AE743">
        <f t="shared" si="147"/>
        <v>0</v>
      </c>
    </row>
    <row r="744" spans="1:31" ht="16" hidden="1" customHeight="1" x14ac:dyDescent="0.2">
      <c r="A744">
        <f t="shared" si="148"/>
        <v>0.58333333333348492</v>
      </c>
      <c r="B744">
        <f t="shared" si="149"/>
        <v>2076.5833333333335</v>
      </c>
      <c r="C744">
        <v>740</v>
      </c>
      <c r="E744">
        <v>155700</v>
      </c>
      <c r="F744">
        <v>7920</v>
      </c>
      <c r="L744">
        <v>0</v>
      </c>
      <c r="M744">
        <v>166</v>
      </c>
      <c r="N744">
        <v>22</v>
      </c>
      <c r="O744">
        <v>0</v>
      </c>
      <c r="Q744">
        <v>0</v>
      </c>
      <c r="R744">
        <v>0</v>
      </c>
      <c r="S744">
        <v>0</v>
      </c>
      <c r="T744">
        <f t="shared" si="150"/>
        <v>0</v>
      </c>
      <c r="U744">
        <f t="shared" si="143"/>
        <v>0</v>
      </c>
      <c r="V744">
        <f t="shared" si="144"/>
        <v>0</v>
      </c>
      <c r="W744">
        <f t="shared" si="144"/>
        <v>0</v>
      </c>
      <c r="X744">
        <f t="shared" si="152"/>
        <v>0</v>
      </c>
      <c r="Y744">
        <f t="shared" si="153"/>
        <v>0</v>
      </c>
      <c r="Z744">
        <f t="shared" si="154"/>
        <v>0</v>
      </c>
      <c r="AA744">
        <f t="shared" si="155"/>
        <v>0</v>
      </c>
      <c r="AB744">
        <f t="shared" si="151"/>
        <v>0</v>
      </c>
      <c r="AC744">
        <f t="shared" si="145"/>
        <v>0</v>
      </c>
      <c r="AD744">
        <f t="shared" si="146"/>
        <v>0</v>
      </c>
      <c r="AE744">
        <f t="shared" si="147"/>
        <v>0</v>
      </c>
    </row>
    <row r="745" spans="1:31" ht="16" hidden="1" customHeight="1" x14ac:dyDescent="0.2">
      <c r="A745">
        <f t="shared" si="148"/>
        <v>0.66666666666651508</v>
      </c>
      <c r="B745">
        <f t="shared" si="149"/>
        <v>2076.6666666666665</v>
      </c>
      <c r="C745">
        <v>741</v>
      </c>
      <c r="E745">
        <v>155700</v>
      </c>
      <c r="F745">
        <v>7920</v>
      </c>
      <c r="L745">
        <v>0</v>
      </c>
      <c r="M745">
        <v>166</v>
      </c>
      <c r="N745">
        <v>22</v>
      </c>
      <c r="O745">
        <v>0</v>
      </c>
      <c r="Q745">
        <v>0</v>
      </c>
      <c r="R745">
        <v>0</v>
      </c>
      <c r="S745">
        <v>0</v>
      </c>
      <c r="T745">
        <f t="shared" si="150"/>
        <v>0</v>
      </c>
      <c r="U745">
        <f t="shared" si="143"/>
        <v>0</v>
      </c>
      <c r="V745">
        <f t="shared" si="144"/>
        <v>0</v>
      </c>
      <c r="W745">
        <f t="shared" si="144"/>
        <v>0</v>
      </c>
      <c r="X745">
        <f t="shared" si="152"/>
        <v>0</v>
      </c>
      <c r="Y745">
        <f t="shared" si="153"/>
        <v>0</v>
      </c>
      <c r="Z745">
        <f t="shared" si="154"/>
        <v>0</v>
      </c>
      <c r="AA745">
        <f t="shared" si="155"/>
        <v>0</v>
      </c>
      <c r="AB745">
        <f t="shared" si="151"/>
        <v>0</v>
      </c>
      <c r="AC745">
        <f t="shared" si="145"/>
        <v>0</v>
      </c>
      <c r="AD745">
        <f t="shared" si="146"/>
        <v>0</v>
      </c>
      <c r="AE745">
        <f t="shared" si="147"/>
        <v>0</v>
      </c>
    </row>
    <row r="746" spans="1:31" ht="16" hidden="1" customHeight="1" x14ac:dyDescent="0.2">
      <c r="A746">
        <f t="shared" si="148"/>
        <v>0.75</v>
      </c>
      <c r="B746">
        <f t="shared" si="149"/>
        <v>2076.75</v>
      </c>
      <c r="C746">
        <v>742</v>
      </c>
      <c r="E746">
        <v>155700</v>
      </c>
      <c r="F746">
        <v>7920</v>
      </c>
      <c r="L746">
        <v>0</v>
      </c>
      <c r="M746">
        <v>166</v>
      </c>
      <c r="N746">
        <v>22</v>
      </c>
      <c r="O746">
        <v>0</v>
      </c>
      <c r="Q746">
        <v>0</v>
      </c>
      <c r="R746">
        <v>0</v>
      </c>
      <c r="S746">
        <v>0</v>
      </c>
      <c r="T746">
        <f t="shared" si="150"/>
        <v>0</v>
      </c>
      <c r="U746">
        <f t="shared" si="143"/>
        <v>0</v>
      </c>
      <c r="V746">
        <f t="shared" si="144"/>
        <v>0</v>
      </c>
      <c r="W746">
        <f t="shared" si="144"/>
        <v>0</v>
      </c>
      <c r="X746">
        <f t="shared" si="152"/>
        <v>0</v>
      </c>
      <c r="Y746">
        <f t="shared" si="153"/>
        <v>0</v>
      </c>
      <c r="Z746">
        <f t="shared" si="154"/>
        <v>0</v>
      </c>
      <c r="AA746">
        <f t="shared" si="155"/>
        <v>0</v>
      </c>
      <c r="AB746">
        <f t="shared" si="151"/>
        <v>0</v>
      </c>
      <c r="AC746">
        <f t="shared" si="145"/>
        <v>0</v>
      </c>
      <c r="AD746">
        <f t="shared" si="146"/>
        <v>0</v>
      </c>
      <c r="AE746">
        <f t="shared" si="147"/>
        <v>0</v>
      </c>
    </row>
    <row r="747" spans="1:31" ht="16" hidden="1" customHeight="1" x14ac:dyDescent="0.2">
      <c r="A747">
        <f t="shared" si="148"/>
        <v>0.83333333333348492</v>
      </c>
      <c r="B747">
        <f t="shared" si="149"/>
        <v>2076.8333333333335</v>
      </c>
      <c r="C747">
        <v>743</v>
      </c>
      <c r="E747">
        <v>155700</v>
      </c>
      <c r="F747">
        <v>7920</v>
      </c>
      <c r="L747">
        <v>0</v>
      </c>
      <c r="M747">
        <v>166</v>
      </c>
      <c r="N747">
        <v>22</v>
      </c>
      <c r="O747">
        <v>0</v>
      </c>
      <c r="Q747">
        <v>0</v>
      </c>
      <c r="R747">
        <v>0</v>
      </c>
      <c r="S747">
        <v>0</v>
      </c>
      <c r="T747">
        <f t="shared" si="150"/>
        <v>0</v>
      </c>
      <c r="U747">
        <f t="shared" si="143"/>
        <v>0</v>
      </c>
      <c r="V747">
        <f t="shared" si="144"/>
        <v>0</v>
      </c>
      <c r="W747">
        <f t="shared" si="144"/>
        <v>0</v>
      </c>
      <c r="X747">
        <f t="shared" si="152"/>
        <v>0</v>
      </c>
      <c r="Y747">
        <f t="shared" si="153"/>
        <v>0</v>
      </c>
      <c r="Z747">
        <f t="shared" si="154"/>
        <v>0</v>
      </c>
      <c r="AA747">
        <f t="shared" si="155"/>
        <v>0</v>
      </c>
      <c r="AB747">
        <f t="shared" si="151"/>
        <v>0</v>
      </c>
      <c r="AC747">
        <f t="shared" si="145"/>
        <v>0</v>
      </c>
      <c r="AD747">
        <f t="shared" si="146"/>
        <v>0</v>
      </c>
      <c r="AE747">
        <f t="shared" si="147"/>
        <v>0</v>
      </c>
    </row>
    <row r="748" spans="1:31" ht="16" hidden="1" customHeight="1" x14ac:dyDescent="0.2">
      <c r="A748">
        <f t="shared" si="148"/>
        <v>-8.3333333333484916E-2</v>
      </c>
      <c r="B748">
        <f t="shared" si="149"/>
        <v>2076.9166666666665</v>
      </c>
      <c r="C748">
        <v>744</v>
      </c>
      <c r="E748">
        <v>155700</v>
      </c>
      <c r="F748">
        <v>7920</v>
      </c>
      <c r="L748">
        <v>0</v>
      </c>
      <c r="M748">
        <v>166</v>
      </c>
      <c r="N748">
        <v>22</v>
      </c>
      <c r="O748">
        <v>0</v>
      </c>
      <c r="Q748">
        <v>0</v>
      </c>
      <c r="R748">
        <v>0</v>
      </c>
      <c r="S748">
        <v>0</v>
      </c>
      <c r="T748">
        <f t="shared" si="150"/>
        <v>0</v>
      </c>
      <c r="U748">
        <f t="shared" si="143"/>
        <v>0</v>
      </c>
      <c r="V748">
        <f t="shared" si="144"/>
        <v>0</v>
      </c>
      <c r="W748">
        <f t="shared" si="144"/>
        <v>0</v>
      </c>
      <c r="X748">
        <f t="shared" si="152"/>
        <v>0</v>
      </c>
      <c r="Y748">
        <f t="shared" si="153"/>
        <v>0</v>
      </c>
      <c r="Z748">
        <f t="shared" si="154"/>
        <v>0</v>
      </c>
      <c r="AA748">
        <f t="shared" si="155"/>
        <v>0</v>
      </c>
      <c r="AB748">
        <f t="shared" si="151"/>
        <v>0</v>
      </c>
      <c r="AC748">
        <f t="shared" si="145"/>
        <v>0</v>
      </c>
      <c r="AD748">
        <f t="shared" si="146"/>
        <v>0</v>
      </c>
      <c r="AE748">
        <f t="shared" si="147"/>
        <v>0</v>
      </c>
    </row>
    <row r="749" spans="1:31" x14ac:dyDescent="0.2">
      <c r="A749">
        <f t="shared" si="148"/>
        <v>0</v>
      </c>
      <c r="B749">
        <f t="shared" si="149"/>
        <v>2077</v>
      </c>
      <c r="C749">
        <v>745</v>
      </c>
      <c r="E749">
        <v>156600</v>
      </c>
      <c r="F749">
        <v>9000</v>
      </c>
      <c r="H749">
        <f>D749/1000</f>
        <v>0</v>
      </c>
      <c r="I749">
        <f>E749/1000</f>
        <v>156.6</v>
      </c>
      <c r="J749">
        <f>F749/1000</f>
        <v>9</v>
      </c>
      <c r="K749">
        <f>G749/1000</f>
        <v>0</v>
      </c>
      <c r="L749">
        <v>0</v>
      </c>
      <c r="M749">
        <v>168</v>
      </c>
      <c r="N749">
        <v>25</v>
      </c>
      <c r="O749">
        <v>0</v>
      </c>
      <c r="Q749">
        <v>2</v>
      </c>
      <c r="R749">
        <v>3</v>
      </c>
      <c r="S749">
        <v>0</v>
      </c>
      <c r="T749">
        <f t="shared" si="150"/>
        <v>0</v>
      </c>
      <c r="U749">
        <f t="shared" si="143"/>
        <v>2</v>
      </c>
      <c r="V749">
        <f t="shared" si="144"/>
        <v>1.2000000000000002</v>
      </c>
      <c r="W749">
        <f t="shared" si="144"/>
        <v>0</v>
      </c>
      <c r="X749">
        <f>L737-L749+P749</f>
        <v>0</v>
      </c>
      <c r="Y749">
        <f>M737-M749+Q749</f>
        <v>0</v>
      </c>
      <c r="Z749">
        <f>N737-N749+R749</f>
        <v>0</v>
      </c>
      <c r="AA749">
        <f>O737-O749+S749</f>
        <v>0</v>
      </c>
      <c r="AB749">
        <f t="shared" si="151"/>
        <v>0</v>
      </c>
      <c r="AC749">
        <f t="shared" si="145"/>
        <v>0</v>
      </c>
      <c r="AD749">
        <f t="shared" si="146"/>
        <v>0</v>
      </c>
      <c r="AE749">
        <f t="shared" si="147"/>
        <v>0</v>
      </c>
    </row>
    <row r="750" spans="1:31" ht="16" hidden="1" customHeight="1" x14ac:dyDescent="0.2">
      <c r="A750">
        <f t="shared" si="148"/>
        <v>8.3333333333484916E-2</v>
      </c>
      <c r="B750">
        <f t="shared" si="149"/>
        <v>2077.0833333333335</v>
      </c>
      <c r="C750">
        <v>746</v>
      </c>
      <c r="E750">
        <v>156600</v>
      </c>
      <c r="F750">
        <v>9000</v>
      </c>
      <c r="L750">
        <v>0</v>
      </c>
      <c r="M750">
        <v>168</v>
      </c>
      <c r="N750">
        <v>25</v>
      </c>
      <c r="O750">
        <v>0</v>
      </c>
      <c r="Q750">
        <v>0</v>
      </c>
      <c r="R750">
        <v>0</v>
      </c>
      <c r="S750">
        <v>0</v>
      </c>
      <c r="T750">
        <f t="shared" si="150"/>
        <v>0</v>
      </c>
      <c r="U750">
        <f t="shared" si="143"/>
        <v>0</v>
      </c>
      <c r="V750">
        <f t="shared" si="144"/>
        <v>0</v>
      </c>
      <c r="W750">
        <f t="shared" si="144"/>
        <v>0</v>
      </c>
      <c r="X750">
        <f t="shared" si="152"/>
        <v>0</v>
      </c>
      <c r="Y750">
        <f t="shared" si="153"/>
        <v>0</v>
      </c>
      <c r="Z750">
        <f t="shared" si="154"/>
        <v>0</v>
      </c>
      <c r="AA750">
        <f t="shared" si="155"/>
        <v>0</v>
      </c>
      <c r="AB750">
        <f t="shared" si="151"/>
        <v>0</v>
      </c>
      <c r="AC750">
        <f t="shared" si="145"/>
        <v>0</v>
      </c>
      <c r="AD750">
        <f t="shared" si="146"/>
        <v>0</v>
      </c>
      <c r="AE750">
        <f t="shared" si="147"/>
        <v>0</v>
      </c>
    </row>
    <row r="751" spans="1:31" ht="16" hidden="1" customHeight="1" x14ac:dyDescent="0.2">
      <c r="A751">
        <f t="shared" si="148"/>
        <v>0.16666666666651508</v>
      </c>
      <c r="B751">
        <f t="shared" si="149"/>
        <v>2077.1666666666665</v>
      </c>
      <c r="C751">
        <v>747</v>
      </c>
      <c r="E751">
        <v>156600</v>
      </c>
      <c r="F751">
        <v>9000</v>
      </c>
      <c r="L751">
        <v>0</v>
      </c>
      <c r="M751">
        <v>168</v>
      </c>
      <c r="N751">
        <v>25</v>
      </c>
      <c r="O751">
        <v>0</v>
      </c>
      <c r="Q751">
        <v>0</v>
      </c>
      <c r="R751">
        <v>0</v>
      </c>
      <c r="S751">
        <v>0</v>
      </c>
      <c r="T751">
        <f t="shared" si="150"/>
        <v>0</v>
      </c>
      <c r="U751">
        <f t="shared" si="143"/>
        <v>0</v>
      </c>
      <c r="V751">
        <f t="shared" si="144"/>
        <v>0</v>
      </c>
      <c r="W751">
        <f t="shared" si="144"/>
        <v>0</v>
      </c>
      <c r="X751">
        <f t="shared" si="152"/>
        <v>0</v>
      </c>
      <c r="Y751">
        <f t="shared" si="153"/>
        <v>0</v>
      </c>
      <c r="Z751">
        <f t="shared" si="154"/>
        <v>0</v>
      </c>
      <c r="AA751">
        <f t="shared" si="155"/>
        <v>0</v>
      </c>
      <c r="AB751">
        <f t="shared" si="151"/>
        <v>0</v>
      </c>
      <c r="AC751">
        <f t="shared" si="145"/>
        <v>0</v>
      </c>
      <c r="AD751">
        <f t="shared" si="146"/>
        <v>0</v>
      </c>
      <c r="AE751">
        <f t="shared" si="147"/>
        <v>0</v>
      </c>
    </row>
    <row r="752" spans="1:31" ht="16" hidden="1" customHeight="1" x14ac:dyDescent="0.2">
      <c r="A752">
        <f t="shared" si="148"/>
        <v>0.25</v>
      </c>
      <c r="B752">
        <f t="shared" si="149"/>
        <v>2077.25</v>
      </c>
      <c r="C752">
        <v>748</v>
      </c>
      <c r="E752">
        <v>156600</v>
      </c>
      <c r="F752">
        <v>9000</v>
      </c>
      <c r="L752">
        <v>0</v>
      </c>
      <c r="M752">
        <v>168</v>
      </c>
      <c r="N752">
        <v>25</v>
      </c>
      <c r="O752">
        <v>0</v>
      </c>
      <c r="Q752">
        <v>0</v>
      </c>
      <c r="R752">
        <v>0</v>
      </c>
      <c r="S752">
        <v>0</v>
      </c>
      <c r="T752">
        <f t="shared" si="150"/>
        <v>0</v>
      </c>
      <c r="U752">
        <f t="shared" si="143"/>
        <v>0</v>
      </c>
      <c r="V752">
        <f t="shared" si="144"/>
        <v>0</v>
      </c>
      <c r="W752">
        <f t="shared" si="144"/>
        <v>0</v>
      </c>
      <c r="X752">
        <f t="shared" si="152"/>
        <v>0</v>
      </c>
      <c r="Y752">
        <f t="shared" si="153"/>
        <v>0</v>
      </c>
      <c r="Z752">
        <f t="shared" si="154"/>
        <v>0</v>
      </c>
      <c r="AA752">
        <f t="shared" si="155"/>
        <v>0</v>
      </c>
      <c r="AB752">
        <f t="shared" si="151"/>
        <v>0</v>
      </c>
      <c r="AC752">
        <f t="shared" si="145"/>
        <v>0</v>
      </c>
      <c r="AD752">
        <f t="shared" si="146"/>
        <v>0</v>
      </c>
      <c r="AE752">
        <f t="shared" si="147"/>
        <v>0</v>
      </c>
    </row>
    <row r="753" spans="1:31" ht="16" hidden="1" customHeight="1" x14ac:dyDescent="0.2">
      <c r="A753">
        <f t="shared" si="148"/>
        <v>0.33333333333348492</v>
      </c>
      <c r="B753">
        <f t="shared" si="149"/>
        <v>2077.3333333333335</v>
      </c>
      <c r="C753">
        <v>749</v>
      </c>
      <c r="E753">
        <v>156600</v>
      </c>
      <c r="F753">
        <v>9000</v>
      </c>
      <c r="L753">
        <v>0</v>
      </c>
      <c r="M753">
        <v>168</v>
      </c>
      <c r="N753">
        <v>25</v>
      </c>
      <c r="O753">
        <v>0</v>
      </c>
      <c r="Q753">
        <v>0</v>
      </c>
      <c r="R753">
        <v>0</v>
      </c>
      <c r="S753">
        <v>0</v>
      </c>
      <c r="T753">
        <f t="shared" si="150"/>
        <v>0</v>
      </c>
      <c r="U753">
        <f t="shared" si="143"/>
        <v>0</v>
      </c>
      <c r="V753">
        <f t="shared" si="144"/>
        <v>0</v>
      </c>
      <c r="W753">
        <f t="shared" si="144"/>
        <v>0</v>
      </c>
      <c r="X753">
        <f t="shared" si="152"/>
        <v>0</v>
      </c>
      <c r="Y753">
        <f t="shared" si="153"/>
        <v>0</v>
      </c>
      <c r="Z753">
        <f t="shared" si="154"/>
        <v>0</v>
      </c>
      <c r="AA753">
        <f t="shared" si="155"/>
        <v>0</v>
      </c>
      <c r="AB753">
        <f t="shared" si="151"/>
        <v>0</v>
      </c>
      <c r="AC753">
        <f t="shared" si="145"/>
        <v>0</v>
      </c>
      <c r="AD753">
        <f t="shared" si="146"/>
        <v>0</v>
      </c>
      <c r="AE753">
        <f t="shared" si="147"/>
        <v>0</v>
      </c>
    </row>
    <row r="754" spans="1:31" ht="16" hidden="1" customHeight="1" x14ac:dyDescent="0.2">
      <c r="A754">
        <f t="shared" si="148"/>
        <v>0.41666666666651508</v>
      </c>
      <c r="B754">
        <f t="shared" si="149"/>
        <v>2077.4166666666665</v>
      </c>
      <c r="C754">
        <v>750</v>
      </c>
      <c r="E754">
        <v>156600</v>
      </c>
      <c r="F754">
        <v>9000</v>
      </c>
      <c r="L754">
        <v>0</v>
      </c>
      <c r="M754">
        <v>168</v>
      </c>
      <c r="N754">
        <v>25</v>
      </c>
      <c r="O754">
        <v>0</v>
      </c>
      <c r="Q754">
        <v>0</v>
      </c>
      <c r="R754">
        <v>0</v>
      </c>
      <c r="S754">
        <v>0</v>
      </c>
      <c r="T754">
        <f t="shared" si="150"/>
        <v>0</v>
      </c>
      <c r="U754">
        <f t="shared" si="143"/>
        <v>0</v>
      </c>
      <c r="V754">
        <f t="shared" si="144"/>
        <v>0</v>
      </c>
      <c r="W754">
        <f t="shared" si="144"/>
        <v>0</v>
      </c>
      <c r="X754">
        <f t="shared" si="152"/>
        <v>0</v>
      </c>
      <c r="Y754">
        <f t="shared" si="153"/>
        <v>0</v>
      </c>
      <c r="Z754">
        <f t="shared" si="154"/>
        <v>0</v>
      </c>
      <c r="AA754">
        <f t="shared" si="155"/>
        <v>0</v>
      </c>
      <c r="AB754">
        <f t="shared" si="151"/>
        <v>0</v>
      </c>
      <c r="AC754">
        <f t="shared" si="145"/>
        <v>0</v>
      </c>
      <c r="AD754">
        <f t="shared" si="146"/>
        <v>0</v>
      </c>
      <c r="AE754">
        <f t="shared" si="147"/>
        <v>0</v>
      </c>
    </row>
    <row r="755" spans="1:31" ht="16" hidden="1" customHeight="1" x14ac:dyDescent="0.2">
      <c r="A755">
        <f t="shared" si="148"/>
        <v>0.5</v>
      </c>
      <c r="B755">
        <f t="shared" si="149"/>
        <v>2077.5</v>
      </c>
      <c r="C755">
        <v>751</v>
      </c>
      <c r="E755">
        <v>156600</v>
      </c>
      <c r="F755">
        <v>9000</v>
      </c>
      <c r="L755">
        <v>0</v>
      </c>
      <c r="M755">
        <v>168</v>
      </c>
      <c r="N755">
        <v>25</v>
      </c>
      <c r="O755">
        <v>0</v>
      </c>
      <c r="Q755">
        <v>0</v>
      </c>
      <c r="R755">
        <v>0</v>
      </c>
      <c r="S755">
        <v>0</v>
      </c>
      <c r="T755">
        <f t="shared" si="150"/>
        <v>0</v>
      </c>
      <c r="U755">
        <f t="shared" si="143"/>
        <v>0</v>
      </c>
      <c r="V755">
        <f t="shared" si="144"/>
        <v>0</v>
      </c>
      <c r="W755">
        <f t="shared" si="144"/>
        <v>0</v>
      </c>
      <c r="X755">
        <f t="shared" si="152"/>
        <v>0</v>
      </c>
      <c r="Y755">
        <f t="shared" si="153"/>
        <v>0</v>
      </c>
      <c r="Z755">
        <f t="shared" si="154"/>
        <v>0</v>
      </c>
      <c r="AA755">
        <f t="shared" si="155"/>
        <v>0</v>
      </c>
      <c r="AB755">
        <f t="shared" si="151"/>
        <v>0</v>
      </c>
      <c r="AC755">
        <f t="shared" si="145"/>
        <v>0</v>
      </c>
      <c r="AD755">
        <f t="shared" si="146"/>
        <v>0</v>
      </c>
      <c r="AE755">
        <f t="shared" si="147"/>
        <v>0</v>
      </c>
    </row>
    <row r="756" spans="1:31" ht="16" hidden="1" customHeight="1" x14ac:dyDescent="0.2">
      <c r="A756">
        <f t="shared" si="148"/>
        <v>0.58333333333348492</v>
      </c>
      <c r="B756">
        <f t="shared" si="149"/>
        <v>2077.5833333333335</v>
      </c>
      <c r="C756">
        <v>752</v>
      </c>
      <c r="E756">
        <v>156600</v>
      </c>
      <c r="F756">
        <v>9000</v>
      </c>
      <c r="L756">
        <v>0</v>
      </c>
      <c r="M756">
        <v>168</v>
      </c>
      <c r="N756">
        <v>25</v>
      </c>
      <c r="O756">
        <v>0</v>
      </c>
      <c r="Q756">
        <v>0</v>
      </c>
      <c r="R756">
        <v>0</v>
      </c>
      <c r="S756">
        <v>0</v>
      </c>
      <c r="T756">
        <f t="shared" si="150"/>
        <v>0</v>
      </c>
      <c r="U756">
        <f t="shared" si="143"/>
        <v>0</v>
      </c>
      <c r="V756">
        <f t="shared" si="144"/>
        <v>0</v>
      </c>
      <c r="W756">
        <f t="shared" si="144"/>
        <v>0</v>
      </c>
      <c r="X756">
        <f t="shared" si="152"/>
        <v>0</v>
      </c>
      <c r="Y756">
        <f t="shared" si="153"/>
        <v>0</v>
      </c>
      <c r="Z756">
        <f t="shared" si="154"/>
        <v>0</v>
      </c>
      <c r="AA756">
        <f t="shared" si="155"/>
        <v>0</v>
      </c>
      <c r="AB756">
        <f t="shared" si="151"/>
        <v>0</v>
      </c>
      <c r="AC756">
        <f t="shared" si="145"/>
        <v>0</v>
      </c>
      <c r="AD756">
        <f t="shared" si="146"/>
        <v>0</v>
      </c>
      <c r="AE756">
        <f t="shared" si="147"/>
        <v>0</v>
      </c>
    </row>
    <row r="757" spans="1:31" ht="16" hidden="1" customHeight="1" x14ac:dyDescent="0.2">
      <c r="A757">
        <f t="shared" si="148"/>
        <v>0.66666666666651508</v>
      </c>
      <c r="B757">
        <f t="shared" si="149"/>
        <v>2077.6666666666665</v>
      </c>
      <c r="C757">
        <v>753</v>
      </c>
      <c r="E757">
        <v>156600</v>
      </c>
      <c r="F757">
        <v>9000</v>
      </c>
      <c r="L757">
        <v>0</v>
      </c>
      <c r="M757">
        <v>168</v>
      </c>
      <c r="N757">
        <v>25</v>
      </c>
      <c r="O757">
        <v>0</v>
      </c>
      <c r="Q757">
        <v>0</v>
      </c>
      <c r="R757">
        <v>0</v>
      </c>
      <c r="S757">
        <v>0</v>
      </c>
      <c r="T757">
        <f t="shared" si="150"/>
        <v>0</v>
      </c>
      <c r="U757">
        <f t="shared" si="143"/>
        <v>0</v>
      </c>
      <c r="V757">
        <f t="shared" si="144"/>
        <v>0</v>
      </c>
      <c r="W757">
        <f t="shared" si="144"/>
        <v>0</v>
      </c>
      <c r="X757">
        <f t="shared" si="152"/>
        <v>0</v>
      </c>
      <c r="Y757">
        <f t="shared" si="153"/>
        <v>0</v>
      </c>
      <c r="Z757">
        <f t="shared" si="154"/>
        <v>0</v>
      </c>
      <c r="AA757">
        <f t="shared" si="155"/>
        <v>0</v>
      </c>
      <c r="AB757">
        <f t="shared" si="151"/>
        <v>0</v>
      </c>
      <c r="AC757">
        <f t="shared" si="145"/>
        <v>0</v>
      </c>
      <c r="AD757">
        <f t="shared" si="146"/>
        <v>0</v>
      </c>
      <c r="AE757">
        <f t="shared" si="147"/>
        <v>0</v>
      </c>
    </row>
    <row r="758" spans="1:31" ht="16" hidden="1" customHeight="1" x14ac:dyDescent="0.2">
      <c r="A758">
        <f t="shared" si="148"/>
        <v>0.75</v>
      </c>
      <c r="B758">
        <f t="shared" si="149"/>
        <v>2077.75</v>
      </c>
      <c r="C758">
        <v>754</v>
      </c>
      <c r="E758">
        <v>156600</v>
      </c>
      <c r="F758">
        <v>9000</v>
      </c>
      <c r="L758">
        <v>0</v>
      </c>
      <c r="M758">
        <v>168</v>
      </c>
      <c r="N758">
        <v>25</v>
      </c>
      <c r="O758">
        <v>0</v>
      </c>
      <c r="Q758">
        <v>0</v>
      </c>
      <c r="R758">
        <v>0</v>
      </c>
      <c r="S758">
        <v>0</v>
      </c>
      <c r="T758">
        <f t="shared" si="150"/>
        <v>0</v>
      </c>
      <c r="U758">
        <f t="shared" si="143"/>
        <v>0</v>
      </c>
      <c r="V758">
        <f t="shared" si="144"/>
        <v>0</v>
      </c>
      <c r="W758">
        <f t="shared" si="144"/>
        <v>0</v>
      </c>
      <c r="X758">
        <f t="shared" si="152"/>
        <v>0</v>
      </c>
      <c r="Y758">
        <f t="shared" si="153"/>
        <v>0</v>
      </c>
      <c r="Z758">
        <f t="shared" si="154"/>
        <v>0</v>
      </c>
      <c r="AA758">
        <f t="shared" si="155"/>
        <v>0</v>
      </c>
      <c r="AB758">
        <f t="shared" si="151"/>
        <v>0</v>
      </c>
      <c r="AC758">
        <f t="shared" si="145"/>
        <v>0</v>
      </c>
      <c r="AD758">
        <f t="shared" si="146"/>
        <v>0</v>
      </c>
      <c r="AE758">
        <f t="shared" si="147"/>
        <v>0</v>
      </c>
    </row>
    <row r="759" spans="1:31" ht="16" hidden="1" customHeight="1" x14ac:dyDescent="0.2">
      <c r="A759">
        <f t="shared" si="148"/>
        <v>0.83333333333348492</v>
      </c>
      <c r="B759">
        <f t="shared" si="149"/>
        <v>2077.8333333333335</v>
      </c>
      <c r="C759">
        <v>755</v>
      </c>
      <c r="E759">
        <v>156600</v>
      </c>
      <c r="F759">
        <v>9000</v>
      </c>
      <c r="L759">
        <v>0</v>
      </c>
      <c r="M759">
        <v>168</v>
      </c>
      <c r="N759">
        <v>25</v>
      </c>
      <c r="O759">
        <v>0</v>
      </c>
      <c r="Q759">
        <v>0</v>
      </c>
      <c r="R759">
        <v>0</v>
      </c>
      <c r="S759">
        <v>0</v>
      </c>
      <c r="T759">
        <f t="shared" si="150"/>
        <v>0</v>
      </c>
      <c r="U759">
        <f t="shared" si="143"/>
        <v>0</v>
      </c>
      <c r="V759">
        <f t="shared" si="144"/>
        <v>0</v>
      </c>
      <c r="W759">
        <f t="shared" si="144"/>
        <v>0</v>
      </c>
      <c r="X759">
        <f t="shared" si="152"/>
        <v>0</v>
      </c>
      <c r="Y759">
        <f t="shared" si="153"/>
        <v>0</v>
      </c>
      <c r="Z759">
        <f t="shared" si="154"/>
        <v>0</v>
      </c>
      <c r="AA759">
        <f t="shared" si="155"/>
        <v>0</v>
      </c>
      <c r="AB759">
        <f t="shared" si="151"/>
        <v>0</v>
      </c>
      <c r="AC759">
        <f t="shared" si="145"/>
        <v>0</v>
      </c>
      <c r="AD759">
        <f t="shared" si="146"/>
        <v>0</v>
      </c>
      <c r="AE759">
        <f t="shared" si="147"/>
        <v>0</v>
      </c>
    </row>
    <row r="760" spans="1:31" ht="16" hidden="1" customHeight="1" x14ac:dyDescent="0.2">
      <c r="A760">
        <f t="shared" si="148"/>
        <v>-8.3333333333484916E-2</v>
      </c>
      <c r="B760">
        <f t="shared" si="149"/>
        <v>2077.9166666666665</v>
      </c>
      <c r="C760">
        <v>756</v>
      </c>
      <c r="E760">
        <v>156600</v>
      </c>
      <c r="F760">
        <v>9000</v>
      </c>
      <c r="L760">
        <v>0</v>
      </c>
      <c r="M760">
        <v>168</v>
      </c>
      <c r="N760">
        <v>25</v>
      </c>
      <c r="O760">
        <v>0</v>
      </c>
      <c r="Q760">
        <v>0</v>
      </c>
      <c r="R760">
        <v>0</v>
      </c>
      <c r="S760">
        <v>0</v>
      </c>
      <c r="T760">
        <f t="shared" si="150"/>
        <v>0</v>
      </c>
      <c r="U760">
        <f t="shared" si="143"/>
        <v>0</v>
      </c>
      <c r="V760">
        <f t="shared" si="144"/>
        <v>0</v>
      </c>
      <c r="W760">
        <f t="shared" si="144"/>
        <v>0</v>
      </c>
      <c r="X760">
        <f t="shared" si="152"/>
        <v>0</v>
      </c>
      <c r="Y760">
        <f t="shared" si="153"/>
        <v>0</v>
      </c>
      <c r="Z760">
        <f t="shared" si="154"/>
        <v>0</v>
      </c>
      <c r="AA760">
        <f t="shared" si="155"/>
        <v>0</v>
      </c>
      <c r="AB760">
        <f t="shared" si="151"/>
        <v>0</v>
      </c>
      <c r="AC760">
        <f t="shared" si="145"/>
        <v>0</v>
      </c>
      <c r="AD760">
        <f t="shared" si="146"/>
        <v>0</v>
      </c>
      <c r="AE760">
        <f t="shared" si="147"/>
        <v>0</v>
      </c>
    </row>
    <row r="761" spans="1:31" x14ac:dyDescent="0.2">
      <c r="A761">
        <f t="shared" si="148"/>
        <v>0</v>
      </c>
      <c r="B761">
        <f t="shared" si="149"/>
        <v>2078</v>
      </c>
      <c r="C761">
        <v>757</v>
      </c>
      <c r="E761">
        <v>156600</v>
      </c>
      <c r="F761">
        <v>9720</v>
      </c>
      <c r="H761">
        <f>D761/1000</f>
        <v>0</v>
      </c>
      <c r="I761">
        <f>E761/1000</f>
        <v>156.6</v>
      </c>
      <c r="J761">
        <f>F761/1000</f>
        <v>9.7200000000000006</v>
      </c>
      <c r="K761">
        <f>G761/1000</f>
        <v>0</v>
      </c>
      <c r="L761">
        <v>0</v>
      </c>
      <c r="M761">
        <v>169</v>
      </c>
      <c r="N761">
        <v>27</v>
      </c>
      <c r="O761">
        <v>0</v>
      </c>
      <c r="Q761">
        <v>1</v>
      </c>
      <c r="R761">
        <v>2</v>
      </c>
      <c r="S761">
        <v>0</v>
      </c>
      <c r="T761">
        <f t="shared" si="150"/>
        <v>0</v>
      </c>
      <c r="U761">
        <f t="shared" si="143"/>
        <v>1</v>
      </c>
      <c r="V761">
        <f t="shared" si="144"/>
        <v>0.8</v>
      </c>
      <c r="W761">
        <f t="shared" si="144"/>
        <v>0</v>
      </c>
      <c r="X761">
        <f>L749-L761+P761</f>
        <v>0</v>
      </c>
      <c r="Y761">
        <f>M749-M761+Q761</f>
        <v>0</v>
      </c>
      <c r="Z761">
        <f>N749-N761+R761</f>
        <v>0</v>
      </c>
      <c r="AA761">
        <f>O749-O761+S761</f>
        <v>0</v>
      </c>
      <c r="AB761">
        <f t="shared" si="151"/>
        <v>0</v>
      </c>
      <c r="AC761">
        <f t="shared" si="145"/>
        <v>0</v>
      </c>
      <c r="AD761">
        <f t="shared" si="146"/>
        <v>0</v>
      </c>
      <c r="AE761">
        <f t="shared" si="147"/>
        <v>0</v>
      </c>
    </row>
    <row r="762" spans="1:31" ht="16" hidden="1" customHeight="1" x14ac:dyDescent="0.2">
      <c r="A762">
        <f t="shared" si="148"/>
        <v>8.3333333333484916E-2</v>
      </c>
      <c r="B762">
        <f t="shared" si="149"/>
        <v>2078.0833333333335</v>
      </c>
      <c r="C762">
        <v>758</v>
      </c>
      <c r="E762">
        <v>156600</v>
      </c>
      <c r="F762">
        <v>9720</v>
      </c>
      <c r="L762">
        <v>0</v>
      </c>
      <c r="M762">
        <v>169</v>
      </c>
      <c r="N762">
        <v>27</v>
      </c>
      <c r="O762">
        <v>0</v>
      </c>
      <c r="Q762">
        <v>0</v>
      </c>
      <c r="R762">
        <v>0</v>
      </c>
      <c r="S762">
        <v>0</v>
      </c>
      <c r="T762">
        <f t="shared" si="150"/>
        <v>0</v>
      </c>
      <c r="U762">
        <f t="shared" si="143"/>
        <v>0</v>
      </c>
      <c r="V762">
        <f t="shared" si="144"/>
        <v>0</v>
      </c>
      <c r="W762">
        <f t="shared" si="144"/>
        <v>0</v>
      </c>
      <c r="X762">
        <f t="shared" si="152"/>
        <v>0</v>
      </c>
      <c r="Y762">
        <f t="shared" si="153"/>
        <v>0</v>
      </c>
      <c r="Z762">
        <f t="shared" si="154"/>
        <v>0</v>
      </c>
      <c r="AA762">
        <f t="shared" si="155"/>
        <v>0</v>
      </c>
      <c r="AB762">
        <f t="shared" si="151"/>
        <v>0</v>
      </c>
      <c r="AC762">
        <f t="shared" si="145"/>
        <v>0</v>
      </c>
      <c r="AD762">
        <f t="shared" si="146"/>
        <v>0</v>
      </c>
      <c r="AE762">
        <f t="shared" si="147"/>
        <v>0</v>
      </c>
    </row>
    <row r="763" spans="1:31" ht="16" hidden="1" customHeight="1" x14ac:dyDescent="0.2">
      <c r="A763">
        <f t="shared" si="148"/>
        <v>0.16666666666651508</v>
      </c>
      <c r="B763">
        <f t="shared" si="149"/>
        <v>2078.1666666666665</v>
      </c>
      <c r="C763">
        <v>759</v>
      </c>
      <c r="E763">
        <v>156600</v>
      </c>
      <c r="F763">
        <v>9720</v>
      </c>
      <c r="L763">
        <v>0</v>
      </c>
      <c r="M763">
        <v>169</v>
      </c>
      <c r="N763">
        <v>27</v>
      </c>
      <c r="O763">
        <v>0</v>
      </c>
      <c r="Q763">
        <v>0</v>
      </c>
      <c r="R763">
        <v>0</v>
      </c>
      <c r="S763">
        <v>0</v>
      </c>
      <c r="T763">
        <f t="shared" si="150"/>
        <v>0</v>
      </c>
      <c r="U763">
        <f t="shared" si="143"/>
        <v>0</v>
      </c>
      <c r="V763">
        <f t="shared" si="144"/>
        <v>0</v>
      </c>
      <c r="W763">
        <f t="shared" si="144"/>
        <v>0</v>
      </c>
      <c r="X763">
        <f t="shared" si="152"/>
        <v>0</v>
      </c>
      <c r="Y763">
        <f t="shared" si="153"/>
        <v>0</v>
      </c>
      <c r="Z763">
        <f t="shared" si="154"/>
        <v>0</v>
      </c>
      <c r="AA763">
        <f t="shared" si="155"/>
        <v>0</v>
      </c>
      <c r="AB763">
        <f t="shared" si="151"/>
        <v>0</v>
      </c>
      <c r="AC763">
        <f t="shared" si="145"/>
        <v>0</v>
      </c>
      <c r="AD763">
        <f t="shared" si="146"/>
        <v>0</v>
      </c>
      <c r="AE763">
        <f t="shared" si="147"/>
        <v>0</v>
      </c>
    </row>
    <row r="764" spans="1:31" ht="16" hidden="1" customHeight="1" x14ac:dyDescent="0.2">
      <c r="A764">
        <f t="shared" si="148"/>
        <v>0.25</v>
      </c>
      <c r="B764">
        <f t="shared" si="149"/>
        <v>2078.25</v>
      </c>
      <c r="C764">
        <v>760</v>
      </c>
      <c r="E764">
        <v>156600</v>
      </c>
      <c r="F764">
        <v>9720</v>
      </c>
      <c r="L764">
        <v>0</v>
      </c>
      <c r="M764">
        <v>169</v>
      </c>
      <c r="N764">
        <v>27</v>
      </c>
      <c r="O764">
        <v>0</v>
      </c>
      <c r="Q764">
        <v>0</v>
      </c>
      <c r="R764">
        <v>0</v>
      </c>
      <c r="S764">
        <v>0</v>
      </c>
      <c r="T764">
        <f t="shared" si="150"/>
        <v>0</v>
      </c>
      <c r="U764">
        <f t="shared" si="143"/>
        <v>0</v>
      </c>
      <c r="V764">
        <f t="shared" si="144"/>
        <v>0</v>
      </c>
      <c r="W764">
        <f t="shared" si="144"/>
        <v>0</v>
      </c>
      <c r="X764">
        <f t="shared" si="152"/>
        <v>0</v>
      </c>
      <c r="Y764">
        <f t="shared" si="153"/>
        <v>0</v>
      </c>
      <c r="Z764">
        <f t="shared" si="154"/>
        <v>0</v>
      </c>
      <c r="AA764">
        <f t="shared" si="155"/>
        <v>0</v>
      </c>
      <c r="AB764">
        <f t="shared" si="151"/>
        <v>0</v>
      </c>
      <c r="AC764">
        <f t="shared" si="145"/>
        <v>0</v>
      </c>
      <c r="AD764">
        <f t="shared" si="146"/>
        <v>0</v>
      </c>
      <c r="AE764">
        <f t="shared" si="147"/>
        <v>0</v>
      </c>
    </row>
    <row r="765" spans="1:31" ht="16" hidden="1" customHeight="1" x14ac:dyDescent="0.2">
      <c r="A765">
        <f t="shared" si="148"/>
        <v>0.33333333333348492</v>
      </c>
      <c r="B765">
        <f t="shared" si="149"/>
        <v>2078.3333333333335</v>
      </c>
      <c r="C765">
        <v>761</v>
      </c>
      <c r="E765">
        <v>156600</v>
      </c>
      <c r="F765">
        <v>9720</v>
      </c>
      <c r="L765">
        <v>0</v>
      </c>
      <c r="M765">
        <v>169</v>
      </c>
      <c r="N765">
        <v>27</v>
      </c>
      <c r="O765">
        <v>0</v>
      </c>
      <c r="Q765">
        <v>0</v>
      </c>
      <c r="R765">
        <v>0</v>
      </c>
      <c r="S765">
        <v>0</v>
      </c>
      <c r="T765">
        <f t="shared" si="150"/>
        <v>0</v>
      </c>
      <c r="U765">
        <f t="shared" si="143"/>
        <v>0</v>
      </c>
      <c r="V765">
        <f t="shared" si="144"/>
        <v>0</v>
      </c>
      <c r="W765">
        <f t="shared" si="144"/>
        <v>0</v>
      </c>
      <c r="X765">
        <f t="shared" si="152"/>
        <v>0</v>
      </c>
      <c r="Y765">
        <f t="shared" si="153"/>
        <v>0</v>
      </c>
      <c r="Z765">
        <f t="shared" si="154"/>
        <v>0</v>
      </c>
      <c r="AA765">
        <f t="shared" si="155"/>
        <v>0</v>
      </c>
      <c r="AB765">
        <f t="shared" si="151"/>
        <v>0</v>
      </c>
      <c r="AC765">
        <f t="shared" si="145"/>
        <v>0</v>
      </c>
      <c r="AD765">
        <f t="shared" si="146"/>
        <v>0</v>
      </c>
      <c r="AE765">
        <f t="shared" si="147"/>
        <v>0</v>
      </c>
    </row>
    <row r="766" spans="1:31" ht="16" hidden="1" customHeight="1" x14ac:dyDescent="0.2">
      <c r="A766">
        <f t="shared" si="148"/>
        <v>0.41666666666651508</v>
      </c>
      <c r="B766">
        <f t="shared" si="149"/>
        <v>2078.4166666666665</v>
      </c>
      <c r="C766">
        <v>762</v>
      </c>
      <c r="E766">
        <v>156600</v>
      </c>
      <c r="F766">
        <v>9720</v>
      </c>
      <c r="L766">
        <v>0</v>
      </c>
      <c r="M766">
        <v>169</v>
      </c>
      <c r="N766">
        <v>27</v>
      </c>
      <c r="O766">
        <v>0</v>
      </c>
      <c r="Q766">
        <v>0</v>
      </c>
      <c r="R766">
        <v>0</v>
      </c>
      <c r="S766">
        <v>0</v>
      </c>
      <c r="T766">
        <f t="shared" si="150"/>
        <v>0</v>
      </c>
      <c r="U766">
        <f t="shared" si="143"/>
        <v>0</v>
      </c>
      <c r="V766">
        <f t="shared" si="144"/>
        <v>0</v>
      </c>
      <c r="W766">
        <f t="shared" si="144"/>
        <v>0</v>
      </c>
      <c r="X766">
        <f t="shared" si="152"/>
        <v>0</v>
      </c>
      <c r="Y766">
        <f t="shared" si="153"/>
        <v>0</v>
      </c>
      <c r="Z766">
        <f t="shared" si="154"/>
        <v>0</v>
      </c>
      <c r="AA766">
        <f t="shared" si="155"/>
        <v>0</v>
      </c>
      <c r="AB766">
        <f t="shared" si="151"/>
        <v>0</v>
      </c>
      <c r="AC766">
        <f t="shared" si="145"/>
        <v>0</v>
      </c>
      <c r="AD766">
        <f t="shared" si="146"/>
        <v>0</v>
      </c>
      <c r="AE766">
        <f t="shared" si="147"/>
        <v>0</v>
      </c>
    </row>
    <row r="767" spans="1:31" ht="16" hidden="1" customHeight="1" x14ac:dyDescent="0.2">
      <c r="A767">
        <f t="shared" si="148"/>
        <v>0.5</v>
      </c>
      <c r="B767">
        <f t="shared" si="149"/>
        <v>2078.5</v>
      </c>
      <c r="C767">
        <v>763</v>
      </c>
      <c r="E767">
        <v>156600</v>
      </c>
      <c r="F767">
        <v>9720</v>
      </c>
      <c r="L767">
        <v>0</v>
      </c>
      <c r="M767">
        <v>169</v>
      </c>
      <c r="N767">
        <v>27</v>
      </c>
      <c r="O767">
        <v>0</v>
      </c>
      <c r="Q767">
        <v>0</v>
      </c>
      <c r="R767">
        <v>0</v>
      </c>
      <c r="S767">
        <v>0</v>
      </c>
      <c r="T767">
        <f t="shared" si="150"/>
        <v>0</v>
      </c>
      <c r="U767">
        <f t="shared" si="143"/>
        <v>0</v>
      </c>
      <c r="V767">
        <f t="shared" si="144"/>
        <v>0</v>
      </c>
      <c r="W767">
        <f t="shared" si="144"/>
        <v>0</v>
      </c>
      <c r="X767">
        <f t="shared" si="152"/>
        <v>0</v>
      </c>
      <c r="Y767">
        <f t="shared" si="153"/>
        <v>0</v>
      </c>
      <c r="Z767">
        <f t="shared" si="154"/>
        <v>0</v>
      </c>
      <c r="AA767">
        <f t="shared" si="155"/>
        <v>0</v>
      </c>
      <c r="AB767">
        <f t="shared" si="151"/>
        <v>0</v>
      </c>
      <c r="AC767">
        <f t="shared" si="145"/>
        <v>0</v>
      </c>
      <c r="AD767">
        <f t="shared" si="146"/>
        <v>0</v>
      </c>
      <c r="AE767">
        <f t="shared" si="147"/>
        <v>0</v>
      </c>
    </row>
    <row r="768" spans="1:31" ht="16" hidden="1" customHeight="1" x14ac:dyDescent="0.2">
      <c r="A768">
        <f t="shared" si="148"/>
        <v>0.58333333333348492</v>
      </c>
      <c r="B768">
        <f t="shared" si="149"/>
        <v>2078.5833333333335</v>
      </c>
      <c r="C768">
        <v>764</v>
      </c>
      <c r="E768">
        <v>156600</v>
      </c>
      <c r="F768">
        <v>9720</v>
      </c>
      <c r="L768">
        <v>0</v>
      </c>
      <c r="M768">
        <v>169</v>
      </c>
      <c r="N768">
        <v>27</v>
      </c>
      <c r="O768">
        <v>0</v>
      </c>
      <c r="Q768">
        <v>0</v>
      </c>
      <c r="R768">
        <v>0</v>
      </c>
      <c r="S768">
        <v>0</v>
      </c>
      <c r="T768">
        <f t="shared" si="150"/>
        <v>0</v>
      </c>
      <c r="U768">
        <f t="shared" si="143"/>
        <v>0</v>
      </c>
      <c r="V768">
        <f t="shared" si="144"/>
        <v>0</v>
      </c>
      <c r="W768">
        <f t="shared" si="144"/>
        <v>0</v>
      </c>
      <c r="X768">
        <f t="shared" si="152"/>
        <v>0</v>
      </c>
      <c r="Y768">
        <f t="shared" si="153"/>
        <v>0</v>
      </c>
      <c r="Z768">
        <f t="shared" si="154"/>
        <v>0</v>
      </c>
      <c r="AA768">
        <f t="shared" si="155"/>
        <v>0</v>
      </c>
      <c r="AB768">
        <f t="shared" si="151"/>
        <v>0</v>
      </c>
      <c r="AC768">
        <f t="shared" si="145"/>
        <v>0</v>
      </c>
      <c r="AD768">
        <f t="shared" si="146"/>
        <v>0</v>
      </c>
      <c r="AE768">
        <f t="shared" si="147"/>
        <v>0</v>
      </c>
    </row>
    <row r="769" spans="1:31" ht="16" hidden="1" customHeight="1" x14ac:dyDescent="0.2">
      <c r="A769">
        <f t="shared" si="148"/>
        <v>0.66666666666651508</v>
      </c>
      <c r="B769">
        <f t="shared" si="149"/>
        <v>2078.6666666666665</v>
      </c>
      <c r="C769">
        <v>765</v>
      </c>
      <c r="E769">
        <v>156600</v>
      </c>
      <c r="F769">
        <v>9720</v>
      </c>
      <c r="L769">
        <v>0</v>
      </c>
      <c r="M769">
        <v>169</v>
      </c>
      <c r="N769">
        <v>27</v>
      </c>
      <c r="O769">
        <v>0</v>
      </c>
      <c r="Q769">
        <v>0</v>
      </c>
      <c r="R769">
        <v>0</v>
      </c>
      <c r="S769">
        <v>0</v>
      </c>
      <c r="T769">
        <f t="shared" si="150"/>
        <v>0</v>
      </c>
      <c r="U769">
        <f t="shared" si="143"/>
        <v>0</v>
      </c>
      <c r="V769">
        <f t="shared" si="144"/>
        <v>0</v>
      </c>
      <c r="W769">
        <f t="shared" si="144"/>
        <v>0</v>
      </c>
      <c r="X769">
        <f t="shared" si="152"/>
        <v>0</v>
      </c>
      <c r="Y769">
        <f t="shared" si="153"/>
        <v>0</v>
      </c>
      <c r="Z769">
        <f t="shared" si="154"/>
        <v>0</v>
      </c>
      <c r="AA769">
        <f t="shared" si="155"/>
        <v>0</v>
      </c>
      <c r="AB769">
        <f t="shared" si="151"/>
        <v>0</v>
      </c>
      <c r="AC769">
        <f t="shared" si="145"/>
        <v>0</v>
      </c>
      <c r="AD769">
        <f t="shared" si="146"/>
        <v>0</v>
      </c>
      <c r="AE769">
        <f t="shared" si="147"/>
        <v>0</v>
      </c>
    </row>
    <row r="770" spans="1:31" ht="16" hidden="1" customHeight="1" x14ac:dyDescent="0.2">
      <c r="A770">
        <f t="shared" si="148"/>
        <v>0.75</v>
      </c>
      <c r="B770">
        <f t="shared" si="149"/>
        <v>2078.75</v>
      </c>
      <c r="C770">
        <v>766</v>
      </c>
      <c r="E770">
        <v>156600</v>
      </c>
      <c r="F770">
        <v>9720</v>
      </c>
      <c r="L770">
        <v>0</v>
      </c>
      <c r="M770">
        <v>169</v>
      </c>
      <c r="N770">
        <v>27</v>
      </c>
      <c r="O770">
        <v>0</v>
      </c>
      <c r="Q770">
        <v>0</v>
      </c>
      <c r="R770">
        <v>0</v>
      </c>
      <c r="S770">
        <v>0</v>
      </c>
      <c r="T770">
        <f t="shared" si="150"/>
        <v>0</v>
      </c>
      <c r="U770">
        <f t="shared" si="143"/>
        <v>0</v>
      </c>
      <c r="V770">
        <f t="shared" si="144"/>
        <v>0</v>
      </c>
      <c r="W770">
        <f t="shared" si="144"/>
        <v>0</v>
      </c>
      <c r="X770">
        <f t="shared" si="152"/>
        <v>0</v>
      </c>
      <c r="Y770">
        <f t="shared" si="153"/>
        <v>0</v>
      </c>
      <c r="Z770">
        <f t="shared" si="154"/>
        <v>0</v>
      </c>
      <c r="AA770">
        <f t="shared" si="155"/>
        <v>0</v>
      </c>
      <c r="AB770">
        <f t="shared" si="151"/>
        <v>0</v>
      </c>
      <c r="AC770">
        <f t="shared" si="145"/>
        <v>0</v>
      </c>
      <c r="AD770">
        <f t="shared" si="146"/>
        <v>0</v>
      </c>
      <c r="AE770">
        <f t="shared" si="147"/>
        <v>0</v>
      </c>
    </row>
    <row r="771" spans="1:31" ht="16" hidden="1" customHeight="1" x14ac:dyDescent="0.2">
      <c r="A771">
        <f t="shared" si="148"/>
        <v>0.83333333333348492</v>
      </c>
      <c r="B771">
        <f t="shared" si="149"/>
        <v>2078.8333333333335</v>
      </c>
      <c r="C771">
        <v>767</v>
      </c>
      <c r="E771">
        <v>156600</v>
      </c>
      <c r="F771">
        <v>9720</v>
      </c>
      <c r="L771">
        <v>0</v>
      </c>
      <c r="M771">
        <v>169</v>
      </c>
      <c r="N771">
        <v>27</v>
      </c>
      <c r="O771">
        <v>0</v>
      </c>
      <c r="Q771">
        <v>0</v>
      </c>
      <c r="R771">
        <v>0</v>
      </c>
      <c r="S771">
        <v>0</v>
      </c>
      <c r="T771">
        <f t="shared" si="150"/>
        <v>0</v>
      </c>
      <c r="U771">
        <f t="shared" si="143"/>
        <v>0</v>
      </c>
      <c r="V771">
        <f t="shared" si="144"/>
        <v>0</v>
      </c>
      <c r="W771">
        <f t="shared" si="144"/>
        <v>0</v>
      </c>
      <c r="X771">
        <f t="shared" si="152"/>
        <v>0</v>
      </c>
      <c r="Y771">
        <f t="shared" si="153"/>
        <v>0</v>
      </c>
      <c r="Z771">
        <f t="shared" si="154"/>
        <v>0</v>
      </c>
      <c r="AA771">
        <f t="shared" si="155"/>
        <v>0</v>
      </c>
      <c r="AB771">
        <f t="shared" si="151"/>
        <v>0</v>
      </c>
      <c r="AC771">
        <f t="shared" si="145"/>
        <v>0</v>
      </c>
      <c r="AD771">
        <f t="shared" si="146"/>
        <v>0</v>
      </c>
      <c r="AE771">
        <f t="shared" si="147"/>
        <v>0</v>
      </c>
    </row>
    <row r="772" spans="1:31" ht="16" hidden="1" customHeight="1" x14ac:dyDescent="0.2">
      <c r="A772">
        <f t="shared" si="148"/>
        <v>-8.3333333333484916E-2</v>
      </c>
      <c r="B772">
        <f t="shared" si="149"/>
        <v>2078.9166666666665</v>
      </c>
      <c r="C772">
        <v>768</v>
      </c>
      <c r="E772">
        <v>156600</v>
      </c>
      <c r="F772">
        <v>9720</v>
      </c>
      <c r="L772">
        <v>0</v>
      </c>
      <c r="M772">
        <v>169</v>
      </c>
      <c r="N772">
        <v>27</v>
      </c>
      <c r="O772">
        <v>0</v>
      </c>
      <c r="Q772">
        <v>0</v>
      </c>
      <c r="R772">
        <v>0</v>
      </c>
      <c r="S772">
        <v>0</v>
      </c>
      <c r="T772">
        <f t="shared" si="150"/>
        <v>0</v>
      </c>
      <c r="U772">
        <f t="shared" si="143"/>
        <v>0</v>
      </c>
      <c r="V772">
        <f t="shared" si="144"/>
        <v>0</v>
      </c>
      <c r="W772">
        <f t="shared" si="144"/>
        <v>0</v>
      </c>
      <c r="X772">
        <f t="shared" si="152"/>
        <v>0</v>
      </c>
      <c r="Y772">
        <f t="shared" si="153"/>
        <v>0</v>
      </c>
      <c r="Z772">
        <f t="shared" si="154"/>
        <v>0</v>
      </c>
      <c r="AA772">
        <f t="shared" si="155"/>
        <v>0</v>
      </c>
      <c r="AB772">
        <f t="shared" si="151"/>
        <v>0</v>
      </c>
      <c r="AC772">
        <f t="shared" si="145"/>
        <v>0</v>
      </c>
      <c r="AD772">
        <f t="shared" si="146"/>
        <v>0</v>
      </c>
      <c r="AE772">
        <f t="shared" si="147"/>
        <v>0</v>
      </c>
    </row>
    <row r="773" spans="1:31" x14ac:dyDescent="0.2">
      <c r="A773">
        <f t="shared" si="148"/>
        <v>0</v>
      </c>
      <c r="B773">
        <f t="shared" si="149"/>
        <v>2079</v>
      </c>
      <c r="C773">
        <v>769</v>
      </c>
      <c r="E773">
        <v>156600</v>
      </c>
      <c r="F773">
        <v>10440</v>
      </c>
      <c r="H773">
        <f>D773/1000</f>
        <v>0</v>
      </c>
      <c r="I773">
        <f>E773/1000</f>
        <v>156.6</v>
      </c>
      <c r="J773">
        <f>F773/1000</f>
        <v>10.44</v>
      </c>
      <c r="K773">
        <f>G773/1000</f>
        <v>0</v>
      </c>
      <c r="L773">
        <v>0</v>
      </c>
      <c r="M773">
        <v>170</v>
      </c>
      <c r="N773">
        <v>29</v>
      </c>
      <c r="O773">
        <v>0</v>
      </c>
      <c r="Q773">
        <v>1</v>
      </c>
      <c r="R773">
        <v>2</v>
      </c>
      <c r="S773">
        <v>0</v>
      </c>
      <c r="T773">
        <f t="shared" si="150"/>
        <v>0</v>
      </c>
      <c r="U773">
        <f t="shared" ref="U773:U836" si="156">Q773*1</f>
        <v>1</v>
      </c>
      <c r="V773">
        <f t="shared" ref="V773:W836" si="157">R773*0.4</f>
        <v>0.8</v>
      </c>
      <c r="W773">
        <f t="shared" si="157"/>
        <v>0</v>
      </c>
      <c r="X773">
        <f>L761-L773+P773</f>
        <v>0</v>
      </c>
      <c r="Y773">
        <f>M761-M773+Q773</f>
        <v>0</v>
      </c>
      <c r="Z773">
        <f>N761-N773+R773</f>
        <v>0</v>
      </c>
      <c r="AA773">
        <f>O761-O773+S773</f>
        <v>0</v>
      </c>
      <c r="AB773">
        <f t="shared" si="151"/>
        <v>0</v>
      </c>
      <c r="AC773">
        <f t="shared" ref="AC773:AC836" si="158">Y773*1</f>
        <v>0</v>
      </c>
      <c r="AD773">
        <f t="shared" ref="AD773:AD836" si="159">Z773*0.4</f>
        <v>0</v>
      </c>
      <c r="AE773">
        <f t="shared" ref="AE773:AE836" si="160">AA773*0.4</f>
        <v>0</v>
      </c>
    </row>
    <row r="774" spans="1:31" ht="16" hidden="1" customHeight="1" x14ac:dyDescent="0.2">
      <c r="A774">
        <f t="shared" ref="A774:A837" si="161">B774-TRUNC(C774/12)-2015</f>
        <v>8.3333333333484916E-2</v>
      </c>
      <c r="B774">
        <f t="shared" ref="B774:B837" si="162">(C774-1)/12+2015</f>
        <v>2079.0833333333335</v>
      </c>
      <c r="C774">
        <v>770</v>
      </c>
      <c r="E774">
        <v>156600</v>
      </c>
      <c r="F774">
        <v>10440</v>
      </c>
      <c r="L774">
        <v>0</v>
      </c>
      <c r="M774">
        <v>170</v>
      </c>
      <c r="N774">
        <v>29</v>
      </c>
      <c r="O774">
        <v>0</v>
      </c>
      <c r="Q774">
        <v>0</v>
      </c>
      <c r="R774">
        <v>0</v>
      </c>
      <c r="S774">
        <v>0</v>
      </c>
      <c r="T774">
        <f t="shared" ref="T774:T837" si="163">P774*1</f>
        <v>0</v>
      </c>
      <c r="U774">
        <f t="shared" si="156"/>
        <v>0</v>
      </c>
      <c r="V774">
        <f t="shared" si="157"/>
        <v>0</v>
      </c>
      <c r="W774">
        <f t="shared" si="157"/>
        <v>0</v>
      </c>
      <c r="X774">
        <f t="shared" si="152"/>
        <v>0</v>
      </c>
      <c r="Y774">
        <f t="shared" si="153"/>
        <v>0</v>
      </c>
      <c r="Z774">
        <f t="shared" si="154"/>
        <v>0</v>
      </c>
      <c r="AA774">
        <f t="shared" si="155"/>
        <v>0</v>
      </c>
      <c r="AB774">
        <f t="shared" ref="AB774:AB837" si="164">X774*1</f>
        <v>0</v>
      </c>
      <c r="AC774">
        <f t="shared" si="158"/>
        <v>0</v>
      </c>
      <c r="AD774">
        <f t="shared" si="159"/>
        <v>0</v>
      </c>
      <c r="AE774">
        <f t="shared" si="160"/>
        <v>0</v>
      </c>
    </row>
    <row r="775" spans="1:31" ht="16" hidden="1" customHeight="1" x14ac:dyDescent="0.2">
      <c r="A775">
        <f t="shared" si="161"/>
        <v>0.16666666666651508</v>
      </c>
      <c r="B775">
        <f t="shared" si="162"/>
        <v>2079.1666666666665</v>
      </c>
      <c r="C775">
        <v>771</v>
      </c>
      <c r="E775">
        <v>156600</v>
      </c>
      <c r="F775">
        <v>10440</v>
      </c>
      <c r="L775">
        <v>0</v>
      </c>
      <c r="M775">
        <v>170</v>
      </c>
      <c r="N775">
        <v>29</v>
      </c>
      <c r="O775">
        <v>0</v>
      </c>
      <c r="Q775">
        <v>0</v>
      </c>
      <c r="R775">
        <v>0</v>
      </c>
      <c r="S775">
        <v>0</v>
      </c>
      <c r="T775">
        <f t="shared" si="163"/>
        <v>0</v>
      </c>
      <c r="U775">
        <f t="shared" si="156"/>
        <v>0</v>
      </c>
      <c r="V775">
        <f t="shared" si="157"/>
        <v>0</v>
      </c>
      <c r="W775">
        <f t="shared" si="157"/>
        <v>0</v>
      </c>
      <c r="X775">
        <f t="shared" ref="X775:X838" si="165">L774-L775+P775</f>
        <v>0</v>
      </c>
      <c r="Y775">
        <f t="shared" ref="Y775:Y838" si="166">M774-M775+Q775</f>
        <v>0</v>
      </c>
      <c r="Z775">
        <f t="shared" ref="Z775:Z838" si="167">N774-N775+R775</f>
        <v>0</v>
      </c>
      <c r="AA775">
        <f t="shared" ref="AA775:AA838" si="168">O774-O775+S775</f>
        <v>0</v>
      </c>
      <c r="AB775">
        <f t="shared" si="164"/>
        <v>0</v>
      </c>
      <c r="AC775">
        <f t="shared" si="158"/>
        <v>0</v>
      </c>
      <c r="AD775">
        <f t="shared" si="159"/>
        <v>0</v>
      </c>
      <c r="AE775">
        <f t="shared" si="160"/>
        <v>0</v>
      </c>
    </row>
    <row r="776" spans="1:31" ht="16" hidden="1" customHeight="1" x14ac:dyDescent="0.2">
      <c r="A776">
        <f t="shared" si="161"/>
        <v>0.25</v>
      </c>
      <c r="B776">
        <f t="shared" si="162"/>
        <v>2079.25</v>
      </c>
      <c r="C776">
        <v>772</v>
      </c>
      <c r="E776">
        <v>156600</v>
      </c>
      <c r="F776">
        <v>10440</v>
      </c>
      <c r="L776">
        <v>0</v>
      </c>
      <c r="M776">
        <v>170</v>
      </c>
      <c r="N776">
        <v>29</v>
      </c>
      <c r="O776">
        <v>0</v>
      </c>
      <c r="Q776">
        <v>0</v>
      </c>
      <c r="R776">
        <v>0</v>
      </c>
      <c r="S776">
        <v>0</v>
      </c>
      <c r="T776">
        <f t="shared" si="163"/>
        <v>0</v>
      </c>
      <c r="U776">
        <f t="shared" si="156"/>
        <v>0</v>
      </c>
      <c r="V776">
        <f t="shared" si="157"/>
        <v>0</v>
      </c>
      <c r="W776">
        <f t="shared" si="157"/>
        <v>0</v>
      </c>
      <c r="X776">
        <f t="shared" si="165"/>
        <v>0</v>
      </c>
      <c r="Y776">
        <f t="shared" si="166"/>
        <v>0</v>
      </c>
      <c r="Z776">
        <f t="shared" si="167"/>
        <v>0</v>
      </c>
      <c r="AA776">
        <f t="shared" si="168"/>
        <v>0</v>
      </c>
      <c r="AB776">
        <f t="shared" si="164"/>
        <v>0</v>
      </c>
      <c r="AC776">
        <f t="shared" si="158"/>
        <v>0</v>
      </c>
      <c r="AD776">
        <f t="shared" si="159"/>
        <v>0</v>
      </c>
      <c r="AE776">
        <f t="shared" si="160"/>
        <v>0</v>
      </c>
    </row>
    <row r="777" spans="1:31" ht="16" hidden="1" customHeight="1" x14ac:dyDescent="0.2">
      <c r="A777">
        <f t="shared" si="161"/>
        <v>0.33333333333348492</v>
      </c>
      <c r="B777">
        <f t="shared" si="162"/>
        <v>2079.3333333333335</v>
      </c>
      <c r="C777">
        <v>773</v>
      </c>
      <c r="E777">
        <v>156600</v>
      </c>
      <c r="F777">
        <v>10440</v>
      </c>
      <c r="L777">
        <v>0</v>
      </c>
      <c r="M777">
        <v>170</v>
      </c>
      <c r="N777">
        <v>29</v>
      </c>
      <c r="O777">
        <v>0</v>
      </c>
      <c r="Q777">
        <v>0</v>
      </c>
      <c r="R777">
        <v>0</v>
      </c>
      <c r="S777">
        <v>0</v>
      </c>
      <c r="T777">
        <f t="shared" si="163"/>
        <v>0</v>
      </c>
      <c r="U777">
        <f t="shared" si="156"/>
        <v>0</v>
      </c>
      <c r="V777">
        <f t="shared" si="157"/>
        <v>0</v>
      </c>
      <c r="W777">
        <f t="shared" si="157"/>
        <v>0</v>
      </c>
      <c r="X777">
        <f t="shared" si="165"/>
        <v>0</v>
      </c>
      <c r="Y777">
        <f t="shared" si="166"/>
        <v>0</v>
      </c>
      <c r="Z777">
        <f t="shared" si="167"/>
        <v>0</v>
      </c>
      <c r="AA777">
        <f t="shared" si="168"/>
        <v>0</v>
      </c>
      <c r="AB777">
        <f t="shared" si="164"/>
        <v>0</v>
      </c>
      <c r="AC777">
        <f t="shared" si="158"/>
        <v>0</v>
      </c>
      <c r="AD777">
        <f t="shared" si="159"/>
        <v>0</v>
      </c>
      <c r="AE777">
        <f t="shared" si="160"/>
        <v>0</v>
      </c>
    </row>
    <row r="778" spans="1:31" ht="16" hidden="1" customHeight="1" x14ac:dyDescent="0.2">
      <c r="A778">
        <f t="shared" si="161"/>
        <v>0.41666666666651508</v>
      </c>
      <c r="B778">
        <f t="shared" si="162"/>
        <v>2079.4166666666665</v>
      </c>
      <c r="C778">
        <v>774</v>
      </c>
      <c r="E778">
        <v>156600</v>
      </c>
      <c r="F778">
        <v>10440</v>
      </c>
      <c r="L778">
        <v>0</v>
      </c>
      <c r="M778">
        <v>170</v>
      </c>
      <c r="N778">
        <v>29</v>
      </c>
      <c r="O778">
        <v>0</v>
      </c>
      <c r="Q778">
        <v>0</v>
      </c>
      <c r="R778">
        <v>0</v>
      </c>
      <c r="S778">
        <v>0</v>
      </c>
      <c r="T778">
        <f t="shared" si="163"/>
        <v>0</v>
      </c>
      <c r="U778">
        <f t="shared" si="156"/>
        <v>0</v>
      </c>
      <c r="V778">
        <f t="shared" si="157"/>
        <v>0</v>
      </c>
      <c r="W778">
        <f t="shared" si="157"/>
        <v>0</v>
      </c>
      <c r="X778">
        <f t="shared" si="165"/>
        <v>0</v>
      </c>
      <c r="Y778">
        <f t="shared" si="166"/>
        <v>0</v>
      </c>
      <c r="Z778">
        <f t="shared" si="167"/>
        <v>0</v>
      </c>
      <c r="AA778">
        <f t="shared" si="168"/>
        <v>0</v>
      </c>
      <c r="AB778">
        <f t="shared" si="164"/>
        <v>0</v>
      </c>
      <c r="AC778">
        <f t="shared" si="158"/>
        <v>0</v>
      </c>
      <c r="AD778">
        <f t="shared" si="159"/>
        <v>0</v>
      </c>
      <c r="AE778">
        <f t="shared" si="160"/>
        <v>0</v>
      </c>
    </row>
    <row r="779" spans="1:31" ht="16" hidden="1" customHeight="1" x14ac:dyDescent="0.2">
      <c r="A779">
        <f t="shared" si="161"/>
        <v>0.5</v>
      </c>
      <c r="B779">
        <f t="shared" si="162"/>
        <v>2079.5</v>
      </c>
      <c r="C779">
        <v>775</v>
      </c>
      <c r="E779">
        <v>156600</v>
      </c>
      <c r="F779">
        <v>10440</v>
      </c>
      <c r="L779">
        <v>0</v>
      </c>
      <c r="M779">
        <v>170</v>
      </c>
      <c r="N779">
        <v>29</v>
      </c>
      <c r="O779">
        <v>0</v>
      </c>
      <c r="Q779">
        <v>0</v>
      </c>
      <c r="R779">
        <v>0</v>
      </c>
      <c r="S779">
        <v>0</v>
      </c>
      <c r="T779">
        <f t="shared" si="163"/>
        <v>0</v>
      </c>
      <c r="U779">
        <f t="shared" si="156"/>
        <v>0</v>
      </c>
      <c r="V779">
        <f t="shared" si="157"/>
        <v>0</v>
      </c>
      <c r="W779">
        <f t="shared" si="157"/>
        <v>0</v>
      </c>
      <c r="X779">
        <f t="shared" si="165"/>
        <v>0</v>
      </c>
      <c r="Y779">
        <f t="shared" si="166"/>
        <v>0</v>
      </c>
      <c r="Z779">
        <f t="shared" si="167"/>
        <v>0</v>
      </c>
      <c r="AA779">
        <f t="shared" si="168"/>
        <v>0</v>
      </c>
      <c r="AB779">
        <f t="shared" si="164"/>
        <v>0</v>
      </c>
      <c r="AC779">
        <f t="shared" si="158"/>
        <v>0</v>
      </c>
      <c r="AD779">
        <f t="shared" si="159"/>
        <v>0</v>
      </c>
      <c r="AE779">
        <f t="shared" si="160"/>
        <v>0</v>
      </c>
    </row>
    <row r="780" spans="1:31" ht="16" hidden="1" customHeight="1" x14ac:dyDescent="0.2">
      <c r="A780">
        <f t="shared" si="161"/>
        <v>0.58333333333348492</v>
      </c>
      <c r="B780">
        <f t="shared" si="162"/>
        <v>2079.5833333333335</v>
      </c>
      <c r="C780">
        <v>776</v>
      </c>
      <c r="E780">
        <v>156600</v>
      </c>
      <c r="F780">
        <v>10440</v>
      </c>
      <c r="L780">
        <v>0</v>
      </c>
      <c r="M780">
        <v>170</v>
      </c>
      <c r="N780">
        <v>29</v>
      </c>
      <c r="O780">
        <v>0</v>
      </c>
      <c r="Q780">
        <v>0</v>
      </c>
      <c r="R780">
        <v>0</v>
      </c>
      <c r="S780">
        <v>0</v>
      </c>
      <c r="T780">
        <f t="shared" si="163"/>
        <v>0</v>
      </c>
      <c r="U780">
        <f t="shared" si="156"/>
        <v>0</v>
      </c>
      <c r="V780">
        <f t="shared" si="157"/>
        <v>0</v>
      </c>
      <c r="W780">
        <f t="shared" si="157"/>
        <v>0</v>
      </c>
      <c r="X780">
        <f t="shared" si="165"/>
        <v>0</v>
      </c>
      <c r="Y780">
        <f t="shared" si="166"/>
        <v>0</v>
      </c>
      <c r="Z780">
        <f t="shared" si="167"/>
        <v>0</v>
      </c>
      <c r="AA780">
        <f t="shared" si="168"/>
        <v>0</v>
      </c>
      <c r="AB780">
        <f t="shared" si="164"/>
        <v>0</v>
      </c>
      <c r="AC780">
        <f t="shared" si="158"/>
        <v>0</v>
      </c>
      <c r="AD780">
        <f t="shared" si="159"/>
        <v>0</v>
      </c>
      <c r="AE780">
        <f t="shared" si="160"/>
        <v>0</v>
      </c>
    </row>
    <row r="781" spans="1:31" ht="16" hidden="1" customHeight="1" x14ac:dyDescent="0.2">
      <c r="A781">
        <f t="shared" si="161"/>
        <v>0.66666666666651508</v>
      </c>
      <c r="B781">
        <f t="shared" si="162"/>
        <v>2079.6666666666665</v>
      </c>
      <c r="C781">
        <v>777</v>
      </c>
      <c r="E781">
        <v>156600</v>
      </c>
      <c r="F781">
        <v>10440</v>
      </c>
      <c r="L781">
        <v>0</v>
      </c>
      <c r="M781">
        <v>170</v>
      </c>
      <c r="N781">
        <v>29</v>
      </c>
      <c r="O781">
        <v>0</v>
      </c>
      <c r="Q781">
        <v>0</v>
      </c>
      <c r="R781">
        <v>0</v>
      </c>
      <c r="S781">
        <v>0</v>
      </c>
      <c r="T781">
        <f t="shared" si="163"/>
        <v>0</v>
      </c>
      <c r="U781">
        <f t="shared" si="156"/>
        <v>0</v>
      </c>
      <c r="V781">
        <f t="shared" si="157"/>
        <v>0</v>
      </c>
      <c r="W781">
        <f t="shared" si="157"/>
        <v>0</v>
      </c>
      <c r="X781">
        <f t="shared" si="165"/>
        <v>0</v>
      </c>
      <c r="Y781">
        <f t="shared" si="166"/>
        <v>0</v>
      </c>
      <c r="Z781">
        <f t="shared" si="167"/>
        <v>0</v>
      </c>
      <c r="AA781">
        <f t="shared" si="168"/>
        <v>0</v>
      </c>
      <c r="AB781">
        <f t="shared" si="164"/>
        <v>0</v>
      </c>
      <c r="AC781">
        <f t="shared" si="158"/>
        <v>0</v>
      </c>
      <c r="AD781">
        <f t="shared" si="159"/>
        <v>0</v>
      </c>
      <c r="AE781">
        <f t="shared" si="160"/>
        <v>0</v>
      </c>
    </row>
    <row r="782" spans="1:31" ht="16" hidden="1" customHeight="1" x14ac:dyDescent="0.2">
      <c r="A782">
        <f t="shared" si="161"/>
        <v>0.75</v>
      </c>
      <c r="B782">
        <f t="shared" si="162"/>
        <v>2079.75</v>
      </c>
      <c r="C782">
        <v>778</v>
      </c>
      <c r="E782">
        <v>156600</v>
      </c>
      <c r="F782">
        <v>10440</v>
      </c>
      <c r="L782">
        <v>0</v>
      </c>
      <c r="M782">
        <v>170</v>
      </c>
      <c r="N782">
        <v>29</v>
      </c>
      <c r="O782">
        <v>0</v>
      </c>
      <c r="Q782">
        <v>0</v>
      </c>
      <c r="R782">
        <v>0</v>
      </c>
      <c r="S782">
        <v>0</v>
      </c>
      <c r="T782">
        <f t="shared" si="163"/>
        <v>0</v>
      </c>
      <c r="U782">
        <f t="shared" si="156"/>
        <v>0</v>
      </c>
      <c r="V782">
        <f t="shared" si="157"/>
        <v>0</v>
      </c>
      <c r="W782">
        <f t="shared" si="157"/>
        <v>0</v>
      </c>
      <c r="X782">
        <f t="shared" si="165"/>
        <v>0</v>
      </c>
      <c r="Y782">
        <f t="shared" si="166"/>
        <v>0</v>
      </c>
      <c r="Z782">
        <f t="shared" si="167"/>
        <v>0</v>
      </c>
      <c r="AA782">
        <f t="shared" si="168"/>
        <v>0</v>
      </c>
      <c r="AB782">
        <f t="shared" si="164"/>
        <v>0</v>
      </c>
      <c r="AC782">
        <f t="shared" si="158"/>
        <v>0</v>
      </c>
      <c r="AD782">
        <f t="shared" si="159"/>
        <v>0</v>
      </c>
      <c r="AE782">
        <f t="shared" si="160"/>
        <v>0</v>
      </c>
    </row>
    <row r="783" spans="1:31" ht="16" hidden="1" customHeight="1" x14ac:dyDescent="0.2">
      <c r="A783">
        <f t="shared" si="161"/>
        <v>0.83333333333348492</v>
      </c>
      <c r="B783">
        <f t="shared" si="162"/>
        <v>2079.8333333333335</v>
      </c>
      <c r="C783">
        <v>779</v>
      </c>
      <c r="E783">
        <v>156600</v>
      </c>
      <c r="F783">
        <v>10440</v>
      </c>
      <c r="L783">
        <v>0</v>
      </c>
      <c r="M783">
        <v>170</v>
      </c>
      <c r="N783">
        <v>29</v>
      </c>
      <c r="O783">
        <v>0</v>
      </c>
      <c r="Q783">
        <v>0</v>
      </c>
      <c r="R783">
        <v>0</v>
      </c>
      <c r="S783">
        <v>0</v>
      </c>
      <c r="T783">
        <f t="shared" si="163"/>
        <v>0</v>
      </c>
      <c r="U783">
        <f t="shared" si="156"/>
        <v>0</v>
      </c>
      <c r="V783">
        <f t="shared" si="157"/>
        <v>0</v>
      </c>
      <c r="W783">
        <f t="shared" si="157"/>
        <v>0</v>
      </c>
      <c r="X783">
        <f t="shared" si="165"/>
        <v>0</v>
      </c>
      <c r="Y783">
        <f t="shared" si="166"/>
        <v>0</v>
      </c>
      <c r="Z783">
        <f t="shared" si="167"/>
        <v>0</v>
      </c>
      <c r="AA783">
        <f t="shared" si="168"/>
        <v>0</v>
      </c>
      <c r="AB783">
        <f t="shared" si="164"/>
        <v>0</v>
      </c>
      <c r="AC783">
        <f t="shared" si="158"/>
        <v>0</v>
      </c>
      <c r="AD783">
        <f t="shared" si="159"/>
        <v>0</v>
      </c>
      <c r="AE783">
        <f t="shared" si="160"/>
        <v>0</v>
      </c>
    </row>
    <row r="784" spans="1:31" ht="16" hidden="1" customHeight="1" x14ac:dyDescent="0.2">
      <c r="A784">
        <f t="shared" si="161"/>
        <v>-8.3333333333484916E-2</v>
      </c>
      <c r="B784">
        <f t="shared" si="162"/>
        <v>2079.9166666666665</v>
      </c>
      <c r="C784">
        <v>780</v>
      </c>
      <c r="E784">
        <v>156600</v>
      </c>
      <c r="F784">
        <v>10440</v>
      </c>
      <c r="L784">
        <v>0</v>
      </c>
      <c r="M784">
        <v>170</v>
      </c>
      <c r="N784">
        <v>29</v>
      </c>
      <c r="O784">
        <v>0</v>
      </c>
      <c r="Q784">
        <v>0</v>
      </c>
      <c r="R784">
        <v>0</v>
      </c>
      <c r="S784">
        <v>0</v>
      </c>
      <c r="T784">
        <f t="shared" si="163"/>
        <v>0</v>
      </c>
      <c r="U784">
        <f t="shared" si="156"/>
        <v>0</v>
      </c>
      <c r="V784">
        <f t="shared" si="157"/>
        <v>0</v>
      </c>
      <c r="W784">
        <f t="shared" si="157"/>
        <v>0</v>
      </c>
      <c r="X784">
        <f t="shared" si="165"/>
        <v>0</v>
      </c>
      <c r="Y784">
        <f t="shared" si="166"/>
        <v>0</v>
      </c>
      <c r="Z784">
        <f t="shared" si="167"/>
        <v>0</v>
      </c>
      <c r="AA784">
        <f t="shared" si="168"/>
        <v>0</v>
      </c>
      <c r="AB784">
        <f t="shared" si="164"/>
        <v>0</v>
      </c>
      <c r="AC784">
        <f t="shared" si="158"/>
        <v>0</v>
      </c>
      <c r="AD784">
        <f t="shared" si="159"/>
        <v>0</v>
      </c>
      <c r="AE784">
        <f t="shared" si="160"/>
        <v>0</v>
      </c>
    </row>
    <row r="785" spans="1:31" x14ac:dyDescent="0.2">
      <c r="A785">
        <f t="shared" si="161"/>
        <v>0</v>
      </c>
      <c r="B785">
        <f t="shared" si="162"/>
        <v>2080</v>
      </c>
      <c r="C785">
        <v>781</v>
      </c>
      <c r="E785">
        <v>156600</v>
      </c>
      <c r="F785">
        <v>11160</v>
      </c>
      <c r="H785">
        <f>D785/1000</f>
        <v>0</v>
      </c>
      <c r="I785">
        <f>E785/1000</f>
        <v>156.6</v>
      </c>
      <c r="J785">
        <f>F785/1000</f>
        <v>11.16</v>
      </c>
      <c r="K785">
        <f>G785/1000</f>
        <v>0</v>
      </c>
      <c r="L785">
        <v>0</v>
      </c>
      <c r="M785">
        <v>171</v>
      </c>
      <c r="N785">
        <v>31</v>
      </c>
      <c r="O785">
        <v>0</v>
      </c>
      <c r="Q785">
        <v>1</v>
      </c>
      <c r="R785">
        <v>2</v>
      </c>
      <c r="S785">
        <v>0</v>
      </c>
      <c r="T785">
        <f t="shared" si="163"/>
        <v>0</v>
      </c>
      <c r="U785">
        <f t="shared" si="156"/>
        <v>1</v>
      </c>
      <c r="V785">
        <f t="shared" si="157"/>
        <v>0.8</v>
      </c>
      <c r="W785">
        <f t="shared" si="157"/>
        <v>0</v>
      </c>
      <c r="X785">
        <f>L773-L785+P785</f>
        <v>0</v>
      </c>
      <c r="Y785">
        <f>M773-M785+Q785</f>
        <v>0</v>
      </c>
      <c r="Z785">
        <f>N773-N785+R785</f>
        <v>0</v>
      </c>
      <c r="AA785">
        <f>O773-O785+S785</f>
        <v>0</v>
      </c>
      <c r="AB785">
        <f t="shared" si="164"/>
        <v>0</v>
      </c>
      <c r="AC785">
        <f t="shared" si="158"/>
        <v>0</v>
      </c>
      <c r="AD785">
        <f t="shared" si="159"/>
        <v>0</v>
      </c>
      <c r="AE785">
        <f t="shared" si="160"/>
        <v>0</v>
      </c>
    </row>
    <row r="786" spans="1:31" ht="16" hidden="1" customHeight="1" x14ac:dyDescent="0.2">
      <c r="A786">
        <f t="shared" si="161"/>
        <v>8.3333333333484916E-2</v>
      </c>
      <c r="B786">
        <f t="shared" si="162"/>
        <v>2080.0833333333335</v>
      </c>
      <c r="C786">
        <v>782</v>
      </c>
      <c r="E786">
        <v>156600</v>
      </c>
      <c r="F786">
        <v>11160</v>
      </c>
      <c r="L786">
        <v>0</v>
      </c>
      <c r="M786">
        <v>171</v>
      </c>
      <c r="N786">
        <v>31</v>
      </c>
      <c r="O786">
        <v>0</v>
      </c>
      <c r="Q786">
        <v>0</v>
      </c>
      <c r="R786">
        <v>0</v>
      </c>
      <c r="S786">
        <v>0</v>
      </c>
      <c r="T786">
        <f t="shared" si="163"/>
        <v>0</v>
      </c>
      <c r="U786">
        <f t="shared" si="156"/>
        <v>0</v>
      </c>
      <c r="V786">
        <f t="shared" si="157"/>
        <v>0</v>
      </c>
      <c r="W786">
        <f t="shared" si="157"/>
        <v>0</v>
      </c>
      <c r="X786">
        <f t="shared" si="165"/>
        <v>0</v>
      </c>
      <c r="Y786">
        <f t="shared" si="166"/>
        <v>0</v>
      </c>
      <c r="Z786">
        <f t="shared" si="167"/>
        <v>0</v>
      </c>
      <c r="AA786">
        <f t="shared" si="168"/>
        <v>0</v>
      </c>
      <c r="AB786">
        <f t="shared" si="164"/>
        <v>0</v>
      </c>
      <c r="AC786">
        <f t="shared" si="158"/>
        <v>0</v>
      </c>
      <c r="AD786">
        <f t="shared" si="159"/>
        <v>0</v>
      </c>
      <c r="AE786">
        <f t="shared" si="160"/>
        <v>0</v>
      </c>
    </row>
    <row r="787" spans="1:31" ht="16" hidden="1" customHeight="1" x14ac:dyDescent="0.2">
      <c r="A787">
        <f t="shared" si="161"/>
        <v>0.16666666666651508</v>
      </c>
      <c r="B787">
        <f t="shared" si="162"/>
        <v>2080.1666666666665</v>
      </c>
      <c r="C787">
        <v>783</v>
      </c>
      <c r="E787">
        <v>156600</v>
      </c>
      <c r="F787">
        <v>11160</v>
      </c>
      <c r="L787">
        <v>0</v>
      </c>
      <c r="M787">
        <v>171</v>
      </c>
      <c r="N787">
        <v>31</v>
      </c>
      <c r="O787">
        <v>0</v>
      </c>
      <c r="Q787">
        <v>0</v>
      </c>
      <c r="R787">
        <v>0</v>
      </c>
      <c r="S787">
        <v>0</v>
      </c>
      <c r="T787">
        <f t="shared" si="163"/>
        <v>0</v>
      </c>
      <c r="U787">
        <f t="shared" si="156"/>
        <v>0</v>
      </c>
      <c r="V787">
        <f t="shared" si="157"/>
        <v>0</v>
      </c>
      <c r="W787">
        <f t="shared" si="157"/>
        <v>0</v>
      </c>
      <c r="X787">
        <f t="shared" si="165"/>
        <v>0</v>
      </c>
      <c r="Y787">
        <f t="shared" si="166"/>
        <v>0</v>
      </c>
      <c r="Z787">
        <f t="shared" si="167"/>
        <v>0</v>
      </c>
      <c r="AA787">
        <f t="shared" si="168"/>
        <v>0</v>
      </c>
      <c r="AB787">
        <f t="shared" si="164"/>
        <v>0</v>
      </c>
      <c r="AC787">
        <f t="shared" si="158"/>
        <v>0</v>
      </c>
      <c r="AD787">
        <f t="shared" si="159"/>
        <v>0</v>
      </c>
      <c r="AE787">
        <f t="shared" si="160"/>
        <v>0</v>
      </c>
    </row>
    <row r="788" spans="1:31" ht="16" hidden="1" customHeight="1" x14ac:dyDescent="0.2">
      <c r="A788">
        <f t="shared" si="161"/>
        <v>0.25</v>
      </c>
      <c r="B788">
        <f t="shared" si="162"/>
        <v>2080.25</v>
      </c>
      <c r="C788">
        <v>784</v>
      </c>
      <c r="E788">
        <v>156600</v>
      </c>
      <c r="F788">
        <v>11160</v>
      </c>
      <c r="L788">
        <v>0</v>
      </c>
      <c r="M788">
        <v>171</v>
      </c>
      <c r="N788">
        <v>31</v>
      </c>
      <c r="O788">
        <v>0</v>
      </c>
      <c r="Q788">
        <v>0</v>
      </c>
      <c r="R788">
        <v>0</v>
      </c>
      <c r="S788">
        <v>0</v>
      </c>
      <c r="T788">
        <f t="shared" si="163"/>
        <v>0</v>
      </c>
      <c r="U788">
        <f t="shared" si="156"/>
        <v>0</v>
      </c>
      <c r="V788">
        <f t="shared" si="157"/>
        <v>0</v>
      </c>
      <c r="W788">
        <f t="shared" si="157"/>
        <v>0</v>
      </c>
      <c r="X788">
        <f t="shared" si="165"/>
        <v>0</v>
      </c>
      <c r="Y788">
        <f t="shared" si="166"/>
        <v>0</v>
      </c>
      <c r="Z788">
        <f t="shared" si="167"/>
        <v>0</v>
      </c>
      <c r="AA788">
        <f t="shared" si="168"/>
        <v>0</v>
      </c>
      <c r="AB788">
        <f t="shared" si="164"/>
        <v>0</v>
      </c>
      <c r="AC788">
        <f t="shared" si="158"/>
        <v>0</v>
      </c>
      <c r="AD788">
        <f t="shared" si="159"/>
        <v>0</v>
      </c>
      <c r="AE788">
        <f t="shared" si="160"/>
        <v>0</v>
      </c>
    </row>
    <row r="789" spans="1:31" ht="16" hidden="1" customHeight="1" x14ac:dyDescent="0.2">
      <c r="A789">
        <f t="shared" si="161"/>
        <v>0.33333333333348492</v>
      </c>
      <c r="B789">
        <f t="shared" si="162"/>
        <v>2080.3333333333335</v>
      </c>
      <c r="C789">
        <v>785</v>
      </c>
      <c r="E789">
        <v>156600</v>
      </c>
      <c r="F789">
        <v>11160</v>
      </c>
      <c r="L789">
        <v>0</v>
      </c>
      <c r="M789">
        <v>171</v>
      </c>
      <c r="N789">
        <v>31</v>
      </c>
      <c r="O789">
        <v>0</v>
      </c>
      <c r="Q789">
        <v>0</v>
      </c>
      <c r="R789">
        <v>0</v>
      </c>
      <c r="S789">
        <v>0</v>
      </c>
      <c r="T789">
        <f t="shared" si="163"/>
        <v>0</v>
      </c>
      <c r="U789">
        <f t="shared" si="156"/>
        <v>0</v>
      </c>
      <c r="V789">
        <f t="shared" si="157"/>
        <v>0</v>
      </c>
      <c r="W789">
        <f t="shared" si="157"/>
        <v>0</v>
      </c>
      <c r="X789">
        <f t="shared" si="165"/>
        <v>0</v>
      </c>
      <c r="Y789">
        <f t="shared" si="166"/>
        <v>0</v>
      </c>
      <c r="Z789">
        <f t="shared" si="167"/>
        <v>0</v>
      </c>
      <c r="AA789">
        <f t="shared" si="168"/>
        <v>0</v>
      </c>
      <c r="AB789">
        <f t="shared" si="164"/>
        <v>0</v>
      </c>
      <c r="AC789">
        <f t="shared" si="158"/>
        <v>0</v>
      </c>
      <c r="AD789">
        <f t="shared" si="159"/>
        <v>0</v>
      </c>
      <c r="AE789">
        <f t="shared" si="160"/>
        <v>0</v>
      </c>
    </row>
    <row r="790" spans="1:31" ht="16" hidden="1" customHeight="1" x14ac:dyDescent="0.2">
      <c r="A790">
        <f t="shared" si="161"/>
        <v>0.41666666666651508</v>
      </c>
      <c r="B790">
        <f t="shared" si="162"/>
        <v>2080.4166666666665</v>
      </c>
      <c r="C790">
        <v>786</v>
      </c>
      <c r="E790">
        <v>156600</v>
      </c>
      <c r="F790">
        <v>11160</v>
      </c>
      <c r="L790">
        <v>0</v>
      </c>
      <c r="M790">
        <v>171</v>
      </c>
      <c r="N790">
        <v>31</v>
      </c>
      <c r="O790">
        <v>0</v>
      </c>
      <c r="Q790">
        <v>0</v>
      </c>
      <c r="R790">
        <v>0</v>
      </c>
      <c r="S790">
        <v>0</v>
      </c>
      <c r="T790">
        <f t="shared" si="163"/>
        <v>0</v>
      </c>
      <c r="U790">
        <f t="shared" si="156"/>
        <v>0</v>
      </c>
      <c r="V790">
        <f t="shared" si="157"/>
        <v>0</v>
      </c>
      <c r="W790">
        <f t="shared" si="157"/>
        <v>0</v>
      </c>
      <c r="X790">
        <f t="shared" si="165"/>
        <v>0</v>
      </c>
      <c r="Y790">
        <f t="shared" si="166"/>
        <v>0</v>
      </c>
      <c r="Z790">
        <f t="shared" si="167"/>
        <v>0</v>
      </c>
      <c r="AA790">
        <f t="shared" si="168"/>
        <v>0</v>
      </c>
      <c r="AB790">
        <f t="shared" si="164"/>
        <v>0</v>
      </c>
      <c r="AC790">
        <f t="shared" si="158"/>
        <v>0</v>
      </c>
      <c r="AD790">
        <f t="shared" si="159"/>
        <v>0</v>
      </c>
      <c r="AE790">
        <f t="shared" si="160"/>
        <v>0</v>
      </c>
    </row>
    <row r="791" spans="1:31" ht="16" hidden="1" customHeight="1" x14ac:dyDescent="0.2">
      <c r="A791">
        <f t="shared" si="161"/>
        <v>0.5</v>
      </c>
      <c r="B791">
        <f t="shared" si="162"/>
        <v>2080.5</v>
      </c>
      <c r="C791">
        <v>787</v>
      </c>
      <c r="E791">
        <v>156600</v>
      </c>
      <c r="F791">
        <v>11160</v>
      </c>
      <c r="L791">
        <v>0</v>
      </c>
      <c r="M791">
        <v>171</v>
      </c>
      <c r="N791">
        <v>31</v>
      </c>
      <c r="O791">
        <v>0</v>
      </c>
      <c r="Q791">
        <v>0</v>
      </c>
      <c r="R791">
        <v>0</v>
      </c>
      <c r="S791">
        <v>0</v>
      </c>
      <c r="T791">
        <f t="shared" si="163"/>
        <v>0</v>
      </c>
      <c r="U791">
        <f t="shared" si="156"/>
        <v>0</v>
      </c>
      <c r="V791">
        <f t="shared" si="157"/>
        <v>0</v>
      </c>
      <c r="W791">
        <f t="shared" si="157"/>
        <v>0</v>
      </c>
      <c r="X791">
        <f t="shared" si="165"/>
        <v>0</v>
      </c>
      <c r="Y791">
        <f t="shared" si="166"/>
        <v>0</v>
      </c>
      <c r="Z791">
        <f t="shared" si="167"/>
        <v>0</v>
      </c>
      <c r="AA791">
        <f t="shared" si="168"/>
        <v>0</v>
      </c>
      <c r="AB791">
        <f t="shared" si="164"/>
        <v>0</v>
      </c>
      <c r="AC791">
        <f t="shared" si="158"/>
        <v>0</v>
      </c>
      <c r="AD791">
        <f t="shared" si="159"/>
        <v>0</v>
      </c>
      <c r="AE791">
        <f t="shared" si="160"/>
        <v>0</v>
      </c>
    </row>
    <row r="792" spans="1:31" ht="16" hidden="1" customHeight="1" x14ac:dyDescent="0.2">
      <c r="A792">
        <f t="shared" si="161"/>
        <v>0.58333333333348492</v>
      </c>
      <c r="B792">
        <f t="shared" si="162"/>
        <v>2080.5833333333335</v>
      </c>
      <c r="C792">
        <v>788</v>
      </c>
      <c r="E792">
        <v>156600</v>
      </c>
      <c r="F792">
        <v>11160</v>
      </c>
      <c r="L792">
        <v>0</v>
      </c>
      <c r="M792">
        <v>171</v>
      </c>
      <c r="N792">
        <v>31</v>
      </c>
      <c r="O792">
        <v>0</v>
      </c>
      <c r="Q792">
        <v>0</v>
      </c>
      <c r="R792">
        <v>0</v>
      </c>
      <c r="S792">
        <v>0</v>
      </c>
      <c r="T792">
        <f t="shared" si="163"/>
        <v>0</v>
      </c>
      <c r="U792">
        <f t="shared" si="156"/>
        <v>0</v>
      </c>
      <c r="V792">
        <f t="shared" si="157"/>
        <v>0</v>
      </c>
      <c r="W792">
        <f t="shared" si="157"/>
        <v>0</v>
      </c>
      <c r="X792">
        <f t="shared" si="165"/>
        <v>0</v>
      </c>
      <c r="Y792">
        <f t="shared" si="166"/>
        <v>0</v>
      </c>
      <c r="Z792">
        <f t="shared" si="167"/>
        <v>0</v>
      </c>
      <c r="AA792">
        <f t="shared" si="168"/>
        <v>0</v>
      </c>
      <c r="AB792">
        <f t="shared" si="164"/>
        <v>0</v>
      </c>
      <c r="AC792">
        <f t="shared" si="158"/>
        <v>0</v>
      </c>
      <c r="AD792">
        <f t="shared" si="159"/>
        <v>0</v>
      </c>
      <c r="AE792">
        <f t="shared" si="160"/>
        <v>0</v>
      </c>
    </row>
    <row r="793" spans="1:31" ht="16" hidden="1" customHeight="1" x14ac:dyDescent="0.2">
      <c r="A793">
        <f t="shared" si="161"/>
        <v>0.66666666666651508</v>
      </c>
      <c r="B793">
        <f t="shared" si="162"/>
        <v>2080.6666666666665</v>
      </c>
      <c r="C793">
        <v>789</v>
      </c>
      <c r="E793">
        <v>156600</v>
      </c>
      <c r="F793">
        <v>11160</v>
      </c>
      <c r="L793">
        <v>0</v>
      </c>
      <c r="M793">
        <v>171</v>
      </c>
      <c r="N793">
        <v>31</v>
      </c>
      <c r="O793">
        <v>0</v>
      </c>
      <c r="Q793">
        <v>0</v>
      </c>
      <c r="R793">
        <v>0</v>
      </c>
      <c r="S793">
        <v>0</v>
      </c>
      <c r="T793">
        <f t="shared" si="163"/>
        <v>0</v>
      </c>
      <c r="U793">
        <f t="shared" si="156"/>
        <v>0</v>
      </c>
      <c r="V793">
        <f t="shared" si="157"/>
        <v>0</v>
      </c>
      <c r="W793">
        <f t="shared" si="157"/>
        <v>0</v>
      </c>
      <c r="X793">
        <f t="shared" si="165"/>
        <v>0</v>
      </c>
      <c r="Y793">
        <f t="shared" si="166"/>
        <v>0</v>
      </c>
      <c r="Z793">
        <f t="shared" si="167"/>
        <v>0</v>
      </c>
      <c r="AA793">
        <f t="shared" si="168"/>
        <v>0</v>
      </c>
      <c r="AB793">
        <f t="shared" si="164"/>
        <v>0</v>
      </c>
      <c r="AC793">
        <f t="shared" si="158"/>
        <v>0</v>
      </c>
      <c r="AD793">
        <f t="shared" si="159"/>
        <v>0</v>
      </c>
      <c r="AE793">
        <f t="shared" si="160"/>
        <v>0</v>
      </c>
    </row>
    <row r="794" spans="1:31" ht="16" hidden="1" customHeight="1" x14ac:dyDescent="0.2">
      <c r="A794">
        <f t="shared" si="161"/>
        <v>0.75</v>
      </c>
      <c r="B794">
        <f t="shared" si="162"/>
        <v>2080.75</v>
      </c>
      <c r="C794">
        <v>790</v>
      </c>
      <c r="E794">
        <v>156600</v>
      </c>
      <c r="F794">
        <v>11160</v>
      </c>
      <c r="L794">
        <v>0</v>
      </c>
      <c r="M794">
        <v>171</v>
      </c>
      <c r="N794">
        <v>31</v>
      </c>
      <c r="O794">
        <v>0</v>
      </c>
      <c r="Q794">
        <v>0</v>
      </c>
      <c r="R794">
        <v>0</v>
      </c>
      <c r="S794">
        <v>0</v>
      </c>
      <c r="T794">
        <f t="shared" si="163"/>
        <v>0</v>
      </c>
      <c r="U794">
        <f t="shared" si="156"/>
        <v>0</v>
      </c>
      <c r="V794">
        <f t="shared" si="157"/>
        <v>0</v>
      </c>
      <c r="W794">
        <f t="shared" si="157"/>
        <v>0</v>
      </c>
      <c r="X794">
        <f t="shared" si="165"/>
        <v>0</v>
      </c>
      <c r="Y794">
        <f t="shared" si="166"/>
        <v>0</v>
      </c>
      <c r="Z794">
        <f t="shared" si="167"/>
        <v>0</v>
      </c>
      <c r="AA794">
        <f t="shared" si="168"/>
        <v>0</v>
      </c>
      <c r="AB794">
        <f t="shared" si="164"/>
        <v>0</v>
      </c>
      <c r="AC794">
        <f t="shared" si="158"/>
        <v>0</v>
      </c>
      <c r="AD794">
        <f t="shared" si="159"/>
        <v>0</v>
      </c>
      <c r="AE794">
        <f t="shared" si="160"/>
        <v>0</v>
      </c>
    </row>
    <row r="795" spans="1:31" ht="16" hidden="1" customHeight="1" x14ac:dyDescent="0.2">
      <c r="A795">
        <f t="shared" si="161"/>
        <v>0.83333333333348492</v>
      </c>
      <c r="B795">
        <f t="shared" si="162"/>
        <v>2080.8333333333335</v>
      </c>
      <c r="C795">
        <v>791</v>
      </c>
      <c r="E795">
        <v>156600</v>
      </c>
      <c r="F795">
        <v>11160</v>
      </c>
      <c r="L795">
        <v>0</v>
      </c>
      <c r="M795">
        <v>171</v>
      </c>
      <c r="N795">
        <v>31</v>
      </c>
      <c r="O795">
        <v>0</v>
      </c>
      <c r="Q795">
        <v>0</v>
      </c>
      <c r="R795">
        <v>0</v>
      </c>
      <c r="S795">
        <v>0</v>
      </c>
      <c r="T795">
        <f t="shared" si="163"/>
        <v>0</v>
      </c>
      <c r="U795">
        <f t="shared" si="156"/>
        <v>0</v>
      </c>
      <c r="V795">
        <f t="shared" si="157"/>
        <v>0</v>
      </c>
      <c r="W795">
        <f t="shared" si="157"/>
        <v>0</v>
      </c>
      <c r="X795">
        <f t="shared" si="165"/>
        <v>0</v>
      </c>
      <c r="Y795">
        <f t="shared" si="166"/>
        <v>0</v>
      </c>
      <c r="Z795">
        <f t="shared" si="167"/>
        <v>0</v>
      </c>
      <c r="AA795">
        <f t="shared" si="168"/>
        <v>0</v>
      </c>
      <c r="AB795">
        <f t="shared" si="164"/>
        <v>0</v>
      </c>
      <c r="AC795">
        <f t="shared" si="158"/>
        <v>0</v>
      </c>
      <c r="AD795">
        <f t="shared" si="159"/>
        <v>0</v>
      </c>
      <c r="AE795">
        <f t="shared" si="160"/>
        <v>0</v>
      </c>
    </row>
    <row r="796" spans="1:31" ht="16" hidden="1" customHeight="1" x14ac:dyDescent="0.2">
      <c r="A796">
        <f t="shared" si="161"/>
        <v>-8.3333333333484916E-2</v>
      </c>
      <c r="B796">
        <f t="shared" si="162"/>
        <v>2080.9166666666665</v>
      </c>
      <c r="C796">
        <v>792</v>
      </c>
      <c r="E796">
        <v>156600</v>
      </c>
      <c r="F796">
        <v>11160</v>
      </c>
      <c r="L796">
        <v>0</v>
      </c>
      <c r="M796">
        <v>171</v>
      </c>
      <c r="N796">
        <v>31</v>
      </c>
      <c r="O796">
        <v>0</v>
      </c>
      <c r="Q796">
        <v>0</v>
      </c>
      <c r="R796">
        <v>0</v>
      </c>
      <c r="S796">
        <v>0</v>
      </c>
      <c r="T796">
        <f t="shared" si="163"/>
        <v>0</v>
      </c>
      <c r="U796">
        <f t="shared" si="156"/>
        <v>0</v>
      </c>
      <c r="V796">
        <f t="shared" si="157"/>
        <v>0</v>
      </c>
      <c r="W796">
        <f t="shared" si="157"/>
        <v>0</v>
      </c>
      <c r="X796">
        <f t="shared" si="165"/>
        <v>0</v>
      </c>
      <c r="Y796">
        <f t="shared" si="166"/>
        <v>0</v>
      </c>
      <c r="Z796">
        <f t="shared" si="167"/>
        <v>0</v>
      </c>
      <c r="AA796">
        <f t="shared" si="168"/>
        <v>0</v>
      </c>
      <c r="AB796">
        <f t="shared" si="164"/>
        <v>0</v>
      </c>
      <c r="AC796">
        <f t="shared" si="158"/>
        <v>0</v>
      </c>
      <c r="AD796">
        <f t="shared" si="159"/>
        <v>0</v>
      </c>
      <c r="AE796">
        <f t="shared" si="160"/>
        <v>0</v>
      </c>
    </row>
    <row r="797" spans="1:31" x14ac:dyDescent="0.2">
      <c r="A797">
        <f t="shared" si="161"/>
        <v>0</v>
      </c>
      <c r="B797">
        <f t="shared" si="162"/>
        <v>2081</v>
      </c>
      <c r="C797">
        <v>793</v>
      </c>
      <c r="E797">
        <v>156600</v>
      </c>
      <c r="F797">
        <v>11880</v>
      </c>
      <c r="H797">
        <f>D797/1000</f>
        <v>0</v>
      </c>
      <c r="I797">
        <f>E797/1000</f>
        <v>156.6</v>
      </c>
      <c r="J797">
        <f>F797/1000</f>
        <v>11.88</v>
      </c>
      <c r="K797">
        <f>G797/1000</f>
        <v>0</v>
      </c>
      <c r="L797">
        <v>0</v>
      </c>
      <c r="M797">
        <v>172</v>
      </c>
      <c r="N797">
        <v>33</v>
      </c>
      <c r="O797">
        <v>0</v>
      </c>
      <c r="Q797">
        <v>1</v>
      </c>
      <c r="R797">
        <v>2</v>
      </c>
      <c r="S797">
        <v>0</v>
      </c>
      <c r="T797">
        <f t="shared" si="163"/>
        <v>0</v>
      </c>
      <c r="U797">
        <f t="shared" si="156"/>
        <v>1</v>
      </c>
      <c r="V797">
        <f t="shared" si="157"/>
        <v>0.8</v>
      </c>
      <c r="W797">
        <f t="shared" si="157"/>
        <v>0</v>
      </c>
      <c r="X797">
        <f>L785-L797+P797</f>
        <v>0</v>
      </c>
      <c r="Y797">
        <f>M785-M797+Q797</f>
        <v>0</v>
      </c>
      <c r="Z797">
        <f>N785-N797+R797</f>
        <v>0</v>
      </c>
      <c r="AA797">
        <f>O785-O797+S797</f>
        <v>0</v>
      </c>
      <c r="AB797">
        <f t="shared" si="164"/>
        <v>0</v>
      </c>
      <c r="AC797">
        <f t="shared" si="158"/>
        <v>0</v>
      </c>
      <c r="AD797">
        <f t="shared" si="159"/>
        <v>0</v>
      </c>
      <c r="AE797">
        <f t="shared" si="160"/>
        <v>0</v>
      </c>
    </row>
    <row r="798" spans="1:31" ht="16" hidden="1" customHeight="1" x14ac:dyDescent="0.2">
      <c r="A798">
        <f t="shared" si="161"/>
        <v>8.3333333333484916E-2</v>
      </c>
      <c r="B798">
        <f t="shared" si="162"/>
        <v>2081.0833333333335</v>
      </c>
      <c r="C798">
        <v>794</v>
      </c>
      <c r="E798">
        <v>156600</v>
      </c>
      <c r="F798">
        <v>11880</v>
      </c>
      <c r="L798">
        <v>0</v>
      </c>
      <c r="M798">
        <v>172</v>
      </c>
      <c r="N798">
        <v>33</v>
      </c>
      <c r="O798">
        <v>0</v>
      </c>
      <c r="Q798">
        <v>0</v>
      </c>
      <c r="R798">
        <v>0</v>
      </c>
      <c r="S798">
        <v>0</v>
      </c>
      <c r="T798">
        <f t="shared" si="163"/>
        <v>0</v>
      </c>
      <c r="U798">
        <f t="shared" si="156"/>
        <v>0</v>
      </c>
      <c r="V798">
        <f t="shared" si="157"/>
        <v>0</v>
      </c>
      <c r="W798">
        <f t="shared" si="157"/>
        <v>0</v>
      </c>
      <c r="X798">
        <f t="shared" si="165"/>
        <v>0</v>
      </c>
      <c r="Y798">
        <f t="shared" si="166"/>
        <v>0</v>
      </c>
      <c r="Z798">
        <f t="shared" si="167"/>
        <v>0</v>
      </c>
      <c r="AA798">
        <f t="shared" si="168"/>
        <v>0</v>
      </c>
      <c r="AB798">
        <f t="shared" si="164"/>
        <v>0</v>
      </c>
      <c r="AC798">
        <f t="shared" si="158"/>
        <v>0</v>
      </c>
      <c r="AD798">
        <f t="shared" si="159"/>
        <v>0</v>
      </c>
      <c r="AE798">
        <f t="shared" si="160"/>
        <v>0</v>
      </c>
    </row>
    <row r="799" spans="1:31" ht="16" hidden="1" customHeight="1" x14ac:dyDescent="0.2">
      <c r="A799">
        <f t="shared" si="161"/>
        <v>0.16666666666651508</v>
      </c>
      <c r="B799">
        <f t="shared" si="162"/>
        <v>2081.1666666666665</v>
      </c>
      <c r="C799">
        <v>795</v>
      </c>
      <c r="E799">
        <v>156600</v>
      </c>
      <c r="F799">
        <v>11880</v>
      </c>
      <c r="L799">
        <v>0</v>
      </c>
      <c r="M799">
        <v>172</v>
      </c>
      <c r="N799">
        <v>33</v>
      </c>
      <c r="O799">
        <v>0</v>
      </c>
      <c r="Q799">
        <v>0</v>
      </c>
      <c r="R799">
        <v>0</v>
      </c>
      <c r="S799">
        <v>0</v>
      </c>
      <c r="T799">
        <f t="shared" si="163"/>
        <v>0</v>
      </c>
      <c r="U799">
        <f t="shared" si="156"/>
        <v>0</v>
      </c>
      <c r="V799">
        <f t="shared" si="157"/>
        <v>0</v>
      </c>
      <c r="W799">
        <f t="shared" si="157"/>
        <v>0</v>
      </c>
      <c r="X799">
        <f t="shared" si="165"/>
        <v>0</v>
      </c>
      <c r="Y799">
        <f t="shared" si="166"/>
        <v>0</v>
      </c>
      <c r="Z799">
        <f t="shared" si="167"/>
        <v>0</v>
      </c>
      <c r="AA799">
        <f t="shared" si="168"/>
        <v>0</v>
      </c>
      <c r="AB799">
        <f t="shared" si="164"/>
        <v>0</v>
      </c>
      <c r="AC799">
        <f t="shared" si="158"/>
        <v>0</v>
      </c>
      <c r="AD799">
        <f t="shared" si="159"/>
        <v>0</v>
      </c>
      <c r="AE799">
        <f t="shared" si="160"/>
        <v>0</v>
      </c>
    </row>
    <row r="800" spans="1:31" ht="16" hidden="1" customHeight="1" x14ac:dyDescent="0.2">
      <c r="A800">
        <f t="shared" si="161"/>
        <v>0.25</v>
      </c>
      <c r="B800">
        <f t="shared" si="162"/>
        <v>2081.25</v>
      </c>
      <c r="C800">
        <v>796</v>
      </c>
      <c r="E800">
        <v>156600</v>
      </c>
      <c r="F800">
        <v>11880</v>
      </c>
      <c r="L800">
        <v>0</v>
      </c>
      <c r="M800">
        <v>172</v>
      </c>
      <c r="N800">
        <v>33</v>
      </c>
      <c r="O800">
        <v>0</v>
      </c>
      <c r="Q800">
        <v>0</v>
      </c>
      <c r="R800">
        <v>0</v>
      </c>
      <c r="S800">
        <v>0</v>
      </c>
      <c r="T800">
        <f t="shared" si="163"/>
        <v>0</v>
      </c>
      <c r="U800">
        <f t="shared" si="156"/>
        <v>0</v>
      </c>
      <c r="V800">
        <f t="shared" si="157"/>
        <v>0</v>
      </c>
      <c r="W800">
        <f t="shared" si="157"/>
        <v>0</v>
      </c>
      <c r="X800">
        <f t="shared" si="165"/>
        <v>0</v>
      </c>
      <c r="Y800">
        <f t="shared" si="166"/>
        <v>0</v>
      </c>
      <c r="Z800">
        <f t="shared" si="167"/>
        <v>0</v>
      </c>
      <c r="AA800">
        <f t="shared" si="168"/>
        <v>0</v>
      </c>
      <c r="AB800">
        <f t="shared" si="164"/>
        <v>0</v>
      </c>
      <c r="AC800">
        <f t="shared" si="158"/>
        <v>0</v>
      </c>
      <c r="AD800">
        <f t="shared" si="159"/>
        <v>0</v>
      </c>
      <c r="AE800">
        <f t="shared" si="160"/>
        <v>0</v>
      </c>
    </row>
    <row r="801" spans="1:31" ht="16" hidden="1" customHeight="1" x14ac:dyDescent="0.2">
      <c r="A801">
        <f t="shared" si="161"/>
        <v>0.33333333333348492</v>
      </c>
      <c r="B801">
        <f t="shared" si="162"/>
        <v>2081.3333333333335</v>
      </c>
      <c r="C801">
        <v>797</v>
      </c>
      <c r="E801">
        <v>156600</v>
      </c>
      <c r="F801">
        <v>11880</v>
      </c>
      <c r="L801">
        <v>0</v>
      </c>
      <c r="M801">
        <v>172</v>
      </c>
      <c r="N801">
        <v>33</v>
      </c>
      <c r="O801">
        <v>0</v>
      </c>
      <c r="Q801">
        <v>0</v>
      </c>
      <c r="R801">
        <v>0</v>
      </c>
      <c r="S801">
        <v>0</v>
      </c>
      <c r="T801">
        <f t="shared" si="163"/>
        <v>0</v>
      </c>
      <c r="U801">
        <f t="shared" si="156"/>
        <v>0</v>
      </c>
      <c r="V801">
        <f t="shared" si="157"/>
        <v>0</v>
      </c>
      <c r="W801">
        <f t="shared" si="157"/>
        <v>0</v>
      </c>
      <c r="X801">
        <f t="shared" si="165"/>
        <v>0</v>
      </c>
      <c r="Y801">
        <f t="shared" si="166"/>
        <v>0</v>
      </c>
      <c r="Z801">
        <f t="shared" si="167"/>
        <v>0</v>
      </c>
      <c r="AA801">
        <f t="shared" si="168"/>
        <v>0</v>
      </c>
      <c r="AB801">
        <f t="shared" si="164"/>
        <v>0</v>
      </c>
      <c r="AC801">
        <f t="shared" si="158"/>
        <v>0</v>
      </c>
      <c r="AD801">
        <f t="shared" si="159"/>
        <v>0</v>
      </c>
      <c r="AE801">
        <f t="shared" si="160"/>
        <v>0</v>
      </c>
    </row>
    <row r="802" spans="1:31" ht="16" hidden="1" customHeight="1" x14ac:dyDescent="0.2">
      <c r="A802">
        <f t="shared" si="161"/>
        <v>0.41666666666651508</v>
      </c>
      <c r="B802">
        <f t="shared" si="162"/>
        <v>2081.4166666666665</v>
      </c>
      <c r="C802">
        <v>798</v>
      </c>
      <c r="E802">
        <v>156600</v>
      </c>
      <c r="F802">
        <v>11880</v>
      </c>
      <c r="L802">
        <v>0</v>
      </c>
      <c r="M802">
        <v>172</v>
      </c>
      <c r="N802">
        <v>33</v>
      </c>
      <c r="O802">
        <v>0</v>
      </c>
      <c r="Q802">
        <v>0</v>
      </c>
      <c r="R802">
        <v>0</v>
      </c>
      <c r="S802">
        <v>0</v>
      </c>
      <c r="T802">
        <f t="shared" si="163"/>
        <v>0</v>
      </c>
      <c r="U802">
        <f t="shared" si="156"/>
        <v>0</v>
      </c>
      <c r="V802">
        <f t="shared" si="157"/>
        <v>0</v>
      </c>
      <c r="W802">
        <f t="shared" si="157"/>
        <v>0</v>
      </c>
      <c r="X802">
        <f t="shared" si="165"/>
        <v>0</v>
      </c>
      <c r="Y802">
        <f t="shared" si="166"/>
        <v>0</v>
      </c>
      <c r="Z802">
        <f t="shared" si="167"/>
        <v>0</v>
      </c>
      <c r="AA802">
        <f t="shared" si="168"/>
        <v>0</v>
      </c>
      <c r="AB802">
        <f t="shared" si="164"/>
        <v>0</v>
      </c>
      <c r="AC802">
        <f t="shared" si="158"/>
        <v>0</v>
      </c>
      <c r="AD802">
        <f t="shared" si="159"/>
        <v>0</v>
      </c>
      <c r="AE802">
        <f t="shared" si="160"/>
        <v>0</v>
      </c>
    </row>
    <row r="803" spans="1:31" ht="16" hidden="1" customHeight="1" x14ac:dyDescent="0.2">
      <c r="A803">
        <f t="shared" si="161"/>
        <v>0.5</v>
      </c>
      <c r="B803">
        <f t="shared" si="162"/>
        <v>2081.5</v>
      </c>
      <c r="C803">
        <v>799</v>
      </c>
      <c r="E803">
        <v>156600</v>
      </c>
      <c r="F803">
        <v>11880</v>
      </c>
      <c r="L803">
        <v>0</v>
      </c>
      <c r="M803">
        <v>172</v>
      </c>
      <c r="N803">
        <v>33</v>
      </c>
      <c r="O803">
        <v>0</v>
      </c>
      <c r="Q803">
        <v>0</v>
      </c>
      <c r="R803">
        <v>0</v>
      </c>
      <c r="S803">
        <v>0</v>
      </c>
      <c r="T803">
        <f t="shared" si="163"/>
        <v>0</v>
      </c>
      <c r="U803">
        <f t="shared" si="156"/>
        <v>0</v>
      </c>
      <c r="V803">
        <f t="shared" si="157"/>
        <v>0</v>
      </c>
      <c r="W803">
        <f t="shared" si="157"/>
        <v>0</v>
      </c>
      <c r="X803">
        <f t="shared" si="165"/>
        <v>0</v>
      </c>
      <c r="Y803">
        <f t="shared" si="166"/>
        <v>0</v>
      </c>
      <c r="Z803">
        <f t="shared" si="167"/>
        <v>0</v>
      </c>
      <c r="AA803">
        <f t="shared" si="168"/>
        <v>0</v>
      </c>
      <c r="AB803">
        <f t="shared" si="164"/>
        <v>0</v>
      </c>
      <c r="AC803">
        <f t="shared" si="158"/>
        <v>0</v>
      </c>
      <c r="AD803">
        <f t="shared" si="159"/>
        <v>0</v>
      </c>
      <c r="AE803">
        <f t="shared" si="160"/>
        <v>0</v>
      </c>
    </row>
    <row r="804" spans="1:31" ht="16" hidden="1" customHeight="1" x14ac:dyDescent="0.2">
      <c r="A804">
        <f t="shared" si="161"/>
        <v>0.58333333333348492</v>
      </c>
      <c r="B804">
        <f t="shared" si="162"/>
        <v>2081.5833333333335</v>
      </c>
      <c r="C804">
        <v>800</v>
      </c>
      <c r="E804">
        <v>156600</v>
      </c>
      <c r="F804">
        <v>11880</v>
      </c>
      <c r="L804">
        <v>0</v>
      </c>
      <c r="M804">
        <v>172</v>
      </c>
      <c r="N804">
        <v>33</v>
      </c>
      <c r="O804">
        <v>0</v>
      </c>
      <c r="Q804">
        <v>0</v>
      </c>
      <c r="R804">
        <v>0</v>
      </c>
      <c r="S804">
        <v>0</v>
      </c>
      <c r="T804">
        <f t="shared" si="163"/>
        <v>0</v>
      </c>
      <c r="U804">
        <f t="shared" si="156"/>
        <v>0</v>
      </c>
      <c r="V804">
        <f t="shared" si="157"/>
        <v>0</v>
      </c>
      <c r="W804">
        <f t="shared" si="157"/>
        <v>0</v>
      </c>
      <c r="X804">
        <f t="shared" si="165"/>
        <v>0</v>
      </c>
      <c r="Y804">
        <f t="shared" si="166"/>
        <v>0</v>
      </c>
      <c r="Z804">
        <f t="shared" si="167"/>
        <v>0</v>
      </c>
      <c r="AA804">
        <f t="shared" si="168"/>
        <v>0</v>
      </c>
      <c r="AB804">
        <f t="shared" si="164"/>
        <v>0</v>
      </c>
      <c r="AC804">
        <f t="shared" si="158"/>
        <v>0</v>
      </c>
      <c r="AD804">
        <f t="shared" si="159"/>
        <v>0</v>
      </c>
      <c r="AE804">
        <f t="shared" si="160"/>
        <v>0</v>
      </c>
    </row>
    <row r="805" spans="1:31" ht="16" hidden="1" customHeight="1" x14ac:dyDescent="0.2">
      <c r="A805">
        <f t="shared" si="161"/>
        <v>0.66666666666651508</v>
      </c>
      <c r="B805">
        <f t="shared" si="162"/>
        <v>2081.6666666666665</v>
      </c>
      <c r="C805">
        <v>801</v>
      </c>
      <c r="E805">
        <v>156600</v>
      </c>
      <c r="F805">
        <v>11880</v>
      </c>
      <c r="L805">
        <v>0</v>
      </c>
      <c r="M805">
        <v>172</v>
      </c>
      <c r="N805">
        <v>33</v>
      </c>
      <c r="O805">
        <v>0</v>
      </c>
      <c r="Q805">
        <v>0</v>
      </c>
      <c r="R805">
        <v>0</v>
      </c>
      <c r="S805">
        <v>0</v>
      </c>
      <c r="T805">
        <f t="shared" si="163"/>
        <v>0</v>
      </c>
      <c r="U805">
        <f t="shared" si="156"/>
        <v>0</v>
      </c>
      <c r="V805">
        <f t="shared" si="157"/>
        <v>0</v>
      </c>
      <c r="W805">
        <f t="shared" si="157"/>
        <v>0</v>
      </c>
      <c r="X805">
        <f t="shared" si="165"/>
        <v>0</v>
      </c>
      <c r="Y805">
        <f t="shared" si="166"/>
        <v>0</v>
      </c>
      <c r="Z805">
        <f t="shared" si="167"/>
        <v>0</v>
      </c>
      <c r="AA805">
        <f t="shared" si="168"/>
        <v>0</v>
      </c>
      <c r="AB805">
        <f t="shared" si="164"/>
        <v>0</v>
      </c>
      <c r="AC805">
        <f t="shared" si="158"/>
        <v>0</v>
      </c>
      <c r="AD805">
        <f t="shared" si="159"/>
        <v>0</v>
      </c>
      <c r="AE805">
        <f t="shared" si="160"/>
        <v>0</v>
      </c>
    </row>
    <row r="806" spans="1:31" ht="16" hidden="1" customHeight="1" x14ac:dyDescent="0.2">
      <c r="A806">
        <f t="shared" si="161"/>
        <v>0.75</v>
      </c>
      <c r="B806">
        <f t="shared" si="162"/>
        <v>2081.75</v>
      </c>
      <c r="C806">
        <v>802</v>
      </c>
      <c r="E806">
        <v>156600</v>
      </c>
      <c r="F806">
        <v>11880</v>
      </c>
      <c r="L806">
        <v>0</v>
      </c>
      <c r="M806">
        <v>172</v>
      </c>
      <c r="N806">
        <v>33</v>
      </c>
      <c r="O806">
        <v>0</v>
      </c>
      <c r="Q806">
        <v>0</v>
      </c>
      <c r="R806">
        <v>0</v>
      </c>
      <c r="S806">
        <v>0</v>
      </c>
      <c r="T806">
        <f t="shared" si="163"/>
        <v>0</v>
      </c>
      <c r="U806">
        <f t="shared" si="156"/>
        <v>0</v>
      </c>
      <c r="V806">
        <f t="shared" si="157"/>
        <v>0</v>
      </c>
      <c r="W806">
        <f t="shared" si="157"/>
        <v>0</v>
      </c>
      <c r="X806">
        <f t="shared" si="165"/>
        <v>0</v>
      </c>
      <c r="Y806">
        <f t="shared" si="166"/>
        <v>0</v>
      </c>
      <c r="Z806">
        <f t="shared" si="167"/>
        <v>0</v>
      </c>
      <c r="AA806">
        <f t="shared" si="168"/>
        <v>0</v>
      </c>
      <c r="AB806">
        <f t="shared" si="164"/>
        <v>0</v>
      </c>
      <c r="AC806">
        <f t="shared" si="158"/>
        <v>0</v>
      </c>
      <c r="AD806">
        <f t="shared" si="159"/>
        <v>0</v>
      </c>
      <c r="AE806">
        <f t="shared" si="160"/>
        <v>0</v>
      </c>
    </row>
    <row r="807" spans="1:31" ht="16" hidden="1" customHeight="1" x14ac:dyDescent="0.2">
      <c r="A807">
        <f t="shared" si="161"/>
        <v>0.83333333333348492</v>
      </c>
      <c r="B807">
        <f t="shared" si="162"/>
        <v>2081.8333333333335</v>
      </c>
      <c r="C807">
        <v>803</v>
      </c>
      <c r="E807">
        <v>156600</v>
      </c>
      <c r="F807">
        <v>11880</v>
      </c>
      <c r="L807">
        <v>0</v>
      </c>
      <c r="M807">
        <v>172</v>
      </c>
      <c r="N807">
        <v>33</v>
      </c>
      <c r="O807">
        <v>0</v>
      </c>
      <c r="Q807">
        <v>0</v>
      </c>
      <c r="R807">
        <v>0</v>
      </c>
      <c r="S807">
        <v>0</v>
      </c>
      <c r="T807">
        <f t="shared" si="163"/>
        <v>0</v>
      </c>
      <c r="U807">
        <f t="shared" si="156"/>
        <v>0</v>
      </c>
      <c r="V807">
        <f t="shared" si="157"/>
        <v>0</v>
      </c>
      <c r="W807">
        <f t="shared" si="157"/>
        <v>0</v>
      </c>
      <c r="X807">
        <f t="shared" si="165"/>
        <v>0</v>
      </c>
      <c r="Y807">
        <f t="shared" si="166"/>
        <v>0</v>
      </c>
      <c r="Z807">
        <f t="shared" si="167"/>
        <v>0</v>
      </c>
      <c r="AA807">
        <f t="shared" si="168"/>
        <v>0</v>
      </c>
      <c r="AB807">
        <f t="shared" si="164"/>
        <v>0</v>
      </c>
      <c r="AC807">
        <f t="shared" si="158"/>
        <v>0</v>
      </c>
      <c r="AD807">
        <f t="shared" si="159"/>
        <v>0</v>
      </c>
      <c r="AE807">
        <f t="shared" si="160"/>
        <v>0</v>
      </c>
    </row>
    <row r="808" spans="1:31" ht="16" hidden="1" customHeight="1" x14ac:dyDescent="0.2">
      <c r="A808">
        <f t="shared" si="161"/>
        <v>-8.3333333333484916E-2</v>
      </c>
      <c r="B808">
        <f t="shared" si="162"/>
        <v>2081.9166666666665</v>
      </c>
      <c r="C808">
        <v>804</v>
      </c>
      <c r="E808">
        <v>156600</v>
      </c>
      <c r="F808">
        <v>11880</v>
      </c>
      <c r="L808">
        <v>0</v>
      </c>
      <c r="M808">
        <v>172</v>
      </c>
      <c r="N808">
        <v>33</v>
      </c>
      <c r="O808">
        <v>0</v>
      </c>
      <c r="Q808">
        <v>0</v>
      </c>
      <c r="R808">
        <v>0</v>
      </c>
      <c r="S808">
        <v>0</v>
      </c>
      <c r="T808">
        <f t="shared" si="163"/>
        <v>0</v>
      </c>
      <c r="U808">
        <f t="shared" si="156"/>
        <v>0</v>
      </c>
      <c r="V808">
        <f t="shared" si="157"/>
        <v>0</v>
      </c>
      <c r="W808">
        <f t="shared" si="157"/>
        <v>0</v>
      </c>
      <c r="X808">
        <f t="shared" si="165"/>
        <v>0</v>
      </c>
      <c r="Y808">
        <f t="shared" si="166"/>
        <v>0</v>
      </c>
      <c r="Z808">
        <f t="shared" si="167"/>
        <v>0</v>
      </c>
      <c r="AA808">
        <f t="shared" si="168"/>
        <v>0</v>
      </c>
      <c r="AB808">
        <f t="shared" si="164"/>
        <v>0</v>
      </c>
      <c r="AC808">
        <f t="shared" si="158"/>
        <v>0</v>
      </c>
      <c r="AD808">
        <f t="shared" si="159"/>
        <v>0</v>
      </c>
      <c r="AE808">
        <f t="shared" si="160"/>
        <v>0</v>
      </c>
    </row>
    <row r="809" spans="1:31" x14ac:dyDescent="0.2">
      <c r="A809">
        <f t="shared" si="161"/>
        <v>0</v>
      </c>
      <c r="B809">
        <f t="shared" si="162"/>
        <v>2082</v>
      </c>
      <c r="C809">
        <v>805</v>
      </c>
      <c r="E809">
        <v>156600</v>
      </c>
      <c r="F809">
        <v>12600</v>
      </c>
      <c r="H809">
        <f>D809/1000</f>
        <v>0</v>
      </c>
      <c r="I809">
        <f>E809/1000</f>
        <v>156.6</v>
      </c>
      <c r="J809">
        <f>F809/1000</f>
        <v>12.6</v>
      </c>
      <c r="K809">
        <f>G809/1000</f>
        <v>0</v>
      </c>
      <c r="L809">
        <v>0</v>
      </c>
      <c r="M809">
        <v>173</v>
      </c>
      <c r="N809">
        <v>35</v>
      </c>
      <c r="O809">
        <v>0</v>
      </c>
      <c r="Q809">
        <v>1</v>
      </c>
      <c r="R809">
        <v>2</v>
      </c>
      <c r="S809">
        <v>0</v>
      </c>
      <c r="T809">
        <f t="shared" si="163"/>
        <v>0</v>
      </c>
      <c r="U809">
        <f t="shared" si="156"/>
        <v>1</v>
      </c>
      <c r="V809">
        <f t="shared" si="157"/>
        <v>0.8</v>
      </c>
      <c r="W809">
        <f t="shared" si="157"/>
        <v>0</v>
      </c>
      <c r="X809">
        <f>L797-L809+P809</f>
        <v>0</v>
      </c>
      <c r="Y809">
        <f>M797-M809+Q809</f>
        <v>0</v>
      </c>
      <c r="Z809">
        <f>N797-N809+R809</f>
        <v>0</v>
      </c>
      <c r="AA809">
        <f>O797-O809+S809</f>
        <v>0</v>
      </c>
      <c r="AB809">
        <f t="shared" si="164"/>
        <v>0</v>
      </c>
      <c r="AC809">
        <f t="shared" si="158"/>
        <v>0</v>
      </c>
      <c r="AD809">
        <f t="shared" si="159"/>
        <v>0</v>
      </c>
      <c r="AE809">
        <f t="shared" si="160"/>
        <v>0</v>
      </c>
    </row>
    <row r="810" spans="1:31" ht="16" hidden="1" customHeight="1" x14ac:dyDescent="0.2">
      <c r="A810">
        <f t="shared" si="161"/>
        <v>8.3333333333484916E-2</v>
      </c>
      <c r="B810">
        <f t="shared" si="162"/>
        <v>2082.0833333333335</v>
      </c>
      <c r="C810">
        <v>806</v>
      </c>
      <c r="E810">
        <v>156600</v>
      </c>
      <c r="F810">
        <v>12600</v>
      </c>
      <c r="L810">
        <v>0</v>
      </c>
      <c r="M810">
        <v>173</v>
      </c>
      <c r="N810">
        <v>35</v>
      </c>
      <c r="O810">
        <v>0</v>
      </c>
      <c r="Q810">
        <v>0</v>
      </c>
      <c r="R810">
        <v>0</v>
      </c>
      <c r="S810">
        <v>0</v>
      </c>
      <c r="T810">
        <f t="shared" si="163"/>
        <v>0</v>
      </c>
      <c r="U810">
        <f t="shared" si="156"/>
        <v>0</v>
      </c>
      <c r="V810">
        <f t="shared" si="157"/>
        <v>0</v>
      </c>
      <c r="W810">
        <f t="shared" si="157"/>
        <v>0</v>
      </c>
      <c r="X810">
        <f t="shared" si="165"/>
        <v>0</v>
      </c>
      <c r="Y810">
        <f t="shared" si="166"/>
        <v>0</v>
      </c>
      <c r="Z810">
        <f t="shared" si="167"/>
        <v>0</v>
      </c>
      <c r="AA810">
        <f t="shared" si="168"/>
        <v>0</v>
      </c>
      <c r="AB810">
        <f t="shared" si="164"/>
        <v>0</v>
      </c>
      <c r="AC810">
        <f t="shared" si="158"/>
        <v>0</v>
      </c>
      <c r="AD810">
        <f t="shared" si="159"/>
        <v>0</v>
      </c>
      <c r="AE810">
        <f t="shared" si="160"/>
        <v>0</v>
      </c>
    </row>
    <row r="811" spans="1:31" ht="16" hidden="1" customHeight="1" x14ac:dyDescent="0.2">
      <c r="A811">
        <f t="shared" si="161"/>
        <v>0.16666666666651508</v>
      </c>
      <c r="B811">
        <f t="shared" si="162"/>
        <v>2082.1666666666665</v>
      </c>
      <c r="C811">
        <v>807</v>
      </c>
      <c r="E811">
        <v>156600</v>
      </c>
      <c r="F811">
        <v>12600</v>
      </c>
      <c r="L811">
        <v>0</v>
      </c>
      <c r="M811">
        <v>173</v>
      </c>
      <c r="N811">
        <v>35</v>
      </c>
      <c r="O811">
        <v>0</v>
      </c>
      <c r="Q811">
        <v>0</v>
      </c>
      <c r="R811">
        <v>0</v>
      </c>
      <c r="S811">
        <v>0</v>
      </c>
      <c r="T811">
        <f t="shared" si="163"/>
        <v>0</v>
      </c>
      <c r="U811">
        <f t="shared" si="156"/>
        <v>0</v>
      </c>
      <c r="V811">
        <f t="shared" si="157"/>
        <v>0</v>
      </c>
      <c r="W811">
        <f t="shared" si="157"/>
        <v>0</v>
      </c>
      <c r="X811">
        <f t="shared" si="165"/>
        <v>0</v>
      </c>
      <c r="Y811">
        <f t="shared" si="166"/>
        <v>0</v>
      </c>
      <c r="Z811">
        <f t="shared" si="167"/>
        <v>0</v>
      </c>
      <c r="AA811">
        <f t="shared" si="168"/>
        <v>0</v>
      </c>
      <c r="AB811">
        <f t="shared" si="164"/>
        <v>0</v>
      </c>
      <c r="AC811">
        <f t="shared" si="158"/>
        <v>0</v>
      </c>
      <c r="AD811">
        <f t="shared" si="159"/>
        <v>0</v>
      </c>
      <c r="AE811">
        <f t="shared" si="160"/>
        <v>0</v>
      </c>
    </row>
    <row r="812" spans="1:31" ht="16" hidden="1" customHeight="1" x14ac:dyDescent="0.2">
      <c r="A812">
        <f t="shared" si="161"/>
        <v>0.25</v>
      </c>
      <c r="B812">
        <f t="shared" si="162"/>
        <v>2082.25</v>
      </c>
      <c r="C812">
        <v>808</v>
      </c>
      <c r="E812">
        <v>156600</v>
      </c>
      <c r="F812">
        <v>12600</v>
      </c>
      <c r="L812">
        <v>0</v>
      </c>
      <c r="M812">
        <v>173</v>
      </c>
      <c r="N812">
        <v>35</v>
      </c>
      <c r="O812">
        <v>0</v>
      </c>
      <c r="Q812">
        <v>0</v>
      </c>
      <c r="R812">
        <v>0</v>
      </c>
      <c r="S812">
        <v>0</v>
      </c>
      <c r="T812">
        <f t="shared" si="163"/>
        <v>0</v>
      </c>
      <c r="U812">
        <f t="shared" si="156"/>
        <v>0</v>
      </c>
      <c r="V812">
        <f t="shared" si="157"/>
        <v>0</v>
      </c>
      <c r="W812">
        <f t="shared" si="157"/>
        <v>0</v>
      </c>
      <c r="X812">
        <f t="shared" si="165"/>
        <v>0</v>
      </c>
      <c r="Y812">
        <f t="shared" si="166"/>
        <v>0</v>
      </c>
      <c r="Z812">
        <f t="shared" si="167"/>
        <v>0</v>
      </c>
      <c r="AA812">
        <f t="shared" si="168"/>
        <v>0</v>
      </c>
      <c r="AB812">
        <f t="shared" si="164"/>
        <v>0</v>
      </c>
      <c r="AC812">
        <f t="shared" si="158"/>
        <v>0</v>
      </c>
      <c r="AD812">
        <f t="shared" si="159"/>
        <v>0</v>
      </c>
      <c r="AE812">
        <f t="shared" si="160"/>
        <v>0</v>
      </c>
    </row>
    <row r="813" spans="1:31" ht="16" hidden="1" customHeight="1" x14ac:dyDescent="0.2">
      <c r="A813">
        <f t="shared" si="161"/>
        <v>0.33333333333348492</v>
      </c>
      <c r="B813">
        <f t="shared" si="162"/>
        <v>2082.3333333333335</v>
      </c>
      <c r="C813">
        <v>809</v>
      </c>
      <c r="E813">
        <v>156600</v>
      </c>
      <c r="F813">
        <v>12600</v>
      </c>
      <c r="L813">
        <v>0</v>
      </c>
      <c r="M813">
        <v>173</v>
      </c>
      <c r="N813">
        <v>35</v>
      </c>
      <c r="O813">
        <v>0</v>
      </c>
      <c r="Q813">
        <v>0</v>
      </c>
      <c r="R813">
        <v>0</v>
      </c>
      <c r="S813">
        <v>0</v>
      </c>
      <c r="T813">
        <f t="shared" si="163"/>
        <v>0</v>
      </c>
      <c r="U813">
        <f t="shared" si="156"/>
        <v>0</v>
      </c>
      <c r="V813">
        <f t="shared" si="157"/>
        <v>0</v>
      </c>
      <c r="W813">
        <f t="shared" si="157"/>
        <v>0</v>
      </c>
      <c r="X813">
        <f t="shared" si="165"/>
        <v>0</v>
      </c>
      <c r="Y813">
        <f t="shared" si="166"/>
        <v>0</v>
      </c>
      <c r="Z813">
        <f t="shared" si="167"/>
        <v>0</v>
      </c>
      <c r="AA813">
        <f t="shared" si="168"/>
        <v>0</v>
      </c>
      <c r="AB813">
        <f t="shared" si="164"/>
        <v>0</v>
      </c>
      <c r="AC813">
        <f t="shared" si="158"/>
        <v>0</v>
      </c>
      <c r="AD813">
        <f t="shared" si="159"/>
        <v>0</v>
      </c>
      <c r="AE813">
        <f t="shared" si="160"/>
        <v>0</v>
      </c>
    </row>
    <row r="814" spans="1:31" ht="16" hidden="1" customHeight="1" x14ac:dyDescent="0.2">
      <c r="A814">
        <f t="shared" si="161"/>
        <v>0.41666666666651508</v>
      </c>
      <c r="B814">
        <f t="shared" si="162"/>
        <v>2082.4166666666665</v>
      </c>
      <c r="C814">
        <v>810</v>
      </c>
      <c r="E814">
        <v>156600</v>
      </c>
      <c r="F814">
        <v>12600</v>
      </c>
      <c r="L814">
        <v>0</v>
      </c>
      <c r="M814">
        <v>173</v>
      </c>
      <c r="N814">
        <v>35</v>
      </c>
      <c r="O814">
        <v>0</v>
      </c>
      <c r="Q814">
        <v>0</v>
      </c>
      <c r="R814">
        <v>0</v>
      </c>
      <c r="S814">
        <v>0</v>
      </c>
      <c r="T814">
        <f t="shared" si="163"/>
        <v>0</v>
      </c>
      <c r="U814">
        <f t="shared" si="156"/>
        <v>0</v>
      </c>
      <c r="V814">
        <f t="shared" si="157"/>
        <v>0</v>
      </c>
      <c r="W814">
        <f t="shared" si="157"/>
        <v>0</v>
      </c>
      <c r="X814">
        <f t="shared" si="165"/>
        <v>0</v>
      </c>
      <c r="Y814">
        <f t="shared" si="166"/>
        <v>0</v>
      </c>
      <c r="Z814">
        <f t="shared" si="167"/>
        <v>0</v>
      </c>
      <c r="AA814">
        <f t="shared" si="168"/>
        <v>0</v>
      </c>
      <c r="AB814">
        <f t="shared" si="164"/>
        <v>0</v>
      </c>
      <c r="AC814">
        <f t="shared" si="158"/>
        <v>0</v>
      </c>
      <c r="AD814">
        <f t="shared" si="159"/>
        <v>0</v>
      </c>
      <c r="AE814">
        <f t="shared" si="160"/>
        <v>0</v>
      </c>
    </row>
    <row r="815" spans="1:31" ht="16" hidden="1" customHeight="1" x14ac:dyDescent="0.2">
      <c r="A815">
        <f t="shared" si="161"/>
        <v>0.5</v>
      </c>
      <c r="B815">
        <f t="shared" si="162"/>
        <v>2082.5</v>
      </c>
      <c r="C815">
        <v>811</v>
      </c>
      <c r="E815">
        <v>156600</v>
      </c>
      <c r="F815">
        <v>12600</v>
      </c>
      <c r="L815">
        <v>0</v>
      </c>
      <c r="M815">
        <v>173</v>
      </c>
      <c r="N815">
        <v>35</v>
      </c>
      <c r="O815">
        <v>0</v>
      </c>
      <c r="Q815">
        <v>0</v>
      </c>
      <c r="R815">
        <v>0</v>
      </c>
      <c r="S815">
        <v>0</v>
      </c>
      <c r="T815">
        <f t="shared" si="163"/>
        <v>0</v>
      </c>
      <c r="U815">
        <f t="shared" si="156"/>
        <v>0</v>
      </c>
      <c r="V815">
        <f t="shared" si="157"/>
        <v>0</v>
      </c>
      <c r="W815">
        <f t="shared" si="157"/>
        <v>0</v>
      </c>
      <c r="X815">
        <f t="shared" si="165"/>
        <v>0</v>
      </c>
      <c r="Y815">
        <f t="shared" si="166"/>
        <v>0</v>
      </c>
      <c r="Z815">
        <f t="shared" si="167"/>
        <v>0</v>
      </c>
      <c r="AA815">
        <f t="shared" si="168"/>
        <v>0</v>
      </c>
      <c r="AB815">
        <f t="shared" si="164"/>
        <v>0</v>
      </c>
      <c r="AC815">
        <f t="shared" si="158"/>
        <v>0</v>
      </c>
      <c r="AD815">
        <f t="shared" si="159"/>
        <v>0</v>
      </c>
      <c r="AE815">
        <f t="shared" si="160"/>
        <v>0</v>
      </c>
    </row>
    <row r="816" spans="1:31" ht="16" hidden="1" customHeight="1" x14ac:dyDescent="0.2">
      <c r="A816">
        <f t="shared" si="161"/>
        <v>0.58333333333348492</v>
      </c>
      <c r="B816">
        <f t="shared" si="162"/>
        <v>2082.5833333333335</v>
      </c>
      <c r="C816">
        <v>812</v>
      </c>
      <c r="E816">
        <v>156600</v>
      </c>
      <c r="F816">
        <v>12600</v>
      </c>
      <c r="L816">
        <v>0</v>
      </c>
      <c r="M816">
        <v>173</v>
      </c>
      <c r="N816">
        <v>35</v>
      </c>
      <c r="O816">
        <v>0</v>
      </c>
      <c r="Q816">
        <v>0</v>
      </c>
      <c r="R816">
        <v>0</v>
      </c>
      <c r="S816">
        <v>0</v>
      </c>
      <c r="T816">
        <f t="shared" si="163"/>
        <v>0</v>
      </c>
      <c r="U816">
        <f t="shared" si="156"/>
        <v>0</v>
      </c>
      <c r="V816">
        <f t="shared" si="157"/>
        <v>0</v>
      </c>
      <c r="W816">
        <f t="shared" si="157"/>
        <v>0</v>
      </c>
      <c r="X816">
        <f t="shared" si="165"/>
        <v>0</v>
      </c>
      <c r="Y816">
        <f t="shared" si="166"/>
        <v>0</v>
      </c>
      <c r="Z816">
        <f t="shared" si="167"/>
        <v>0</v>
      </c>
      <c r="AA816">
        <f t="shared" si="168"/>
        <v>0</v>
      </c>
      <c r="AB816">
        <f t="shared" si="164"/>
        <v>0</v>
      </c>
      <c r="AC816">
        <f t="shared" si="158"/>
        <v>0</v>
      </c>
      <c r="AD816">
        <f t="shared" si="159"/>
        <v>0</v>
      </c>
      <c r="AE816">
        <f t="shared" si="160"/>
        <v>0</v>
      </c>
    </row>
    <row r="817" spans="1:31" ht="16" hidden="1" customHeight="1" x14ac:dyDescent="0.2">
      <c r="A817">
        <f t="shared" si="161"/>
        <v>0.66666666666651508</v>
      </c>
      <c r="B817">
        <f t="shared" si="162"/>
        <v>2082.6666666666665</v>
      </c>
      <c r="C817">
        <v>813</v>
      </c>
      <c r="E817">
        <v>156600</v>
      </c>
      <c r="F817">
        <v>12600</v>
      </c>
      <c r="L817">
        <v>0</v>
      </c>
      <c r="M817">
        <v>173</v>
      </c>
      <c r="N817">
        <v>35</v>
      </c>
      <c r="O817">
        <v>0</v>
      </c>
      <c r="Q817">
        <v>0</v>
      </c>
      <c r="R817">
        <v>0</v>
      </c>
      <c r="S817">
        <v>0</v>
      </c>
      <c r="T817">
        <f t="shared" si="163"/>
        <v>0</v>
      </c>
      <c r="U817">
        <f t="shared" si="156"/>
        <v>0</v>
      </c>
      <c r="V817">
        <f t="shared" si="157"/>
        <v>0</v>
      </c>
      <c r="W817">
        <f t="shared" si="157"/>
        <v>0</v>
      </c>
      <c r="X817">
        <f t="shared" si="165"/>
        <v>0</v>
      </c>
      <c r="Y817">
        <f t="shared" si="166"/>
        <v>0</v>
      </c>
      <c r="Z817">
        <f t="shared" si="167"/>
        <v>0</v>
      </c>
      <c r="AA817">
        <f t="shared" si="168"/>
        <v>0</v>
      </c>
      <c r="AB817">
        <f t="shared" si="164"/>
        <v>0</v>
      </c>
      <c r="AC817">
        <f t="shared" si="158"/>
        <v>0</v>
      </c>
      <c r="AD817">
        <f t="shared" si="159"/>
        <v>0</v>
      </c>
      <c r="AE817">
        <f t="shared" si="160"/>
        <v>0</v>
      </c>
    </row>
    <row r="818" spans="1:31" ht="16" hidden="1" customHeight="1" x14ac:dyDescent="0.2">
      <c r="A818">
        <f t="shared" si="161"/>
        <v>0.75</v>
      </c>
      <c r="B818">
        <f t="shared" si="162"/>
        <v>2082.75</v>
      </c>
      <c r="C818">
        <v>814</v>
      </c>
      <c r="E818">
        <v>156600</v>
      </c>
      <c r="F818">
        <v>12600</v>
      </c>
      <c r="L818">
        <v>0</v>
      </c>
      <c r="M818">
        <v>173</v>
      </c>
      <c r="N818">
        <v>35</v>
      </c>
      <c r="O818">
        <v>0</v>
      </c>
      <c r="Q818">
        <v>0</v>
      </c>
      <c r="R818">
        <v>0</v>
      </c>
      <c r="S818">
        <v>0</v>
      </c>
      <c r="T818">
        <f t="shared" si="163"/>
        <v>0</v>
      </c>
      <c r="U818">
        <f t="shared" si="156"/>
        <v>0</v>
      </c>
      <c r="V818">
        <f t="shared" si="157"/>
        <v>0</v>
      </c>
      <c r="W818">
        <f t="shared" si="157"/>
        <v>0</v>
      </c>
      <c r="X818">
        <f t="shared" si="165"/>
        <v>0</v>
      </c>
      <c r="Y818">
        <f t="shared" si="166"/>
        <v>0</v>
      </c>
      <c r="Z818">
        <f t="shared" si="167"/>
        <v>0</v>
      </c>
      <c r="AA818">
        <f t="shared" si="168"/>
        <v>0</v>
      </c>
      <c r="AB818">
        <f t="shared" si="164"/>
        <v>0</v>
      </c>
      <c r="AC818">
        <f t="shared" si="158"/>
        <v>0</v>
      </c>
      <c r="AD818">
        <f t="shared" si="159"/>
        <v>0</v>
      </c>
      <c r="AE818">
        <f t="shared" si="160"/>
        <v>0</v>
      </c>
    </row>
    <row r="819" spans="1:31" ht="16" hidden="1" customHeight="1" x14ac:dyDescent="0.2">
      <c r="A819">
        <f t="shared" si="161"/>
        <v>0.83333333333348492</v>
      </c>
      <c r="B819">
        <f t="shared" si="162"/>
        <v>2082.8333333333335</v>
      </c>
      <c r="C819">
        <v>815</v>
      </c>
      <c r="E819">
        <v>156600</v>
      </c>
      <c r="F819">
        <v>12600</v>
      </c>
      <c r="L819">
        <v>0</v>
      </c>
      <c r="M819">
        <v>173</v>
      </c>
      <c r="N819">
        <v>35</v>
      </c>
      <c r="O819">
        <v>0</v>
      </c>
      <c r="Q819">
        <v>0</v>
      </c>
      <c r="R819">
        <v>0</v>
      </c>
      <c r="S819">
        <v>0</v>
      </c>
      <c r="T819">
        <f t="shared" si="163"/>
        <v>0</v>
      </c>
      <c r="U819">
        <f t="shared" si="156"/>
        <v>0</v>
      </c>
      <c r="V819">
        <f t="shared" si="157"/>
        <v>0</v>
      </c>
      <c r="W819">
        <f t="shared" si="157"/>
        <v>0</v>
      </c>
      <c r="X819">
        <f t="shared" si="165"/>
        <v>0</v>
      </c>
      <c r="Y819">
        <f t="shared" si="166"/>
        <v>0</v>
      </c>
      <c r="Z819">
        <f t="shared" si="167"/>
        <v>0</v>
      </c>
      <c r="AA819">
        <f t="shared" si="168"/>
        <v>0</v>
      </c>
      <c r="AB819">
        <f t="shared" si="164"/>
        <v>0</v>
      </c>
      <c r="AC819">
        <f t="shared" si="158"/>
        <v>0</v>
      </c>
      <c r="AD819">
        <f t="shared" si="159"/>
        <v>0</v>
      </c>
      <c r="AE819">
        <f t="shared" si="160"/>
        <v>0</v>
      </c>
    </row>
    <row r="820" spans="1:31" ht="16" hidden="1" customHeight="1" x14ac:dyDescent="0.2">
      <c r="A820">
        <f t="shared" si="161"/>
        <v>-8.3333333333484916E-2</v>
      </c>
      <c r="B820">
        <f t="shared" si="162"/>
        <v>2082.9166666666665</v>
      </c>
      <c r="C820">
        <v>816</v>
      </c>
      <c r="E820">
        <v>156600</v>
      </c>
      <c r="F820">
        <v>12600</v>
      </c>
      <c r="L820">
        <v>0</v>
      </c>
      <c r="M820">
        <v>173</v>
      </c>
      <c r="N820">
        <v>35</v>
      </c>
      <c r="O820">
        <v>0</v>
      </c>
      <c r="Q820">
        <v>0</v>
      </c>
      <c r="R820">
        <v>0</v>
      </c>
      <c r="S820">
        <v>0</v>
      </c>
      <c r="T820">
        <f t="shared" si="163"/>
        <v>0</v>
      </c>
      <c r="U820">
        <f t="shared" si="156"/>
        <v>0</v>
      </c>
      <c r="V820">
        <f t="shared" si="157"/>
        <v>0</v>
      </c>
      <c r="W820">
        <f t="shared" si="157"/>
        <v>0</v>
      </c>
      <c r="X820">
        <f t="shared" si="165"/>
        <v>0</v>
      </c>
      <c r="Y820">
        <f t="shared" si="166"/>
        <v>0</v>
      </c>
      <c r="Z820">
        <f t="shared" si="167"/>
        <v>0</v>
      </c>
      <c r="AA820">
        <f t="shared" si="168"/>
        <v>0</v>
      </c>
      <c r="AB820">
        <f t="shared" si="164"/>
        <v>0</v>
      </c>
      <c r="AC820">
        <f t="shared" si="158"/>
        <v>0</v>
      </c>
      <c r="AD820">
        <f t="shared" si="159"/>
        <v>0</v>
      </c>
      <c r="AE820">
        <f t="shared" si="160"/>
        <v>0</v>
      </c>
    </row>
    <row r="821" spans="1:31" x14ac:dyDescent="0.2">
      <c r="A821">
        <f t="shared" si="161"/>
        <v>0</v>
      </c>
      <c r="B821">
        <f t="shared" si="162"/>
        <v>2083</v>
      </c>
      <c r="C821">
        <v>817</v>
      </c>
      <c r="E821">
        <v>156600</v>
      </c>
      <c r="F821">
        <v>13680</v>
      </c>
      <c r="H821">
        <f>D821/1000</f>
        <v>0</v>
      </c>
      <c r="I821">
        <f>E821/1000</f>
        <v>156.6</v>
      </c>
      <c r="J821">
        <f>F821/1000</f>
        <v>13.68</v>
      </c>
      <c r="K821">
        <f>G821/1000</f>
        <v>0</v>
      </c>
      <c r="L821">
        <v>0</v>
      </c>
      <c r="M821">
        <v>174</v>
      </c>
      <c r="N821">
        <v>38</v>
      </c>
      <c r="O821">
        <v>0</v>
      </c>
      <c r="Q821">
        <v>1</v>
      </c>
      <c r="R821">
        <v>3</v>
      </c>
      <c r="S821">
        <v>0</v>
      </c>
      <c r="T821">
        <f t="shared" si="163"/>
        <v>0</v>
      </c>
      <c r="U821">
        <f t="shared" si="156"/>
        <v>1</v>
      </c>
      <c r="V821">
        <f t="shared" si="157"/>
        <v>1.2000000000000002</v>
      </c>
      <c r="W821">
        <f t="shared" si="157"/>
        <v>0</v>
      </c>
      <c r="X821">
        <f>L809-L821+P821</f>
        <v>0</v>
      </c>
      <c r="Y821">
        <f>M809-M821+Q821</f>
        <v>0</v>
      </c>
      <c r="Z821">
        <f>N809-N821+R821</f>
        <v>0</v>
      </c>
      <c r="AA821">
        <f>O809-O821+S821</f>
        <v>0</v>
      </c>
      <c r="AB821">
        <f t="shared" si="164"/>
        <v>0</v>
      </c>
      <c r="AC821">
        <f t="shared" si="158"/>
        <v>0</v>
      </c>
      <c r="AD821">
        <f t="shared" si="159"/>
        <v>0</v>
      </c>
      <c r="AE821">
        <f t="shared" si="160"/>
        <v>0</v>
      </c>
    </row>
    <row r="822" spans="1:31" ht="16" hidden="1" customHeight="1" x14ac:dyDescent="0.2">
      <c r="A822">
        <f t="shared" si="161"/>
        <v>8.3333333333484916E-2</v>
      </c>
      <c r="B822">
        <f t="shared" si="162"/>
        <v>2083.0833333333335</v>
      </c>
      <c r="C822">
        <v>818</v>
      </c>
      <c r="E822">
        <v>156600</v>
      </c>
      <c r="F822">
        <v>13680</v>
      </c>
      <c r="L822">
        <v>0</v>
      </c>
      <c r="M822">
        <v>174</v>
      </c>
      <c r="N822">
        <v>38</v>
      </c>
      <c r="O822">
        <v>0</v>
      </c>
      <c r="Q822">
        <v>0</v>
      </c>
      <c r="R822">
        <v>0</v>
      </c>
      <c r="S822">
        <v>0</v>
      </c>
      <c r="T822">
        <f t="shared" si="163"/>
        <v>0</v>
      </c>
      <c r="U822">
        <f t="shared" si="156"/>
        <v>0</v>
      </c>
      <c r="V822">
        <f t="shared" si="157"/>
        <v>0</v>
      </c>
      <c r="W822">
        <f t="shared" si="157"/>
        <v>0</v>
      </c>
      <c r="X822">
        <f t="shared" si="165"/>
        <v>0</v>
      </c>
      <c r="Y822">
        <f t="shared" si="166"/>
        <v>0</v>
      </c>
      <c r="Z822">
        <f t="shared" si="167"/>
        <v>0</v>
      </c>
      <c r="AA822">
        <f t="shared" si="168"/>
        <v>0</v>
      </c>
      <c r="AB822">
        <f t="shared" si="164"/>
        <v>0</v>
      </c>
      <c r="AC822">
        <f t="shared" si="158"/>
        <v>0</v>
      </c>
      <c r="AD822">
        <f t="shared" si="159"/>
        <v>0</v>
      </c>
      <c r="AE822">
        <f t="shared" si="160"/>
        <v>0</v>
      </c>
    </row>
    <row r="823" spans="1:31" ht="16" hidden="1" customHeight="1" x14ac:dyDescent="0.2">
      <c r="A823">
        <f t="shared" si="161"/>
        <v>0.16666666666651508</v>
      </c>
      <c r="B823">
        <f t="shared" si="162"/>
        <v>2083.1666666666665</v>
      </c>
      <c r="C823">
        <v>819</v>
      </c>
      <c r="E823">
        <v>156600</v>
      </c>
      <c r="F823">
        <v>13680</v>
      </c>
      <c r="L823">
        <v>0</v>
      </c>
      <c r="M823">
        <v>174</v>
      </c>
      <c r="N823">
        <v>38</v>
      </c>
      <c r="O823">
        <v>0</v>
      </c>
      <c r="Q823">
        <v>0</v>
      </c>
      <c r="R823">
        <v>0</v>
      </c>
      <c r="S823">
        <v>0</v>
      </c>
      <c r="T823">
        <f t="shared" si="163"/>
        <v>0</v>
      </c>
      <c r="U823">
        <f t="shared" si="156"/>
        <v>0</v>
      </c>
      <c r="V823">
        <f t="shared" si="157"/>
        <v>0</v>
      </c>
      <c r="W823">
        <f t="shared" si="157"/>
        <v>0</v>
      </c>
      <c r="X823">
        <f t="shared" si="165"/>
        <v>0</v>
      </c>
      <c r="Y823">
        <f t="shared" si="166"/>
        <v>0</v>
      </c>
      <c r="Z823">
        <f t="shared" si="167"/>
        <v>0</v>
      </c>
      <c r="AA823">
        <f t="shared" si="168"/>
        <v>0</v>
      </c>
      <c r="AB823">
        <f t="shared" si="164"/>
        <v>0</v>
      </c>
      <c r="AC823">
        <f t="shared" si="158"/>
        <v>0</v>
      </c>
      <c r="AD823">
        <f t="shared" si="159"/>
        <v>0</v>
      </c>
      <c r="AE823">
        <f t="shared" si="160"/>
        <v>0</v>
      </c>
    </row>
    <row r="824" spans="1:31" ht="16" hidden="1" customHeight="1" x14ac:dyDescent="0.2">
      <c r="A824">
        <f t="shared" si="161"/>
        <v>0.25</v>
      </c>
      <c r="B824">
        <f t="shared" si="162"/>
        <v>2083.25</v>
      </c>
      <c r="C824">
        <v>820</v>
      </c>
      <c r="E824">
        <v>156600</v>
      </c>
      <c r="F824">
        <v>13680</v>
      </c>
      <c r="L824">
        <v>0</v>
      </c>
      <c r="M824">
        <v>174</v>
      </c>
      <c r="N824">
        <v>38</v>
      </c>
      <c r="O824">
        <v>0</v>
      </c>
      <c r="Q824">
        <v>0</v>
      </c>
      <c r="R824">
        <v>0</v>
      </c>
      <c r="S824">
        <v>0</v>
      </c>
      <c r="T824">
        <f t="shared" si="163"/>
        <v>0</v>
      </c>
      <c r="U824">
        <f t="shared" si="156"/>
        <v>0</v>
      </c>
      <c r="V824">
        <f t="shared" si="157"/>
        <v>0</v>
      </c>
      <c r="W824">
        <f t="shared" si="157"/>
        <v>0</v>
      </c>
      <c r="X824">
        <f t="shared" si="165"/>
        <v>0</v>
      </c>
      <c r="Y824">
        <f t="shared" si="166"/>
        <v>0</v>
      </c>
      <c r="Z824">
        <f t="shared" si="167"/>
        <v>0</v>
      </c>
      <c r="AA824">
        <f t="shared" si="168"/>
        <v>0</v>
      </c>
      <c r="AB824">
        <f t="shared" si="164"/>
        <v>0</v>
      </c>
      <c r="AC824">
        <f t="shared" si="158"/>
        <v>0</v>
      </c>
      <c r="AD824">
        <f t="shared" si="159"/>
        <v>0</v>
      </c>
      <c r="AE824">
        <f t="shared" si="160"/>
        <v>0</v>
      </c>
    </row>
    <row r="825" spans="1:31" ht="16" hidden="1" customHeight="1" x14ac:dyDescent="0.2">
      <c r="A825">
        <f t="shared" si="161"/>
        <v>0.33333333333348492</v>
      </c>
      <c r="B825">
        <f t="shared" si="162"/>
        <v>2083.3333333333335</v>
      </c>
      <c r="C825">
        <v>821</v>
      </c>
      <c r="E825">
        <v>156600</v>
      </c>
      <c r="F825">
        <v>13680</v>
      </c>
      <c r="L825">
        <v>0</v>
      </c>
      <c r="M825">
        <v>174</v>
      </c>
      <c r="N825">
        <v>38</v>
      </c>
      <c r="O825">
        <v>0</v>
      </c>
      <c r="Q825">
        <v>0</v>
      </c>
      <c r="R825">
        <v>0</v>
      </c>
      <c r="S825">
        <v>0</v>
      </c>
      <c r="T825">
        <f t="shared" si="163"/>
        <v>0</v>
      </c>
      <c r="U825">
        <f t="shared" si="156"/>
        <v>0</v>
      </c>
      <c r="V825">
        <f t="shared" si="157"/>
        <v>0</v>
      </c>
      <c r="W825">
        <f t="shared" si="157"/>
        <v>0</v>
      </c>
      <c r="X825">
        <f t="shared" si="165"/>
        <v>0</v>
      </c>
      <c r="Y825">
        <f t="shared" si="166"/>
        <v>0</v>
      </c>
      <c r="Z825">
        <f t="shared" si="167"/>
        <v>0</v>
      </c>
      <c r="AA825">
        <f t="shared" si="168"/>
        <v>0</v>
      </c>
      <c r="AB825">
        <f t="shared" si="164"/>
        <v>0</v>
      </c>
      <c r="AC825">
        <f t="shared" si="158"/>
        <v>0</v>
      </c>
      <c r="AD825">
        <f t="shared" si="159"/>
        <v>0</v>
      </c>
      <c r="AE825">
        <f t="shared" si="160"/>
        <v>0</v>
      </c>
    </row>
    <row r="826" spans="1:31" ht="16" hidden="1" customHeight="1" x14ac:dyDescent="0.2">
      <c r="A826">
        <f t="shared" si="161"/>
        <v>0.41666666666651508</v>
      </c>
      <c r="B826">
        <f t="shared" si="162"/>
        <v>2083.4166666666665</v>
      </c>
      <c r="C826">
        <v>822</v>
      </c>
      <c r="E826">
        <v>156600</v>
      </c>
      <c r="F826">
        <v>13680</v>
      </c>
      <c r="L826">
        <v>0</v>
      </c>
      <c r="M826">
        <v>174</v>
      </c>
      <c r="N826">
        <v>38</v>
      </c>
      <c r="O826">
        <v>0</v>
      </c>
      <c r="Q826">
        <v>0</v>
      </c>
      <c r="R826">
        <v>0</v>
      </c>
      <c r="S826">
        <v>0</v>
      </c>
      <c r="T826">
        <f t="shared" si="163"/>
        <v>0</v>
      </c>
      <c r="U826">
        <f t="shared" si="156"/>
        <v>0</v>
      </c>
      <c r="V826">
        <f t="shared" si="157"/>
        <v>0</v>
      </c>
      <c r="W826">
        <f t="shared" si="157"/>
        <v>0</v>
      </c>
      <c r="X826">
        <f t="shared" si="165"/>
        <v>0</v>
      </c>
      <c r="Y826">
        <f t="shared" si="166"/>
        <v>0</v>
      </c>
      <c r="Z826">
        <f t="shared" si="167"/>
        <v>0</v>
      </c>
      <c r="AA826">
        <f t="shared" si="168"/>
        <v>0</v>
      </c>
      <c r="AB826">
        <f t="shared" si="164"/>
        <v>0</v>
      </c>
      <c r="AC826">
        <f t="shared" si="158"/>
        <v>0</v>
      </c>
      <c r="AD826">
        <f t="shared" si="159"/>
        <v>0</v>
      </c>
      <c r="AE826">
        <f t="shared" si="160"/>
        <v>0</v>
      </c>
    </row>
    <row r="827" spans="1:31" ht="16" hidden="1" customHeight="1" x14ac:dyDescent="0.2">
      <c r="A827">
        <f t="shared" si="161"/>
        <v>0.5</v>
      </c>
      <c r="B827">
        <f t="shared" si="162"/>
        <v>2083.5</v>
      </c>
      <c r="C827">
        <v>823</v>
      </c>
      <c r="E827">
        <v>156600</v>
      </c>
      <c r="F827">
        <v>13680</v>
      </c>
      <c r="L827">
        <v>0</v>
      </c>
      <c r="M827">
        <v>174</v>
      </c>
      <c r="N827">
        <v>38</v>
      </c>
      <c r="O827">
        <v>0</v>
      </c>
      <c r="Q827">
        <v>0</v>
      </c>
      <c r="R827">
        <v>0</v>
      </c>
      <c r="S827">
        <v>0</v>
      </c>
      <c r="T827">
        <f t="shared" si="163"/>
        <v>0</v>
      </c>
      <c r="U827">
        <f t="shared" si="156"/>
        <v>0</v>
      </c>
      <c r="V827">
        <f t="shared" si="157"/>
        <v>0</v>
      </c>
      <c r="W827">
        <f t="shared" si="157"/>
        <v>0</v>
      </c>
      <c r="X827">
        <f t="shared" si="165"/>
        <v>0</v>
      </c>
      <c r="Y827">
        <f t="shared" si="166"/>
        <v>0</v>
      </c>
      <c r="Z827">
        <f t="shared" si="167"/>
        <v>0</v>
      </c>
      <c r="AA827">
        <f t="shared" si="168"/>
        <v>0</v>
      </c>
      <c r="AB827">
        <f t="shared" si="164"/>
        <v>0</v>
      </c>
      <c r="AC827">
        <f t="shared" si="158"/>
        <v>0</v>
      </c>
      <c r="AD827">
        <f t="shared" si="159"/>
        <v>0</v>
      </c>
      <c r="AE827">
        <f t="shared" si="160"/>
        <v>0</v>
      </c>
    </row>
    <row r="828" spans="1:31" ht="16" hidden="1" customHeight="1" x14ac:dyDescent="0.2">
      <c r="A828">
        <f t="shared" si="161"/>
        <v>0.58333333333348492</v>
      </c>
      <c r="B828">
        <f t="shared" si="162"/>
        <v>2083.5833333333335</v>
      </c>
      <c r="C828">
        <v>824</v>
      </c>
      <c r="E828">
        <v>156600</v>
      </c>
      <c r="F828">
        <v>13680</v>
      </c>
      <c r="L828">
        <v>0</v>
      </c>
      <c r="M828">
        <v>174</v>
      </c>
      <c r="N828">
        <v>38</v>
      </c>
      <c r="O828">
        <v>0</v>
      </c>
      <c r="Q828">
        <v>0</v>
      </c>
      <c r="R828">
        <v>0</v>
      </c>
      <c r="S828">
        <v>0</v>
      </c>
      <c r="T828">
        <f t="shared" si="163"/>
        <v>0</v>
      </c>
      <c r="U828">
        <f t="shared" si="156"/>
        <v>0</v>
      </c>
      <c r="V828">
        <f t="shared" si="157"/>
        <v>0</v>
      </c>
      <c r="W828">
        <f t="shared" si="157"/>
        <v>0</v>
      </c>
      <c r="X828">
        <f t="shared" si="165"/>
        <v>0</v>
      </c>
      <c r="Y828">
        <f t="shared" si="166"/>
        <v>0</v>
      </c>
      <c r="Z828">
        <f t="shared" si="167"/>
        <v>0</v>
      </c>
      <c r="AA828">
        <f t="shared" si="168"/>
        <v>0</v>
      </c>
      <c r="AB828">
        <f t="shared" si="164"/>
        <v>0</v>
      </c>
      <c r="AC828">
        <f t="shared" si="158"/>
        <v>0</v>
      </c>
      <c r="AD828">
        <f t="shared" si="159"/>
        <v>0</v>
      </c>
      <c r="AE828">
        <f t="shared" si="160"/>
        <v>0</v>
      </c>
    </row>
    <row r="829" spans="1:31" ht="16" hidden="1" customHeight="1" x14ac:dyDescent="0.2">
      <c r="A829">
        <f t="shared" si="161"/>
        <v>0.66666666666651508</v>
      </c>
      <c r="B829">
        <f t="shared" si="162"/>
        <v>2083.6666666666665</v>
      </c>
      <c r="C829">
        <v>825</v>
      </c>
      <c r="E829">
        <v>156600</v>
      </c>
      <c r="F829">
        <v>13680</v>
      </c>
      <c r="L829">
        <v>0</v>
      </c>
      <c r="M829">
        <v>174</v>
      </c>
      <c r="N829">
        <v>38</v>
      </c>
      <c r="O829">
        <v>0</v>
      </c>
      <c r="Q829">
        <v>0</v>
      </c>
      <c r="R829">
        <v>0</v>
      </c>
      <c r="S829">
        <v>0</v>
      </c>
      <c r="T829">
        <f t="shared" si="163"/>
        <v>0</v>
      </c>
      <c r="U829">
        <f t="shared" si="156"/>
        <v>0</v>
      </c>
      <c r="V829">
        <f t="shared" si="157"/>
        <v>0</v>
      </c>
      <c r="W829">
        <f t="shared" si="157"/>
        <v>0</v>
      </c>
      <c r="X829">
        <f t="shared" si="165"/>
        <v>0</v>
      </c>
      <c r="Y829">
        <f t="shared" si="166"/>
        <v>0</v>
      </c>
      <c r="Z829">
        <f t="shared" si="167"/>
        <v>0</v>
      </c>
      <c r="AA829">
        <f t="shared" si="168"/>
        <v>0</v>
      </c>
      <c r="AB829">
        <f t="shared" si="164"/>
        <v>0</v>
      </c>
      <c r="AC829">
        <f t="shared" si="158"/>
        <v>0</v>
      </c>
      <c r="AD829">
        <f t="shared" si="159"/>
        <v>0</v>
      </c>
      <c r="AE829">
        <f t="shared" si="160"/>
        <v>0</v>
      </c>
    </row>
    <row r="830" spans="1:31" ht="16" hidden="1" customHeight="1" x14ac:dyDescent="0.2">
      <c r="A830">
        <f t="shared" si="161"/>
        <v>0.75</v>
      </c>
      <c r="B830">
        <f t="shared" si="162"/>
        <v>2083.75</v>
      </c>
      <c r="C830">
        <v>826</v>
      </c>
      <c r="E830">
        <v>156600</v>
      </c>
      <c r="F830">
        <v>13680</v>
      </c>
      <c r="L830">
        <v>0</v>
      </c>
      <c r="M830">
        <v>174</v>
      </c>
      <c r="N830">
        <v>38</v>
      </c>
      <c r="O830">
        <v>0</v>
      </c>
      <c r="Q830">
        <v>0</v>
      </c>
      <c r="R830">
        <v>0</v>
      </c>
      <c r="S830">
        <v>0</v>
      </c>
      <c r="T830">
        <f t="shared" si="163"/>
        <v>0</v>
      </c>
      <c r="U830">
        <f t="shared" si="156"/>
        <v>0</v>
      </c>
      <c r="V830">
        <f t="shared" si="157"/>
        <v>0</v>
      </c>
      <c r="W830">
        <f t="shared" si="157"/>
        <v>0</v>
      </c>
      <c r="X830">
        <f t="shared" si="165"/>
        <v>0</v>
      </c>
      <c r="Y830">
        <f t="shared" si="166"/>
        <v>0</v>
      </c>
      <c r="Z830">
        <f t="shared" si="167"/>
        <v>0</v>
      </c>
      <c r="AA830">
        <f t="shared" si="168"/>
        <v>0</v>
      </c>
      <c r="AB830">
        <f t="shared" si="164"/>
        <v>0</v>
      </c>
      <c r="AC830">
        <f t="shared" si="158"/>
        <v>0</v>
      </c>
      <c r="AD830">
        <f t="shared" si="159"/>
        <v>0</v>
      </c>
      <c r="AE830">
        <f t="shared" si="160"/>
        <v>0</v>
      </c>
    </row>
    <row r="831" spans="1:31" ht="16" hidden="1" customHeight="1" x14ac:dyDescent="0.2">
      <c r="A831">
        <f t="shared" si="161"/>
        <v>0.83333333333348492</v>
      </c>
      <c r="B831">
        <f t="shared" si="162"/>
        <v>2083.8333333333335</v>
      </c>
      <c r="C831">
        <v>827</v>
      </c>
      <c r="E831">
        <v>156600</v>
      </c>
      <c r="F831">
        <v>13680</v>
      </c>
      <c r="L831">
        <v>0</v>
      </c>
      <c r="M831">
        <v>174</v>
      </c>
      <c r="N831">
        <v>38</v>
      </c>
      <c r="O831">
        <v>0</v>
      </c>
      <c r="Q831">
        <v>0</v>
      </c>
      <c r="R831">
        <v>0</v>
      </c>
      <c r="S831">
        <v>0</v>
      </c>
      <c r="T831">
        <f t="shared" si="163"/>
        <v>0</v>
      </c>
      <c r="U831">
        <f t="shared" si="156"/>
        <v>0</v>
      </c>
      <c r="V831">
        <f t="shared" si="157"/>
        <v>0</v>
      </c>
      <c r="W831">
        <f t="shared" si="157"/>
        <v>0</v>
      </c>
      <c r="X831">
        <f t="shared" si="165"/>
        <v>0</v>
      </c>
      <c r="Y831">
        <f t="shared" si="166"/>
        <v>0</v>
      </c>
      <c r="Z831">
        <f t="shared" si="167"/>
        <v>0</v>
      </c>
      <c r="AA831">
        <f t="shared" si="168"/>
        <v>0</v>
      </c>
      <c r="AB831">
        <f t="shared" si="164"/>
        <v>0</v>
      </c>
      <c r="AC831">
        <f t="shared" si="158"/>
        <v>0</v>
      </c>
      <c r="AD831">
        <f t="shared" si="159"/>
        <v>0</v>
      </c>
      <c r="AE831">
        <f t="shared" si="160"/>
        <v>0</v>
      </c>
    </row>
    <row r="832" spans="1:31" ht="16" hidden="1" customHeight="1" x14ac:dyDescent="0.2">
      <c r="A832">
        <f t="shared" si="161"/>
        <v>-8.3333333333484916E-2</v>
      </c>
      <c r="B832">
        <f t="shared" si="162"/>
        <v>2083.9166666666665</v>
      </c>
      <c r="C832">
        <v>828</v>
      </c>
      <c r="E832">
        <v>156600</v>
      </c>
      <c r="F832">
        <v>13680</v>
      </c>
      <c r="L832">
        <v>0</v>
      </c>
      <c r="M832">
        <v>174</v>
      </c>
      <c r="N832">
        <v>38</v>
      </c>
      <c r="O832">
        <v>0</v>
      </c>
      <c r="Q832">
        <v>0</v>
      </c>
      <c r="R832">
        <v>0</v>
      </c>
      <c r="S832">
        <v>0</v>
      </c>
      <c r="T832">
        <f t="shared" si="163"/>
        <v>0</v>
      </c>
      <c r="U832">
        <f t="shared" si="156"/>
        <v>0</v>
      </c>
      <c r="V832">
        <f t="shared" si="157"/>
        <v>0</v>
      </c>
      <c r="W832">
        <f t="shared" si="157"/>
        <v>0</v>
      </c>
      <c r="X832">
        <f t="shared" si="165"/>
        <v>0</v>
      </c>
      <c r="Y832">
        <f t="shared" si="166"/>
        <v>0</v>
      </c>
      <c r="Z832">
        <f t="shared" si="167"/>
        <v>0</v>
      </c>
      <c r="AA832">
        <f t="shared" si="168"/>
        <v>0</v>
      </c>
      <c r="AB832">
        <f t="shared" si="164"/>
        <v>0</v>
      </c>
      <c r="AC832">
        <f t="shared" si="158"/>
        <v>0</v>
      </c>
      <c r="AD832">
        <f t="shared" si="159"/>
        <v>0</v>
      </c>
      <c r="AE832">
        <f t="shared" si="160"/>
        <v>0</v>
      </c>
    </row>
    <row r="833" spans="1:31" x14ac:dyDescent="0.2">
      <c r="A833">
        <f t="shared" si="161"/>
        <v>0</v>
      </c>
      <c r="B833">
        <f t="shared" si="162"/>
        <v>2084</v>
      </c>
      <c r="C833">
        <v>829</v>
      </c>
      <c r="E833">
        <v>156600</v>
      </c>
      <c r="F833">
        <v>15120</v>
      </c>
      <c r="H833">
        <f>D833/1000</f>
        <v>0</v>
      </c>
      <c r="I833">
        <f>E833/1000</f>
        <v>156.6</v>
      </c>
      <c r="J833">
        <f>F833/1000</f>
        <v>15.12</v>
      </c>
      <c r="K833">
        <f>G833/1000</f>
        <v>0</v>
      </c>
      <c r="L833">
        <v>0</v>
      </c>
      <c r="M833">
        <v>174</v>
      </c>
      <c r="N833">
        <v>42</v>
      </c>
      <c r="O833">
        <v>0</v>
      </c>
      <c r="Q833">
        <v>0</v>
      </c>
      <c r="R833">
        <v>4</v>
      </c>
      <c r="S833">
        <v>0</v>
      </c>
      <c r="T833">
        <f t="shared" si="163"/>
        <v>0</v>
      </c>
      <c r="U833">
        <f t="shared" si="156"/>
        <v>0</v>
      </c>
      <c r="V833">
        <f t="shared" si="157"/>
        <v>1.6</v>
      </c>
      <c r="W833">
        <f t="shared" si="157"/>
        <v>0</v>
      </c>
      <c r="X833">
        <f>L821-L833+P833</f>
        <v>0</v>
      </c>
      <c r="Y833">
        <f>M821-M833+Q833</f>
        <v>0</v>
      </c>
      <c r="Z833">
        <f>N821-N833+R833</f>
        <v>0</v>
      </c>
      <c r="AA833">
        <f>O821-O833+S833</f>
        <v>0</v>
      </c>
      <c r="AB833">
        <f t="shared" si="164"/>
        <v>0</v>
      </c>
      <c r="AC833">
        <f t="shared" si="158"/>
        <v>0</v>
      </c>
      <c r="AD833">
        <f t="shared" si="159"/>
        <v>0</v>
      </c>
      <c r="AE833">
        <f t="shared" si="160"/>
        <v>0</v>
      </c>
    </row>
    <row r="834" spans="1:31" ht="16" hidden="1" customHeight="1" x14ac:dyDescent="0.2">
      <c r="A834">
        <f t="shared" si="161"/>
        <v>8.3333333333484916E-2</v>
      </c>
      <c r="B834">
        <f t="shared" si="162"/>
        <v>2084.0833333333335</v>
      </c>
      <c r="C834">
        <v>830</v>
      </c>
      <c r="E834">
        <v>156600</v>
      </c>
      <c r="F834">
        <v>15120</v>
      </c>
      <c r="L834">
        <v>0</v>
      </c>
      <c r="M834">
        <v>174</v>
      </c>
      <c r="N834">
        <v>42</v>
      </c>
      <c r="O834">
        <v>0</v>
      </c>
      <c r="Q834">
        <v>0</v>
      </c>
      <c r="R834">
        <v>0</v>
      </c>
      <c r="S834">
        <v>0</v>
      </c>
      <c r="T834">
        <f t="shared" si="163"/>
        <v>0</v>
      </c>
      <c r="U834">
        <f t="shared" si="156"/>
        <v>0</v>
      </c>
      <c r="V834">
        <f t="shared" si="157"/>
        <v>0</v>
      </c>
      <c r="W834">
        <f t="shared" si="157"/>
        <v>0</v>
      </c>
      <c r="X834">
        <f t="shared" si="165"/>
        <v>0</v>
      </c>
      <c r="Y834">
        <f t="shared" si="166"/>
        <v>0</v>
      </c>
      <c r="Z834">
        <f t="shared" si="167"/>
        <v>0</v>
      </c>
      <c r="AA834">
        <f t="shared" si="168"/>
        <v>0</v>
      </c>
      <c r="AB834">
        <f t="shared" si="164"/>
        <v>0</v>
      </c>
      <c r="AC834">
        <f t="shared" si="158"/>
        <v>0</v>
      </c>
      <c r="AD834">
        <f t="shared" si="159"/>
        <v>0</v>
      </c>
      <c r="AE834">
        <f t="shared" si="160"/>
        <v>0</v>
      </c>
    </row>
    <row r="835" spans="1:31" ht="16" hidden="1" customHeight="1" x14ac:dyDescent="0.2">
      <c r="A835">
        <f t="shared" si="161"/>
        <v>0.16666666666651508</v>
      </c>
      <c r="B835">
        <f t="shared" si="162"/>
        <v>2084.1666666666665</v>
      </c>
      <c r="C835">
        <v>831</v>
      </c>
      <c r="E835">
        <v>156600</v>
      </c>
      <c r="F835">
        <v>15120</v>
      </c>
      <c r="L835">
        <v>0</v>
      </c>
      <c r="M835">
        <v>174</v>
      </c>
      <c r="N835">
        <v>42</v>
      </c>
      <c r="O835">
        <v>0</v>
      </c>
      <c r="Q835">
        <v>0</v>
      </c>
      <c r="R835">
        <v>0</v>
      </c>
      <c r="S835">
        <v>0</v>
      </c>
      <c r="T835">
        <f t="shared" si="163"/>
        <v>0</v>
      </c>
      <c r="U835">
        <f t="shared" si="156"/>
        <v>0</v>
      </c>
      <c r="V835">
        <f t="shared" si="157"/>
        <v>0</v>
      </c>
      <c r="W835">
        <f t="shared" si="157"/>
        <v>0</v>
      </c>
      <c r="X835">
        <f t="shared" si="165"/>
        <v>0</v>
      </c>
      <c r="Y835">
        <f t="shared" si="166"/>
        <v>0</v>
      </c>
      <c r="Z835">
        <f t="shared" si="167"/>
        <v>0</v>
      </c>
      <c r="AA835">
        <f t="shared" si="168"/>
        <v>0</v>
      </c>
      <c r="AB835">
        <f t="shared" si="164"/>
        <v>0</v>
      </c>
      <c r="AC835">
        <f t="shared" si="158"/>
        <v>0</v>
      </c>
      <c r="AD835">
        <f t="shared" si="159"/>
        <v>0</v>
      </c>
      <c r="AE835">
        <f t="shared" si="160"/>
        <v>0</v>
      </c>
    </row>
    <row r="836" spans="1:31" ht="16" hidden="1" customHeight="1" x14ac:dyDescent="0.2">
      <c r="A836">
        <f t="shared" si="161"/>
        <v>0.25</v>
      </c>
      <c r="B836">
        <f t="shared" si="162"/>
        <v>2084.25</v>
      </c>
      <c r="C836">
        <v>832</v>
      </c>
      <c r="E836">
        <v>156600</v>
      </c>
      <c r="F836">
        <v>15120</v>
      </c>
      <c r="L836">
        <v>0</v>
      </c>
      <c r="M836">
        <v>174</v>
      </c>
      <c r="N836">
        <v>42</v>
      </c>
      <c r="O836">
        <v>0</v>
      </c>
      <c r="Q836">
        <v>0</v>
      </c>
      <c r="R836">
        <v>0</v>
      </c>
      <c r="S836">
        <v>0</v>
      </c>
      <c r="T836">
        <f t="shared" si="163"/>
        <v>0</v>
      </c>
      <c r="U836">
        <f t="shared" si="156"/>
        <v>0</v>
      </c>
      <c r="V836">
        <f t="shared" si="157"/>
        <v>0</v>
      </c>
      <c r="W836">
        <f t="shared" si="157"/>
        <v>0</v>
      </c>
      <c r="X836">
        <f t="shared" si="165"/>
        <v>0</v>
      </c>
      <c r="Y836">
        <f t="shared" si="166"/>
        <v>0</v>
      </c>
      <c r="Z836">
        <f t="shared" si="167"/>
        <v>0</v>
      </c>
      <c r="AA836">
        <f t="shared" si="168"/>
        <v>0</v>
      </c>
      <c r="AB836">
        <f t="shared" si="164"/>
        <v>0</v>
      </c>
      <c r="AC836">
        <f t="shared" si="158"/>
        <v>0</v>
      </c>
      <c r="AD836">
        <f t="shared" si="159"/>
        <v>0</v>
      </c>
      <c r="AE836">
        <f t="shared" si="160"/>
        <v>0</v>
      </c>
    </row>
    <row r="837" spans="1:31" ht="16" hidden="1" customHeight="1" x14ac:dyDescent="0.2">
      <c r="A837">
        <f t="shared" si="161"/>
        <v>0.33333333333348492</v>
      </c>
      <c r="B837">
        <f t="shared" si="162"/>
        <v>2084.3333333333335</v>
      </c>
      <c r="C837">
        <v>833</v>
      </c>
      <c r="E837">
        <v>156600</v>
      </c>
      <c r="F837">
        <v>15120</v>
      </c>
      <c r="L837">
        <v>0</v>
      </c>
      <c r="M837">
        <v>174</v>
      </c>
      <c r="N837">
        <v>42</v>
      </c>
      <c r="O837">
        <v>0</v>
      </c>
      <c r="Q837">
        <v>0</v>
      </c>
      <c r="R837">
        <v>0</v>
      </c>
      <c r="S837">
        <v>0</v>
      </c>
      <c r="T837">
        <f t="shared" si="163"/>
        <v>0</v>
      </c>
      <c r="U837">
        <f t="shared" ref="U837:U900" si="169">Q837*1</f>
        <v>0</v>
      </c>
      <c r="V837">
        <f t="shared" ref="V837:W900" si="170">R837*0.4</f>
        <v>0</v>
      </c>
      <c r="W837">
        <f t="shared" si="170"/>
        <v>0</v>
      </c>
      <c r="X837">
        <f t="shared" si="165"/>
        <v>0</v>
      </c>
      <c r="Y837">
        <f t="shared" si="166"/>
        <v>0</v>
      </c>
      <c r="Z837">
        <f t="shared" si="167"/>
        <v>0</v>
      </c>
      <c r="AA837">
        <f t="shared" si="168"/>
        <v>0</v>
      </c>
      <c r="AB837">
        <f t="shared" si="164"/>
        <v>0</v>
      </c>
      <c r="AC837">
        <f t="shared" ref="AC837:AC900" si="171">Y837*1</f>
        <v>0</v>
      </c>
      <c r="AD837">
        <f t="shared" ref="AD837:AD900" si="172">Z837*0.4</f>
        <v>0</v>
      </c>
      <c r="AE837">
        <f t="shared" ref="AE837:AE900" si="173">AA837*0.4</f>
        <v>0</v>
      </c>
    </row>
    <row r="838" spans="1:31" ht="16" hidden="1" customHeight="1" x14ac:dyDescent="0.2">
      <c r="A838">
        <f t="shared" ref="A838:A901" si="174">B838-TRUNC(C838/12)-2015</f>
        <v>0.41666666666651508</v>
      </c>
      <c r="B838">
        <f t="shared" ref="B838:B901" si="175">(C838-1)/12+2015</f>
        <v>2084.4166666666665</v>
      </c>
      <c r="C838">
        <v>834</v>
      </c>
      <c r="E838">
        <v>156600</v>
      </c>
      <c r="F838">
        <v>15120</v>
      </c>
      <c r="L838">
        <v>0</v>
      </c>
      <c r="M838">
        <v>174</v>
      </c>
      <c r="N838">
        <v>42</v>
      </c>
      <c r="O838">
        <v>0</v>
      </c>
      <c r="Q838">
        <v>0</v>
      </c>
      <c r="R838">
        <v>0</v>
      </c>
      <c r="S838">
        <v>0</v>
      </c>
      <c r="T838">
        <f t="shared" ref="T838:T901" si="176">P838*1</f>
        <v>0</v>
      </c>
      <c r="U838">
        <f t="shared" si="169"/>
        <v>0</v>
      </c>
      <c r="V838">
        <f t="shared" si="170"/>
        <v>0</v>
      </c>
      <c r="W838">
        <f t="shared" si="170"/>
        <v>0</v>
      </c>
      <c r="X838">
        <f t="shared" si="165"/>
        <v>0</v>
      </c>
      <c r="Y838">
        <f t="shared" si="166"/>
        <v>0</v>
      </c>
      <c r="Z838">
        <f t="shared" si="167"/>
        <v>0</v>
      </c>
      <c r="AA838">
        <f t="shared" si="168"/>
        <v>0</v>
      </c>
      <c r="AB838">
        <f t="shared" ref="AB838:AB901" si="177">X838*1</f>
        <v>0</v>
      </c>
      <c r="AC838">
        <f t="shared" si="171"/>
        <v>0</v>
      </c>
      <c r="AD838">
        <f t="shared" si="172"/>
        <v>0</v>
      </c>
      <c r="AE838">
        <f t="shared" si="173"/>
        <v>0</v>
      </c>
    </row>
    <row r="839" spans="1:31" ht="16" hidden="1" customHeight="1" x14ac:dyDescent="0.2">
      <c r="A839">
        <f t="shared" si="174"/>
        <v>0.5</v>
      </c>
      <c r="B839">
        <f t="shared" si="175"/>
        <v>2084.5</v>
      </c>
      <c r="C839">
        <v>835</v>
      </c>
      <c r="E839">
        <v>156600</v>
      </c>
      <c r="F839">
        <v>15120</v>
      </c>
      <c r="L839">
        <v>0</v>
      </c>
      <c r="M839">
        <v>174</v>
      </c>
      <c r="N839">
        <v>42</v>
      </c>
      <c r="O839">
        <v>0</v>
      </c>
      <c r="Q839">
        <v>0</v>
      </c>
      <c r="R839">
        <v>0</v>
      </c>
      <c r="S839">
        <v>0</v>
      </c>
      <c r="T839">
        <f t="shared" si="176"/>
        <v>0</v>
      </c>
      <c r="U839">
        <f t="shared" si="169"/>
        <v>0</v>
      </c>
      <c r="V839">
        <f t="shared" si="170"/>
        <v>0</v>
      </c>
      <c r="W839">
        <f t="shared" si="170"/>
        <v>0</v>
      </c>
      <c r="X839">
        <f t="shared" ref="X839:X902" si="178">L838-L839+P839</f>
        <v>0</v>
      </c>
      <c r="Y839">
        <f t="shared" ref="Y839:Y902" si="179">M838-M839+Q839</f>
        <v>0</v>
      </c>
      <c r="Z839">
        <f t="shared" ref="Z839:Z902" si="180">N838-N839+R839</f>
        <v>0</v>
      </c>
      <c r="AA839">
        <f t="shared" ref="AA839:AA902" si="181">O838-O839+S839</f>
        <v>0</v>
      </c>
      <c r="AB839">
        <f t="shared" si="177"/>
        <v>0</v>
      </c>
      <c r="AC839">
        <f t="shared" si="171"/>
        <v>0</v>
      </c>
      <c r="AD839">
        <f t="shared" si="172"/>
        <v>0</v>
      </c>
      <c r="AE839">
        <f t="shared" si="173"/>
        <v>0</v>
      </c>
    </row>
    <row r="840" spans="1:31" ht="16" hidden="1" customHeight="1" x14ac:dyDescent="0.2">
      <c r="A840">
        <f t="shared" si="174"/>
        <v>0.58333333333348492</v>
      </c>
      <c r="B840">
        <f t="shared" si="175"/>
        <v>2084.5833333333335</v>
      </c>
      <c r="C840">
        <v>836</v>
      </c>
      <c r="E840">
        <v>156600</v>
      </c>
      <c r="F840">
        <v>15120</v>
      </c>
      <c r="L840">
        <v>0</v>
      </c>
      <c r="M840">
        <v>174</v>
      </c>
      <c r="N840">
        <v>42</v>
      </c>
      <c r="O840">
        <v>0</v>
      </c>
      <c r="Q840">
        <v>0</v>
      </c>
      <c r="R840">
        <v>0</v>
      </c>
      <c r="S840">
        <v>0</v>
      </c>
      <c r="T840">
        <f t="shared" si="176"/>
        <v>0</v>
      </c>
      <c r="U840">
        <f t="shared" si="169"/>
        <v>0</v>
      </c>
      <c r="V840">
        <f t="shared" si="170"/>
        <v>0</v>
      </c>
      <c r="W840">
        <f t="shared" si="170"/>
        <v>0</v>
      </c>
      <c r="X840">
        <f t="shared" si="178"/>
        <v>0</v>
      </c>
      <c r="Y840">
        <f t="shared" si="179"/>
        <v>0</v>
      </c>
      <c r="Z840">
        <f t="shared" si="180"/>
        <v>0</v>
      </c>
      <c r="AA840">
        <f t="shared" si="181"/>
        <v>0</v>
      </c>
      <c r="AB840">
        <f t="shared" si="177"/>
        <v>0</v>
      </c>
      <c r="AC840">
        <f t="shared" si="171"/>
        <v>0</v>
      </c>
      <c r="AD840">
        <f t="shared" si="172"/>
        <v>0</v>
      </c>
      <c r="AE840">
        <f t="shared" si="173"/>
        <v>0</v>
      </c>
    </row>
    <row r="841" spans="1:31" ht="16" hidden="1" customHeight="1" x14ac:dyDescent="0.2">
      <c r="A841">
        <f t="shared" si="174"/>
        <v>0.66666666666651508</v>
      </c>
      <c r="B841">
        <f t="shared" si="175"/>
        <v>2084.6666666666665</v>
      </c>
      <c r="C841">
        <v>837</v>
      </c>
      <c r="E841">
        <v>156600</v>
      </c>
      <c r="F841">
        <v>15120</v>
      </c>
      <c r="L841">
        <v>0</v>
      </c>
      <c r="M841">
        <v>174</v>
      </c>
      <c r="N841">
        <v>42</v>
      </c>
      <c r="O841">
        <v>0</v>
      </c>
      <c r="Q841">
        <v>0</v>
      </c>
      <c r="R841">
        <v>0</v>
      </c>
      <c r="S841">
        <v>0</v>
      </c>
      <c r="T841">
        <f t="shared" si="176"/>
        <v>0</v>
      </c>
      <c r="U841">
        <f t="shared" si="169"/>
        <v>0</v>
      </c>
      <c r="V841">
        <f t="shared" si="170"/>
        <v>0</v>
      </c>
      <c r="W841">
        <f t="shared" si="170"/>
        <v>0</v>
      </c>
      <c r="X841">
        <f t="shared" si="178"/>
        <v>0</v>
      </c>
      <c r="Y841">
        <f t="shared" si="179"/>
        <v>0</v>
      </c>
      <c r="Z841">
        <f t="shared" si="180"/>
        <v>0</v>
      </c>
      <c r="AA841">
        <f t="shared" si="181"/>
        <v>0</v>
      </c>
      <c r="AB841">
        <f t="shared" si="177"/>
        <v>0</v>
      </c>
      <c r="AC841">
        <f t="shared" si="171"/>
        <v>0</v>
      </c>
      <c r="AD841">
        <f t="shared" si="172"/>
        <v>0</v>
      </c>
      <c r="AE841">
        <f t="shared" si="173"/>
        <v>0</v>
      </c>
    </row>
    <row r="842" spans="1:31" ht="16" hidden="1" customHeight="1" x14ac:dyDescent="0.2">
      <c r="A842">
        <f t="shared" si="174"/>
        <v>0.75</v>
      </c>
      <c r="B842">
        <f t="shared" si="175"/>
        <v>2084.75</v>
      </c>
      <c r="C842">
        <v>838</v>
      </c>
      <c r="E842">
        <v>156600</v>
      </c>
      <c r="F842">
        <v>15120</v>
      </c>
      <c r="L842">
        <v>0</v>
      </c>
      <c r="M842">
        <v>174</v>
      </c>
      <c r="N842">
        <v>42</v>
      </c>
      <c r="O842">
        <v>0</v>
      </c>
      <c r="Q842">
        <v>0</v>
      </c>
      <c r="R842">
        <v>0</v>
      </c>
      <c r="S842">
        <v>0</v>
      </c>
      <c r="T842">
        <f t="shared" si="176"/>
        <v>0</v>
      </c>
      <c r="U842">
        <f t="shared" si="169"/>
        <v>0</v>
      </c>
      <c r="V842">
        <f t="shared" si="170"/>
        <v>0</v>
      </c>
      <c r="W842">
        <f t="shared" si="170"/>
        <v>0</v>
      </c>
      <c r="X842">
        <f t="shared" si="178"/>
        <v>0</v>
      </c>
      <c r="Y842">
        <f t="shared" si="179"/>
        <v>0</v>
      </c>
      <c r="Z842">
        <f t="shared" si="180"/>
        <v>0</v>
      </c>
      <c r="AA842">
        <f t="shared" si="181"/>
        <v>0</v>
      </c>
      <c r="AB842">
        <f t="shared" si="177"/>
        <v>0</v>
      </c>
      <c r="AC842">
        <f t="shared" si="171"/>
        <v>0</v>
      </c>
      <c r="AD842">
        <f t="shared" si="172"/>
        <v>0</v>
      </c>
      <c r="AE842">
        <f t="shared" si="173"/>
        <v>0</v>
      </c>
    </row>
    <row r="843" spans="1:31" ht="16" hidden="1" customHeight="1" x14ac:dyDescent="0.2">
      <c r="A843">
        <f t="shared" si="174"/>
        <v>0.83333333333348492</v>
      </c>
      <c r="B843">
        <f t="shared" si="175"/>
        <v>2084.8333333333335</v>
      </c>
      <c r="C843">
        <v>839</v>
      </c>
      <c r="E843">
        <v>156600</v>
      </c>
      <c r="F843">
        <v>15120</v>
      </c>
      <c r="L843">
        <v>0</v>
      </c>
      <c r="M843">
        <v>174</v>
      </c>
      <c r="N843">
        <v>42</v>
      </c>
      <c r="O843">
        <v>0</v>
      </c>
      <c r="Q843">
        <v>0</v>
      </c>
      <c r="R843">
        <v>0</v>
      </c>
      <c r="S843">
        <v>0</v>
      </c>
      <c r="T843">
        <f t="shared" si="176"/>
        <v>0</v>
      </c>
      <c r="U843">
        <f t="shared" si="169"/>
        <v>0</v>
      </c>
      <c r="V843">
        <f t="shared" si="170"/>
        <v>0</v>
      </c>
      <c r="W843">
        <f t="shared" si="170"/>
        <v>0</v>
      </c>
      <c r="X843">
        <f t="shared" si="178"/>
        <v>0</v>
      </c>
      <c r="Y843">
        <f t="shared" si="179"/>
        <v>0</v>
      </c>
      <c r="Z843">
        <f t="shared" si="180"/>
        <v>0</v>
      </c>
      <c r="AA843">
        <f t="shared" si="181"/>
        <v>0</v>
      </c>
      <c r="AB843">
        <f t="shared" si="177"/>
        <v>0</v>
      </c>
      <c r="AC843">
        <f t="shared" si="171"/>
        <v>0</v>
      </c>
      <c r="AD843">
        <f t="shared" si="172"/>
        <v>0</v>
      </c>
      <c r="AE843">
        <f t="shared" si="173"/>
        <v>0</v>
      </c>
    </row>
    <row r="844" spans="1:31" ht="16" hidden="1" customHeight="1" x14ac:dyDescent="0.2">
      <c r="A844">
        <f t="shared" si="174"/>
        <v>-8.3333333333484916E-2</v>
      </c>
      <c r="B844">
        <f t="shared" si="175"/>
        <v>2084.9166666666665</v>
      </c>
      <c r="C844">
        <v>840</v>
      </c>
      <c r="E844">
        <v>156600</v>
      </c>
      <c r="F844">
        <v>15120</v>
      </c>
      <c r="L844">
        <v>0</v>
      </c>
      <c r="M844">
        <v>174</v>
      </c>
      <c r="N844">
        <v>42</v>
      </c>
      <c r="O844">
        <v>0</v>
      </c>
      <c r="Q844">
        <v>0</v>
      </c>
      <c r="R844">
        <v>0</v>
      </c>
      <c r="S844">
        <v>0</v>
      </c>
      <c r="T844">
        <f t="shared" si="176"/>
        <v>0</v>
      </c>
      <c r="U844">
        <f t="shared" si="169"/>
        <v>0</v>
      </c>
      <c r="V844">
        <f t="shared" si="170"/>
        <v>0</v>
      </c>
      <c r="W844">
        <f t="shared" si="170"/>
        <v>0</v>
      </c>
      <c r="X844">
        <f t="shared" si="178"/>
        <v>0</v>
      </c>
      <c r="Y844">
        <f t="shared" si="179"/>
        <v>0</v>
      </c>
      <c r="Z844">
        <f t="shared" si="180"/>
        <v>0</v>
      </c>
      <c r="AA844">
        <f t="shared" si="181"/>
        <v>0</v>
      </c>
      <c r="AB844">
        <f t="shared" si="177"/>
        <v>0</v>
      </c>
      <c r="AC844">
        <f t="shared" si="171"/>
        <v>0</v>
      </c>
      <c r="AD844">
        <f t="shared" si="172"/>
        <v>0</v>
      </c>
      <c r="AE844">
        <f t="shared" si="173"/>
        <v>0</v>
      </c>
    </row>
    <row r="845" spans="1:31" x14ac:dyDescent="0.2">
      <c r="A845">
        <f t="shared" si="174"/>
        <v>0</v>
      </c>
      <c r="B845">
        <f t="shared" si="175"/>
        <v>2085</v>
      </c>
      <c r="C845">
        <v>841</v>
      </c>
      <c r="E845">
        <v>156600</v>
      </c>
      <c r="F845">
        <v>16920</v>
      </c>
      <c r="H845">
        <f>D845/1000</f>
        <v>0</v>
      </c>
      <c r="I845">
        <f>E845/1000</f>
        <v>156.6</v>
      </c>
      <c r="J845">
        <f>F845/1000</f>
        <v>16.920000000000002</v>
      </c>
      <c r="K845">
        <f>G845/1000</f>
        <v>0</v>
      </c>
      <c r="L845">
        <v>0</v>
      </c>
      <c r="M845">
        <v>174</v>
      </c>
      <c r="N845">
        <v>47</v>
      </c>
      <c r="O845">
        <v>0</v>
      </c>
      <c r="Q845">
        <v>0</v>
      </c>
      <c r="R845">
        <v>5</v>
      </c>
      <c r="S845">
        <v>0</v>
      </c>
      <c r="T845">
        <f t="shared" si="176"/>
        <v>0</v>
      </c>
      <c r="U845">
        <f t="shared" si="169"/>
        <v>0</v>
      </c>
      <c r="V845">
        <f t="shared" si="170"/>
        <v>2</v>
      </c>
      <c r="W845">
        <f t="shared" si="170"/>
        <v>0</v>
      </c>
      <c r="X845">
        <f>L833-L845+P845</f>
        <v>0</v>
      </c>
      <c r="Y845">
        <f>M833-M845+Q845</f>
        <v>0</v>
      </c>
      <c r="Z845">
        <f>N833-N845+R845</f>
        <v>0</v>
      </c>
      <c r="AA845">
        <f>O833-O845+S845</f>
        <v>0</v>
      </c>
      <c r="AB845">
        <f t="shared" si="177"/>
        <v>0</v>
      </c>
      <c r="AC845">
        <f t="shared" si="171"/>
        <v>0</v>
      </c>
      <c r="AD845">
        <f t="shared" si="172"/>
        <v>0</v>
      </c>
      <c r="AE845">
        <f t="shared" si="173"/>
        <v>0</v>
      </c>
    </row>
    <row r="846" spans="1:31" ht="16" hidden="1" customHeight="1" x14ac:dyDescent="0.2">
      <c r="A846">
        <f t="shared" si="174"/>
        <v>8.3333333333484916E-2</v>
      </c>
      <c r="B846">
        <f t="shared" si="175"/>
        <v>2085.0833333333335</v>
      </c>
      <c r="C846">
        <v>842</v>
      </c>
      <c r="E846">
        <v>156600</v>
      </c>
      <c r="F846">
        <v>16920</v>
      </c>
      <c r="L846">
        <v>0</v>
      </c>
      <c r="M846">
        <v>174</v>
      </c>
      <c r="N846">
        <v>47</v>
      </c>
      <c r="O846">
        <v>0</v>
      </c>
      <c r="Q846">
        <v>0</v>
      </c>
      <c r="R846">
        <v>0</v>
      </c>
      <c r="S846">
        <v>0</v>
      </c>
      <c r="T846">
        <f t="shared" si="176"/>
        <v>0</v>
      </c>
      <c r="U846">
        <f t="shared" si="169"/>
        <v>0</v>
      </c>
      <c r="V846">
        <f t="shared" si="170"/>
        <v>0</v>
      </c>
      <c r="W846">
        <f t="shared" si="170"/>
        <v>0</v>
      </c>
      <c r="X846">
        <f t="shared" si="178"/>
        <v>0</v>
      </c>
      <c r="Y846">
        <f t="shared" si="179"/>
        <v>0</v>
      </c>
      <c r="Z846">
        <f t="shared" si="180"/>
        <v>0</v>
      </c>
      <c r="AA846">
        <f t="shared" si="181"/>
        <v>0</v>
      </c>
      <c r="AB846">
        <f t="shared" si="177"/>
        <v>0</v>
      </c>
      <c r="AC846">
        <f t="shared" si="171"/>
        <v>0</v>
      </c>
      <c r="AD846">
        <f t="shared" si="172"/>
        <v>0</v>
      </c>
      <c r="AE846">
        <f t="shared" si="173"/>
        <v>0</v>
      </c>
    </row>
    <row r="847" spans="1:31" ht="16" hidden="1" customHeight="1" x14ac:dyDescent="0.2">
      <c r="A847">
        <f t="shared" si="174"/>
        <v>0.16666666666651508</v>
      </c>
      <c r="B847">
        <f t="shared" si="175"/>
        <v>2085.1666666666665</v>
      </c>
      <c r="C847">
        <v>843</v>
      </c>
      <c r="E847">
        <v>156600</v>
      </c>
      <c r="F847">
        <v>16920</v>
      </c>
      <c r="L847">
        <v>0</v>
      </c>
      <c r="M847">
        <v>174</v>
      </c>
      <c r="N847">
        <v>47</v>
      </c>
      <c r="O847">
        <v>0</v>
      </c>
      <c r="Q847">
        <v>0</v>
      </c>
      <c r="R847">
        <v>0</v>
      </c>
      <c r="S847">
        <v>0</v>
      </c>
      <c r="T847">
        <f t="shared" si="176"/>
        <v>0</v>
      </c>
      <c r="U847">
        <f t="shared" si="169"/>
        <v>0</v>
      </c>
      <c r="V847">
        <f t="shared" si="170"/>
        <v>0</v>
      </c>
      <c r="W847">
        <f t="shared" si="170"/>
        <v>0</v>
      </c>
      <c r="X847">
        <f t="shared" si="178"/>
        <v>0</v>
      </c>
      <c r="Y847">
        <f t="shared" si="179"/>
        <v>0</v>
      </c>
      <c r="Z847">
        <f t="shared" si="180"/>
        <v>0</v>
      </c>
      <c r="AA847">
        <f t="shared" si="181"/>
        <v>0</v>
      </c>
      <c r="AB847">
        <f t="shared" si="177"/>
        <v>0</v>
      </c>
      <c r="AC847">
        <f t="shared" si="171"/>
        <v>0</v>
      </c>
      <c r="AD847">
        <f t="shared" si="172"/>
        <v>0</v>
      </c>
      <c r="AE847">
        <f t="shared" si="173"/>
        <v>0</v>
      </c>
    </row>
    <row r="848" spans="1:31" ht="16" hidden="1" customHeight="1" x14ac:dyDescent="0.2">
      <c r="A848">
        <f t="shared" si="174"/>
        <v>0.25</v>
      </c>
      <c r="B848">
        <f t="shared" si="175"/>
        <v>2085.25</v>
      </c>
      <c r="C848">
        <v>844</v>
      </c>
      <c r="E848">
        <v>156600</v>
      </c>
      <c r="F848">
        <v>16920</v>
      </c>
      <c r="L848">
        <v>0</v>
      </c>
      <c r="M848">
        <v>174</v>
      </c>
      <c r="N848">
        <v>47</v>
      </c>
      <c r="O848">
        <v>0</v>
      </c>
      <c r="Q848">
        <v>0</v>
      </c>
      <c r="R848">
        <v>0</v>
      </c>
      <c r="S848">
        <v>0</v>
      </c>
      <c r="T848">
        <f t="shared" si="176"/>
        <v>0</v>
      </c>
      <c r="U848">
        <f t="shared" si="169"/>
        <v>0</v>
      </c>
      <c r="V848">
        <f t="shared" si="170"/>
        <v>0</v>
      </c>
      <c r="W848">
        <f t="shared" si="170"/>
        <v>0</v>
      </c>
      <c r="X848">
        <f t="shared" si="178"/>
        <v>0</v>
      </c>
      <c r="Y848">
        <f t="shared" si="179"/>
        <v>0</v>
      </c>
      <c r="Z848">
        <f t="shared" si="180"/>
        <v>0</v>
      </c>
      <c r="AA848">
        <f t="shared" si="181"/>
        <v>0</v>
      </c>
      <c r="AB848">
        <f t="shared" si="177"/>
        <v>0</v>
      </c>
      <c r="AC848">
        <f t="shared" si="171"/>
        <v>0</v>
      </c>
      <c r="AD848">
        <f t="shared" si="172"/>
        <v>0</v>
      </c>
      <c r="AE848">
        <f t="shared" si="173"/>
        <v>0</v>
      </c>
    </row>
    <row r="849" spans="1:31" ht="16" hidden="1" customHeight="1" x14ac:dyDescent="0.2">
      <c r="A849">
        <f t="shared" si="174"/>
        <v>0.33333333333348492</v>
      </c>
      <c r="B849">
        <f t="shared" si="175"/>
        <v>2085.3333333333335</v>
      </c>
      <c r="C849">
        <v>845</v>
      </c>
      <c r="E849">
        <v>156600</v>
      </c>
      <c r="F849">
        <v>16920</v>
      </c>
      <c r="L849">
        <v>0</v>
      </c>
      <c r="M849">
        <v>174</v>
      </c>
      <c r="N849">
        <v>47</v>
      </c>
      <c r="O849">
        <v>0</v>
      </c>
      <c r="Q849">
        <v>0</v>
      </c>
      <c r="R849">
        <v>0</v>
      </c>
      <c r="S849">
        <v>0</v>
      </c>
      <c r="T849">
        <f t="shared" si="176"/>
        <v>0</v>
      </c>
      <c r="U849">
        <f t="shared" si="169"/>
        <v>0</v>
      </c>
      <c r="V849">
        <f t="shared" si="170"/>
        <v>0</v>
      </c>
      <c r="W849">
        <f t="shared" si="170"/>
        <v>0</v>
      </c>
      <c r="X849">
        <f t="shared" si="178"/>
        <v>0</v>
      </c>
      <c r="Y849">
        <f t="shared" si="179"/>
        <v>0</v>
      </c>
      <c r="Z849">
        <f t="shared" si="180"/>
        <v>0</v>
      </c>
      <c r="AA849">
        <f t="shared" si="181"/>
        <v>0</v>
      </c>
      <c r="AB849">
        <f t="shared" si="177"/>
        <v>0</v>
      </c>
      <c r="AC849">
        <f t="shared" si="171"/>
        <v>0</v>
      </c>
      <c r="AD849">
        <f t="shared" si="172"/>
        <v>0</v>
      </c>
      <c r="AE849">
        <f t="shared" si="173"/>
        <v>0</v>
      </c>
    </row>
    <row r="850" spans="1:31" ht="16" hidden="1" customHeight="1" x14ac:dyDescent="0.2">
      <c r="A850">
        <f t="shared" si="174"/>
        <v>0.41666666666651508</v>
      </c>
      <c r="B850">
        <f t="shared" si="175"/>
        <v>2085.4166666666665</v>
      </c>
      <c r="C850">
        <v>846</v>
      </c>
      <c r="E850">
        <v>156600</v>
      </c>
      <c r="F850">
        <v>16920</v>
      </c>
      <c r="L850">
        <v>0</v>
      </c>
      <c r="M850">
        <v>174</v>
      </c>
      <c r="N850">
        <v>47</v>
      </c>
      <c r="O850">
        <v>0</v>
      </c>
      <c r="Q850">
        <v>0</v>
      </c>
      <c r="R850">
        <v>0</v>
      </c>
      <c r="S850">
        <v>0</v>
      </c>
      <c r="T850">
        <f t="shared" si="176"/>
        <v>0</v>
      </c>
      <c r="U850">
        <f t="shared" si="169"/>
        <v>0</v>
      </c>
      <c r="V850">
        <f t="shared" si="170"/>
        <v>0</v>
      </c>
      <c r="W850">
        <f t="shared" si="170"/>
        <v>0</v>
      </c>
      <c r="X850">
        <f t="shared" si="178"/>
        <v>0</v>
      </c>
      <c r="Y850">
        <f t="shared" si="179"/>
        <v>0</v>
      </c>
      <c r="Z850">
        <f t="shared" si="180"/>
        <v>0</v>
      </c>
      <c r="AA850">
        <f t="shared" si="181"/>
        <v>0</v>
      </c>
      <c r="AB850">
        <f t="shared" si="177"/>
        <v>0</v>
      </c>
      <c r="AC850">
        <f t="shared" si="171"/>
        <v>0</v>
      </c>
      <c r="AD850">
        <f t="shared" si="172"/>
        <v>0</v>
      </c>
      <c r="AE850">
        <f t="shared" si="173"/>
        <v>0</v>
      </c>
    </row>
    <row r="851" spans="1:31" ht="16" hidden="1" customHeight="1" x14ac:dyDescent="0.2">
      <c r="A851">
        <f t="shared" si="174"/>
        <v>0.5</v>
      </c>
      <c r="B851">
        <f t="shared" si="175"/>
        <v>2085.5</v>
      </c>
      <c r="C851">
        <v>847</v>
      </c>
      <c r="E851">
        <v>156600</v>
      </c>
      <c r="F851">
        <v>16920</v>
      </c>
      <c r="L851">
        <v>0</v>
      </c>
      <c r="M851">
        <v>174</v>
      </c>
      <c r="N851">
        <v>47</v>
      </c>
      <c r="O851">
        <v>0</v>
      </c>
      <c r="Q851">
        <v>0</v>
      </c>
      <c r="R851">
        <v>0</v>
      </c>
      <c r="S851">
        <v>0</v>
      </c>
      <c r="T851">
        <f t="shared" si="176"/>
        <v>0</v>
      </c>
      <c r="U851">
        <f t="shared" si="169"/>
        <v>0</v>
      </c>
      <c r="V851">
        <f t="shared" si="170"/>
        <v>0</v>
      </c>
      <c r="W851">
        <f t="shared" si="170"/>
        <v>0</v>
      </c>
      <c r="X851">
        <f t="shared" si="178"/>
        <v>0</v>
      </c>
      <c r="Y851">
        <f t="shared" si="179"/>
        <v>0</v>
      </c>
      <c r="Z851">
        <f t="shared" si="180"/>
        <v>0</v>
      </c>
      <c r="AA851">
        <f t="shared" si="181"/>
        <v>0</v>
      </c>
      <c r="AB851">
        <f t="shared" si="177"/>
        <v>0</v>
      </c>
      <c r="AC851">
        <f t="shared" si="171"/>
        <v>0</v>
      </c>
      <c r="AD851">
        <f t="shared" si="172"/>
        <v>0</v>
      </c>
      <c r="AE851">
        <f t="shared" si="173"/>
        <v>0</v>
      </c>
    </row>
    <row r="852" spans="1:31" ht="16" hidden="1" customHeight="1" x14ac:dyDescent="0.2">
      <c r="A852">
        <f t="shared" si="174"/>
        <v>0.58333333333348492</v>
      </c>
      <c r="B852">
        <f t="shared" si="175"/>
        <v>2085.5833333333335</v>
      </c>
      <c r="C852">
        <v>848</v>
      </c>
      <c r="E852">
        <v>156600</v>
      </c>
      <c r="F852">
        <v>16920</v>
      </c>
      <c r="L852">
        <v>0</v>
      </c>
      <c r="M852">
        <v>174</v>
      </c>
      <c r="N852">
        <v>47</v>
      </c>
      <c r="O852">
        <v>0</v>
      </c>
      <c r="Q852">
        <v>0</v>
      </c>
      <c r="R852">
        <v>0</v>
      </c>
      <c r="S852">
        <v>0</v>
      </c>
      <c r="T852">
        <f t="shared" si="176"/>
        <v>0</v>
      </c>
      <c r="U852">
        <f t="shared" si="169"/>
        <v>0</v>
      </c>
      <c r="V852">
        <f t="shared" si="170"/>
        <v>0</v>
      </c>
      <c r="W852">
        <f t="shared" si="170"/>
        <v>0</v>
      </c>
      <c r="X852">
        <f t="shared" si="178"/>
        <v>0</v>
      </c>
      <c r="Y852">
        <f t="shared" si="179"/>
        <v>0</v>
      </c>
      <c r="Z852">
        <f t="shared" si="180"/>
        <v>0</v>
      </c>
      <c r="AA852">
        <f t="shared" si="181"/>
        <v>0</v>
      </c>
      <c r="AB852">
        <f t="shared" si="177"/>
        <v>0</v>
      </c>
      <c r="AC852">
        <f t="shared" si="171"/>
        <v>0</v>
      </c>
      <c r="AD852">
        <f t="shared" si="172"/>
        <v>0</v>
      </c>
      <c r="AE852">
        <f t="shared" si="173"/>
        <v>0</v>
      </c>
    </row>
    <row r="853" spans="1:31" ht="16" hidden="1" customHeight="1" x14ac:dyDescent="0.2">
      <c r="A853">
        <f t="shared" si="174"/>
        <v>0.66666666666651508</v>
      </c>
      <c r="B853">
        <f t="shared" si="175"/>
        <v>2085.6666666666665</v>
      </c>
      <c r="C853">
        <v>849</v>
      </c>
      <c r="E853">
        <v>156600</v>
      </c>
      <c r="F853">
        <v>16920</v>
      </c>
      <c r="L853">
        <v>0</v>
      </c>
      <c r="M853">
        <v>174</v>
      </c>
      <c r="N853">
        <v>47</v>
      </c>
      <c r="O853">
        <v>0</v>
      </c>
      <c r="Q853">
        <v>0</v>
      </c>
      <c r="R853">
        <v>0</v>
      </c>
      <c r="S853">
        <v>0</v>
      </c>
      <c r="T853">
        <f t="shared" si="176"/>
        <v>0</v>
      </c>
      <c r="U853">
        <f t="shared" si="169"/>
        <v>0</v>
      </c>
      <c r="V853">
        <f t="shared" si="170"/>
        <v>0</v>
      </c>
      <c r="W853">
        <f t="shared" si="170"/>
        <v>0</v>
      </c>
      <c r="X853">
        <f t="shared" si="178"/>
        <v>0</v>
      </c>
      <c r="Y853">
        <f t="shared" si="179"/>
        <v>0</v>
      </c>
      <c r="Z853">
        <f t="shared" si="180"/>
        <v>0</v>
      </c>
      <c r="AA853">
        <f t="shared" si="181"/>
        <v>0</v>
      </c>
      <c r="AB853">
        <f t="shared" si="177"/>
        <v>0</v>
      </c>
      <c r="AC853">
        <f t="shared" si="171"/>
        <v>0</v>
      </c>
      <c r="AD853">
        <f t="shared" si="172"/>
        <v>0</v>
      </c>
      <c r="AE853">
        <f t="shared" si="173"/>
        <v>0</v>
      </c>
    </row>
    <row r="854" spans="1:31" ht="16" hidden="1" customHeight="1" x14ac:dyDescent="0.2">
      <c r="A854">
        <f t="shared" si="174"/>
        <v>0.75</v>
      </c>
      <c r="B854">
        <f t="shared" si="175"/>
        <v>2085.75</v>
      </c>
      <c r="C854">
        <v>850</v>
      </c>
      <c r="E854">
        <v>156600</v>
      </c>
      <c r="F854">
        <v>16920</v>
      </c>
      <c r="L854">
        <v>0</v>
      </c>
      <c r="M854">
        <v>174</v>
      </c>
      <c r="N854">
        <v>47</v>
      </c>
      <c r="O854">
        <v>0</v>
      </c>
      <c r="Q854">
        <v>0</v>
      </c>
      <c r="R854">
        <v>0</v>
      </c>
      <c r="S854">
        <v>0</v>
      </c>
      <c r="T854">
        <f t="shared" si="176"/>
        <v>0</v>
      </c>
      <c r="U854">
        <f t="shared" si="169"/>
        <v>0</v>
      </c>
      <c r="V854">
        <f t="shared" si="170"/>
        <v>0</v>
      </c>
      <c r="W854">
        <f t="shared" si="170"/>
        <v>0</v>
      </c>
      <c r="X854">
        <f t="shared" si="178"/>
        <v>0</v>
      </c>
      <c r="Y854">
        <f t="shared" si="179"/>
        <v>0</v>
      </c>
      <c r="Z854">
        <f t="shared" si="180"/>
        <v>0</v>
      </c>
      <c r="AA854">
        <f t="shared" si="181"/>
        <v>0</v>
      </c>
      <c r="AB854">
        <f t="shared" si="177"/>
        <v>0</v>
      </c>
      <c r="AC854">
        <f t="shared" si="171"/>
        <v>0</v>
      </c>
      <c r="AD854">
        <f t="shared" si="172"/>
        <v>0</v>
      </c>
      <c r="AE854">
        <f t="shared" si="173"/>
        <v>0</v>
      </c>
    </row>
    <row r="855" spans="1:31" ht="16" hidden="1" customHeight="1" x14ac:dyDescent="0.2">
      <c r="A855">
        <f t="shared" si="174"/>
        <v>0.83333333333348492</v>
      </c>
      <c r="B855">
        <f t="shared" si="175"/>
        <v>2085.8333333333335</v>
      </c>
      <c r="C855">
        <v>851</v>
      </c>
      <c r="E855">
        <v>156600</v>
      </c>
      <c r="F855">
        <v>16920</v>
      </c>
      <c r="L855">
        <v>0</v>
      </c>
      <c r="M855">
        <v>174</v>
      </c>
      <c r="N855">
        <v>47</v>
      </c>
      <c r="O855">
        <v>0</v>
      </c>
      <c r="Q855">
        <v>0</v>
      </c>
      <c r="R855">
        <v>0</v>
      </c>
      <c r="S855">
        <v>0</v>
      </c>
      <c r="T855">
        <f t="shared" si="176"/>
        <v>0</v>
      </c>
      <c r="U855">
        <f t="shared" si="169"/>
        <v>0</v>
      </c>
      <c r="V855">
        <f t="shared" si="170"/>
        <v>0</v>
      </c>
      <c r="W855">
        <f t="shared" si="170"/>
        <v>0</v>
      </c>
      <c r="X855">
        <f t="shared" si="178"/>
        <v>0</v>
      </c>
      <c r="Y855">
        <f t="shared" si="179"/>
        <v>0</v>
      </c>
      <c r="Z855">
        <f t="shared" si="180"/>
        <v>0</v>
      </c>
      <c r="AA855">
        <f t="shared" si="181"/>
        <v>0</v>
      </c>
      <c r="AB855">
        <f t="shared" si="177"/>
        <v>0</v>
      </c>
      <c r="AC855">
        <f t="shared" si="171"/>
        <v>0</v>
      </c>
      <c r="AD855">
        <f t="shared" si="172"/>
        <v>0</v>
      </c>
      <c r="AE855">
        <f t="shared" si="173"/>
        <v>0</v>
      </c>
    </row>
    <row r="856" spans="1:31" ht="16" hidden="1" customHeight="1" x14ac:dyDescent="0.2">
      <c r="A856">
        <f t="shared" si="174"/>
        <v>-8.3333333333484916E-2</v>
      </c>
      <c r="B856">
        <f t="shared" si="175"/>
        <v>2085.9166666666665</v>
      </c>
      <c r="C856">
        <v>852</v>
      </c>
      <c r="E856">
        <v>156600</v>
      </c>
      <c r="F856">
        <v>16920</v>
      </c>
      <c r="L856">
        <v>0</v>
      </c>
      <c r="M856">
        <v>174</v>
      </c>
      <c r="N856">
        <v>47</v>
      </c>
      <c r="O856">
        <v>0</v>
      </c>
      <c r="Q856">
        <v>0</v>
      </c>
      <c r="R856">
        <v>0</v>
      </c>
      <c r="S856">
        <v>0</v>
      </c>
      <c r="T856">
        <f t="shared" si="176"/>
        <v>0</v>
      </c>
      <c r="U856">
        <f t="shared" si="169"/>
        <v>0</v>
      </c>
      <c r="V856">
        <f t="shared" si="170"/>
        <v>0</v>
      </c>
      <c r="W856">
        <f t="shared" si="170"/>
        <v>0</v>
      </c>
      <c r="X856">
        <f t="shared" si="178"/>
        <v>0</v>
      </c>
      <c r="Y856">
        <f t="shared" si="179"/>
        <v>0</v>
      </c>
      <c r="Z856">
        <f t="shared" si="180"/>
        <v>0</v>
      </c>
      <c r="AA856">
        <f t="shared" si="181"/>
        <v>0</v>
      </c>
      <c r="AB856">
        <f t="shared" si="177"/>
        <v>0</v>
      </c>
      <c r="AC856">
        <f t="shared" si="171"/>
        <v>0</v>
      </c>
      <c r="AD856">
        <f t="shared" si="172"/>
        <v>0</v>
      </c>
      <c r="AE856">
        <f t="shared" si="173"/>
        <v>0</v>
      </c>
    </row>
    <row r="857" spans="1:31" x14ac:dyDescent="0.2">
      <c r="A857">
        <f t="shared" si="174"/>
        <v>0</v>
      </c>
      <c r="B857">
        <f t="shared" si="175"/>
        <v>2086</v>
      </c>
      <c r="C857">
        <v>853</v>
      </c>
      <c r="E857">
        <v>156600</v>
      </c>
      <c r="F857">
        <v>18720</v>
      </c>
      <c r="H857">
        <f>D857/1000</f>
        <v>0</v>
      </c>
      <c r="I857">
        <f>E857/1000</f>
        <v>156.6</v>
      </c>
      <c r="J857">
        <f>F857/1000</f>
        <v>18.72</v>
      </c>
      <c r="K857">
        <f>G857/1000</f>
        <v>0</v>
      </c>
      <c r="L857">
        <v>0</v>
      </c>
      <c r="M857">
        <v>174</v>
      </c>
      <c r="N857">
        <v>52</v>
      </c>
      <c r="O857">
        <v>0</v>
      </c>
      <c r="Q857">
        <v>0</v>
      </c>
      <c r="R857">
        <v>5</v>
      </c>
      <c r="S857">
        <v>0</v>
      </c>
      <c r="T857">
        <f t="shared" si="176"/>
        <v>0</v>
      </c>
      <c r="U857">
        <f t="shared" si="169"/>
        <v>0</v>
      </c>
      <c r="V857">
        <f t="shared" si="170"/>
        <v>2</v>
      </c>
      <c r="W857">
        <f t="shared" si="170"/>
        <v>0</v>
      </c>
      <c r="X857">
        <f>L845-L857+P857</f>
        <v>0</v>
      </c>
      <c r="Y857">
        <f>M845-M857+Q857</f>
        <v>0</v>
      </c>
      <c r="Z857">
        <f>N845-N857+R857</f>
        <v>0</v>
      </c>
      <c r="AA857">
        <f>O845-O857+S857</f>
        <v>0</v>
      </c>
      <c r="AB857">
        <f t="shared" si="177"/>
        <v>0</v>
      </c>
      <c r="AC857">
        <f t="shared" si="171"/>
        <v>0</v>
      </c>
      <c r="AD857">
        <f t="shared" si="172"/>
        <v>0</v>
      </c>
      <c r="AE857">
        <f t="shared" si="173"/>
        <v>0</v>
      </c>
    </row>
    <row r="858" spans="1:31" ht="16" hidden="1" customHeight="1" x14ac:dyDescent="0.2">
      <c r="A858">
        <f t="shared" si="174"/>
        <v>8.3333333333484916E-2</v>
      </c>
      <c r="B858">
        <f t="shared" si="175"/>
        <v>2086.0833333333335</v>
      </c>
      <c r="C858">
        <v>854</v>
      </c>
      <c r="E858">
        <v>156600</v>
      </c>
      <c r="F858">
        <v>18720</v>
      </c>
      <c r="L858">
        <v>0</v>
      </c>
      <c r="M858">
        <v>174</v>
      </c>
      <c r="N858">
        <v>52</v>
      </c>
      <c r="O858">
        <v>0</v>
      </c>
      <c r="Q858">
        <v>0</v>
      </c>
      <c r="R858">
        <v>0</v>
      </c>
      <c r="S858">
        <v>0</v>
      </c>
      <c r="T858">
        <f t="shared" si="176"/>
        <v>0</v>
      </c>
      <c r="U858">
        <f t="shared" si="169"/>
        <v>0</v>
      </c>
      <c r="V858">
        <f t="shared" si="170"/>
        <v>0</v>
      </c>
      <c r="W858">
        <f t="shared" si="170"/>
        <v>0</v>
      </c>
      <c r="X858">
        <f t="shared" si="178"/>
        <v>0</v>
      </c>
      <c r="Y858">
        <f t="shared" si="179"/>
        <v>0</v>
      </c>
      <c r="Z858">
        <f t="shared" si="180"/>
        <v>0</v>
      </c>
      <c r="AA858">
        <f t="shared" si="181"/>
        <v>0</v>
      </c>
      <c r="AB858">
        <f t="shared" si="177"/>
        <v>0</v>
      </c>
      <c r="AC858">
        <f t="shared" si="171"/>
        <v>0</v>
      </c>
      <c r="AD858">
        <f t="shared" si="172"/>
        <v>0</v>
      </c>
      <c r="AE858">
        <f t="shared" si="173"/>
        <v>0</v>
      </c>
    </row>
    <row r="859" spans="1:31" ht="16" hidden="1" customHeight="1" x14ac:dyDescent="0.2">
      <c r="A859">
        <f t="shared" si="174"/>
        <v>0.16666666666651508</v>
      </c>
      <c r="B859">
        <f t="shared" si="175"/>
        <v>2086.1666666666665</v>
      </c>
      <c r="C859">
        <v>855</v>
      </c>
      <c r="E859">
        <v>156600</v>
      </c>
      <c r="F859">
        <v>18720</v>
      </c>
      <c r="L859">
        <v>0</v>
      </c>
      <c r="M859">
        <v>174</v>
      </c>
      <c r="N859">
        <v>52</v>
      </c>
      <c r="O859">
        <v>0</v>
      </c>
      <c r="Q859">
        <v>0</v>
      </c>
      <c r="R859">
        <v>0</v>
      </c>
      <c r="S859">
        <v>0</v>
      </c>
      <c r="T859">
        <f t="shared" si="176"/>
        <v>0</v>
      </c>
      <c r="U859">
        <f t="shared" si="169"/>
        <v>0</v>
      </c>
      <c r="V859">
        <f t="shared" si="170"/>
        <v>0</v>
      </c>
      <c r="W859">
        <f t="shared" si="170"/>
        <v>0</v>
      </c>
      <c r="X859">
        <f t="shared" si="178"/>
        <v>0</v>
      </c>
      <c r="Y859">
        <f t="shared" si="179"/>
        <v>0</v>
      </c>
      <c r="Z859">
        <f t="shared" si="180"/>
        <v>0</v>
      </c>
      <c r="AA859">
        <f t="shared" si="181"/>
        <v>0</v>
      </c>
      <c r="AB859">
        <f t="shared" si="177"/>
        <v>0</v>
      </c>
      <c r="AC859">
        <f t="shared" si="171"/>
        <v>0</v>
      </c>
      <c r="AD859">
        <f t="shared" si="172"/>
        <v>0</v>
      </c>
      <c r="AE859">
        <f t="shared" si="173"/>
        <v>0</v>
      </c>
    </row>
    <row r="860" spans="1:31" ht="16" hidden="1" customHeight="1" x14ac:dyDescent="0.2">
      <c r="A860">
        <f t="shared" si="174"/>
        <v>0.25</v>
      </c>
      <c r="B860">
        <f t="shared" si="175"/>
        <v>2086.25</v>
      </c>
      <c r="C860">
        <v>856</v>
      </c>
      <c r="E860">
        <v>156600</v>
      </c>
      <c r="F860">
        <v>18720</v>
      </c>
      <c r="L860">
        <v>0</v>
      </c>
      <c r="M860">
        <v>174</v>
      </c>
      <c r="N860">
        <v>52</v>
      </c>
      <c r="O860">
        <v>0</v>
      </c>
      <c r="Q860">
        <v>0</v>
      </c>
      <c r="R860">
        <v>0</v>
      </c>
      <c r="S860">
        <v>0</v>
      </c>
      <c r="T860">
        <f t="shared" si="176"/>
        <v>0</v>
      </c>
      <c r="U860">
        <f t="shared" si="169"/>
        <v>0</v>
      </c>
      <c r="V860">
        <f t="shared" si="170"/>
        <v>0</v>
      </c>
      <c r="W860">
        <f t="shared" si="170"/>
        <v>0</v>
      </c>
      <c r="X860">
        <f t="shared" si="178"/>
        <v>0</v>
      </c>
      <c r="Y860">
        <f t="shared" si="179"/>
        <v>0</v>
      </c>
      <c r="Z860">
        <f t="shared" si="180"/>
        <v>0</v>
      </c>
      <c r="AA860">
        <f t="shared" si="181"/>
        <v>0</v>
      </c>
      <c r="AB860">
        <f t="shared" si="177"/>
        <v>0</v>
      </c>
      <c r="AC860">
        <f t="shared" si="171"/>
        <v>0</v>
      </c>
      <c r="AD860">
        <f t="shared" si="172"/>
        <v>0</v>
      </c>
      <c r="AE860">
        <f t="shared" si="173"/>
        <v>0</v>
      </c>
    </row>
    <row r="861" spans="1:31" ht="16" hidden="1" customHeight="1" x14ac:dyDescent="0.2">
      <c r="A861">
        <f t="shared" si="174"/>
        <v>0.33333333333348492</v>
      </c>
      <c r="B861">
        <f t="shared" si="175"/>
        <v>2086.3333333333335</v>
      </c>
      <c r="C861">
        <v>857</v>
      </c>
      <c r="E861">
        <v>156600</v>
      </c>
      <c r="F861">
        <v>18720</v>
      </c>
      <c r="L861">
        <v>0</v>
      </c>
      <c r="M861">
        <v>174</v>
      </c>
      <c r="N861">
        <v>52</v>
      </c>
      <c r="O861">
        <v>0</v>
      </c>
      <c r="Q861">
        <v>0</v>
      </c>
      <c r="R861">
        <v>0</v>
      </c>
      <c r="S861">
        <v>0</v>
      </c>
      <c r="T861">
        <f t="shared" si="176"/>
        <v>0</v>
      </c>
      <c r="U861">
        <f t="shared" si="169"/>
        <v>0</v>
      </c>
      <c r="V861">
        <f t="shared" si="170"/>
        <v>0</v>
      </c>
      <c r="W861">
        <f t="shared" si="170"/>
        <v>0</v>
      </c>
      <c r="X861">
        <f t="shared" si="178"/>
        <v>0</v>
      </c>
      <c r="Y861">
        <f t="shared" si="179"/>
        <v>0</v>
      </c>
      <c r="Z861">
        <f t="shared" si="180"/>
        <v>0</v>
      </c>
      <c r="AA861">
        <f t="shared" si="181"/>
        <v>0</v>
      </c>
      <c r="AB861">
        <f t="shared" si="177"/>
        <v>0</v>
      </c>
      <c r="AC861">
        <f t="shared" si="171"/>
        <v>0</v>
      </c>
      <c r="AD861">
        <f t="shared" si="172"/>
        <v>0</v>
      </c>
      <c r="AE861">
        <f t="shared" si="173"/>
        <v>0</v>
      </c>
    </row>
    <row r="862" spans="1:31" ht="16" hidden="1" customHeight="1" x14ac:dyDescent="0.2">
      <c r="A862">
        <f t="shared" si="174"/>
        <v>0.41666666666651508</v>
      </c>
      <c r="B862">
        <f t="shared" si="175"/>
        <v>2086.4166666666665</v>
      </c>
      <c r="C862">
        <v>858</v>
      </c>
      <c r="E862">
        <v>156600</v>
      </c>
      <c r="F862">
        <v>18720</v>
      </c>
      <c r="L862">
        <v>0</v>
      </c>
      <c r="M862">
        <v>174</v>
      </c>
      <c r="N862">
        <v>52</v>
      </c>
      <c r="O862">
        <v>0</v>
      </c>
      <c r="Q862">
        <v>0</v>
      </c>
      <c r="R862">
        <v>0</v>
      </c>
      <c r="S862">
        <v>0</v>
      </c>
      <c r="T862">
        <f t="shared" si="176"/>
        <v>0</v>
      </c>
      <c r="U862">
        <f t="shared" si="169"/>
        <v>0</v>
      </c>
      <c r="V862">
        <f t="shared" si="170"/>
        <v>0</v>
      </c>
      <c r="W862">
        <f t="shared" si="170"/>
        <v>0</v>
      </c>
      <c r="X862">
        <f t="shared" si="178"/>
        <v>0</v>
      </c>
      <c r="Y862">
        <f t="shared" si="179"/>
        <v>0</v>
      </c>
      <c r="Z862">
        <f t="shared" si="180"/>
        <v>0</v>
      </c>
      <c r="AA862">
        <f t="shared" si="181"/>
        <v>0</v>
      </c>
      <c r="AB862">
        <f t="shared" si="177"/>
        <v>0</v>
      </c>
      <c r="AC862">
        <f t="shared" si="171"/>
        <v>0</v>
      </c>
      <c r="AD862">
        <f t="shared" si="172"/>
        <v>0</v>
      </c>
      <c r="AE862">
        <f t="shared" si="173"/>
        <v>0</v>
      </c>
    </row>
    <row r="863" spans="1:31" ht="16" hidden="1" customHeight="1" x14ac:dyDescent="0.2">
      <c r="A863">
        <f t="shared" si="174"/>
        <v>0.5</v>
      </c>
      <c r="B863">
        <f t="shared" si="175"/>
        <v>2086.5</v>
      </c>
      <c r="C863">
        <v>859</v>
      </c>
      <c r="E863">
        <v>156600</v>
      </c>
      <c r="F863">
        <v>18720</v>
      </c>
      <c r="L863">
        <v>0</v>
      </c>
      <c r="M863">
        <v>174</v>
      </c>
      <c r="N863">
        <v>52</v>
      </c>
      <c r="O863">
        <v>0</v>
      </c>
      <c r="Q863">
        <v>0</v>
      </c>
      <c r="R863">
        <v>0</v>
      </c>
      <c r="S863">
        <v>0</v>
      </c>
      <c r="T863">
        <f t="shared" si="176"/>
        <v>0</v>
      </c>
      <c r="U863">
        <f t="shared" si="169"/>
        <v>0</v>
      </c>
      <c r="V863">
        <f t="shared" si="170"/>
        <v>0</v>
      </c>
      <c r="W863">
        <f t="shared" si="170"/>
        <v>0</v>
      </c>
      <c r="X863">
        <f t="shared" si="178"/>
        <v>0</v>
      </c>
      <c r="Y863">
        <f t="shared" si="179"/>
        <v>0</v>
      </c>
      <c r="Z863">
        <f t="shared" si="180"/>
        <v>0</v>
      </c>
      <c r="AA863">
        <f t="shared" si="181"/>
        <v>0</v>
      </c>
      <c r="AB863">
        <f t="shared" si="177"/>
        <v>0</v>
      </c>
      <c r="AC863">
        <f t="shared" si="171"/>
        <v>0</v>
      </c>
      <c r="AD863">
        <f t="shared" si="172"/>
        <v>0</v>
      </c>
      <c r="AE863">
        <f t="shared" si="173"/>
        <v>0</v>
      </c>
    </row>
    <row r="864" spans="1:31" ht="16" hidden="1" customHeight="1" x14ac:dyDescent="0.2">
      <c r="A864">
        <f t="shared" si="174"/>
        <v>0.58333333333348492</v>
      </c>
      <c r="B864">
        <f t="shared" si="175"/>
        <v>2086.5833333333335</v>
      </c>
      <c r="C864">
        <v>860</v>
      </c>
      <c r="E864">
        <v>156600</v>
      </c>
      <c r="F864">
        <v>18720</v>
      </c>
      <c r="L864">
        <v>0</v>
      </c>
      <c r="M864">
        <v>174</v>
      </c>
      <c r="N864">
        <v>52</v>
      </c>
      <c r="O864">
        <v>0</v>
      </c>
      <c r="Q864">
        <v>0</v>
      </c>
      <c r="R864">
        <v>0</v>
      </c>
      <c r="S864">
        <v>0</v>
      </c>
      <c r="T864">
        <f t="shared" si="176"/>
        <v>0</v>
      </c>
      <c r="U864">
        <f t="shared" si="169"/>
        <v>0</v>
      </c>
      <c r="V864">
        <f t="shared" si="170"/>
        <v>0</v>
      </c>
      <c r="W864">
        <f t="shared" si="170"/>
        <v>0</v>
      </c>
      <c r="X864">
        <f t="shared" si="178"/>
        <v>0</v>
      </c>
      <c r="Y864">
        <f t="shared" si="179"/>
        <v>0</v>
      </c>
      <c r="Z864">
        <f t="shared" si="180"/>
        <v>0</v>
      </c>
      <c r="AA864">
        <f t="shared" si="181"/>
        <v>0</v>
      </c>
      <c r="AB864">
        <f t="shared" si="177"/>
        <v>0</v>
      </c>
      <c r="AC864">
        <f t="shared" si="171"/>
        <v>0</v>
      </c>
      <c r="AD864">
        <f t="shared" si="172"/>
        <v>0</v>
      </c>
      <c r="AE864">
        <f t="shared" si="173"/>
        <v>0</v>
      </c>
    </row>
    <row r="865" spans="1:31" ht="16" hidden="1" customHeight="1" x14ac:dyDescent="0.2">
      <c r="A865">
        <f t="shared" si="174"/>
        <v>0.66666666666651508</v>
      </c>
      <c r="B865">
        <f t="shared" si="175"/>
        <v>2086.6666666666665</v>
      </c>
      <c r="C865">
        <v>861</v>
      </c>
      <c r="E865">
        <v>156600</v>
      </c>
      <c r="F865">
        <v>18720</v>
      </c>
      <c r="L865">
        <v>0</v>
      </c>
      <c r="M865">
        <v>174</v>
      </c>
      <c r="N865">
        <v>52</v>
      </c>
      <c r="O865">
        <v>0</v>
      </c>
      <c r="Q865">
        <v>0</v>
      </c>
      <c r="R865">
        <v>0</v>
      </c>
      <c r="S865">
        <v>0</v>
      </c>
      <c r="T865">
        <f t="shared" si="176"/>
        <v>0</v>
      </c>
      <c r="U865">
        <f t="shared" si="169"/>
        <v>0</v>
      </c>
      <c r="V865">
        <f t="shared" si="170"/>
        <v>0</v>
      </c>
      <c r="W865">
        <f t="shared" si="170"/>
        <v>0</v>
      </c>
      <c r="X865">
        <f t="shared" si="178"/>
        <v>0</v>
      </c>
      <c r="Y865">
        <f t="shared" si="179"/>
        <v>0</v>
      </c>
      <c r="Z865">
        <f t="shared" si="180"/>
        <v>0</v>
      </c>
      <c r="AA865">
        <f t="shared" si="181"/>
        <v>0</v>
      </c>
      <c r="AB865">
        <f t="shared" si="177"/>
        <v>0</v>
      </c>
      <c r="AC865">
        <f t="shared" si="171"/>
        <v>0</v>
      </c>
      <c r="AD865">
        <f t="shared" si="172"/>
        <v>0</v>
      </c>
      <c r="AE865">
        <f t="shared" si="173"/>
        <v>0</v>
      </c>
    </row>
    <row r="866" spans="1:31" ht="16" hidden="1" customHeight="1" x14ac:dyDescent="0.2">
      <c r="A866">
        <f t="shared" si="174"/>
        <v>0.75</v>
      </c>
      <c r="B866">
        <f t="shared" si="175"/>
        <v>2086.75</v>
      </c>
      <c r="C866">
        <v>862</v>
      </c>
      <c r="E866">
        <v>156600</v>
      </c>
      <c r="F866">
        <v>18720</v>
      </c>
      <c r="L866">
        <v>0</v>
      </c>
      <c r="M866">
        <v>174</v>
      </c>
      <c r="N866">
        <v>52</v>
      </c>
      <c r="O866">
        <v>0</v>
      </c>
      <c r="Q866">
        <v>0</v>
      </c>
      <c r="R866">
        <v>0</v>
      </c>
      <c r="S866">
        <v>0</v>
      </c>
      <c r="T866">
        <f t="shared" si="176"/>
        <v>0</v>
      </c>
      <c r="U866">
        <f t="shared" si="169"/>
        <v>0</v>
      </c>
      <c r="V866">
        <f t="shared" si="170"/>
        <v>0</v>
      </c>
      <c r="W866">
        <f t="shared" si="170"/>
        <v>0</v>
      </c>
      <c r="X866">
        <f t="shared" si="178"/>
        <v>0</v>
      </c>
      <c r="Y866">
        <f t="shared" si="179"/>
        <v>0</v>
      </c>
      <c r="Z866">
        <f t="shared" si="180"/>
        <v>0</v>
      </c>
      <c r="AA866">
        <f t="shared" si="181"/>
        <v>0</v>
      </c>
      <c r="AB866">
        <f t="shared" si="177"/>
        <v>0</v>
      </c>
      <c r="AC866">
        <f t="shared" si="171"/>
        <v>0</v>
      </c>
      <c r="AD866">
        <f t="shared" si="172"/>
        <v>0</v>
      </c>
      <c r="AE866">
        <f t="shared" si="173"/>
        <v>0</v>
      </c>
    </row>
    <row r="867" spans="1:31" ht="16" hidden="1" customHeight="1" x14ac:dyDescent="0.2">
      <c r="A867">
        <f t="shared" si="174"/>
        <v>0.83333333333348492</v>
      </c>
      <c r="B867">
        <f t="shared" si="175"/>
        <v>2086.8333333333335</v>
      </c>
      <c r="C867">
        <v>863</v>
      </c>
      <c r="E867">
        <v>156600</v>
      </c>
      <c r="F867">
        <v>18720</v>
      </c>
      <c r="L867">
        <v>0</v>
      </c>
      <c r="M867">
        <v>174</v>
      </c>
      <c r="N867">
        <v>52</v>
      </c>
      <c r="O867">
        <v>0</v>
      </c>
      <c r="Q867">
        <v>0</v>
      </c>
      <c r="R867">
        <v>0</v>
      </c>
      <c r="S867">
        <v>0</v>
      </c>
      <c r="T867">
        <f t="shared" si="176"/>
        <v>0</v>
      </c>
      <c r="U867">
        <f t="shared" si="169"/>
        <v>0</v>
      </c>
      <c r="V867">
        <f t="shared" si="170"/>
        <v>0</v>
      </c>
      <c r="W867">
        <f t="shared" si="170"/>
        <v>0</v>
      </c>
      <c r="X867">
        <f t="shared" si="178"/>
        <v>0</v>
      </c>
      <c r="Y867">
        <f t="shared" si="179"/>
        <v>0</v>
      </c>
      <c r="Z867">
        <f t="shared" si="180"/>
        <v>0</v>
      </c>
      <c r="AA867">
        <f t="shared" si="181"/>
        <v>0</v>
      </c>
      <c r="AB867">
        <f t="shared" si="177"/>
        <v>0</v>
      </c>
      <c r="AC867">
        <f t="shared" si="171"/>
        <v>0</v>
      </c>
      <c r="AD867">
        <f t="shared" si="172"/>
        <v>0</v>
      </c>
      <c r="AE867">
        <f t="shared" si="173"/>
        <v>0</v>
      </c>
    </row>
    <row r="868" spans="1:31" ht="16" hidden="1" customHeight="1" x14ac:dyDescent="0.2">
      <c r="A868">
        <f t="shared" si="174"/>
        <v>-8.3333333333484916E-2</v>
      </c>
      <c r="B868">
        <f t="shared" si="175"/>
        <v>2086.9166666666665</v>
      </c>
      <c r="C868">
        <v>864</v>
      </c>
      <c r="E868">
        <v>156600</v>
      </c>
      <c r="F868">
        <v>18720</v>
      </c>
      <c r="L868">
        <v>0</v>
      </c>
      <c r="M868">
        <v>174</v>
      </c>
      <c r="N868">
        <v>52</v>
      </c>
      <c r="O868">
        <v>0</v>
      </c>
      <c r="Q868">
        <v>0</v>
      </c>
      <c r="R868">
        <v>0</v>
      </c>
      <c r="S868">
        <v>0</v>
      </c>
      <c r="T868">
        <f t="shared" si="176"/>
        <v>0</v>
      </c>
      <c r="U868">
        <f t="shared" si="169"/>
        <v>0</v>
      </c>
      <c r="V868">
        <f t="shared" si="170"/>
        <v>0</v>
      </c>
      <c r="W868">
        <f t="shared" si="170"/>
        <v>0</v>
      </c>
      <c r="X868">
        <f t="shared" si="178"/>
        <v>0</v>
      </c>
      <c r="Y868">
        <f t="shared" si="179"/>
        <v>0</v>
      </c>
      <c r="Z868">
        <f t="shared" si="180"/>
        <v>0</v>
      </c>
      <c r="AA868">
        <f t="shared" si="181"/>
        <v>0</v>
      </c>
      <c r="AB868">
        <f t="shared" si="177"/>
        <v>0</v>
      </c>
      <c r="AC868">
        <f t="shared" si="171"/>
        <v>0</v>
      </c>
      <c r="AD868">
        <f t="shared" si="172"/>
        <v>0</v>
      </c>
      <c r="AE868">
        <f t="shared" si="173"/>
        <v>0</v>
      </c>
    </row>
    <row r="869" spans="1:31" x14ac:dyDescent="0.2">
      <c r="A869">
        <f t="shared" si="174"/>
        <v>0</v>
      </c>
      <c r="B869">
        <f t="shared" si="175"/>
        <v>2087</v>
      </c>
      <c r="C869">
        <v>865</v>
      </c>
      <c r="E869">
        <v>156600</v>
      </c>
      <c r="F869">
        <v>20520</v>
      </c>
      <c r="H869">
        <f>D869/1000</f>
        <v>0</v>
      </c>
      <c r="I869">
        <f>E869/1000</f>
        <v>156.6</v>
      </c>
      <c r="J869">
        <f>F869/1000</f>
        <v>20.52</v>
      </c>
      <c r="K869">
        <f>G869/1000</f>
        <v>0</v>
      </c>
      <c r="L869">
        <v>0</v>
      </c>
      <c r="M869">
        <v>174</v>
      </c>
      <c r="N869">
        <v>57</v>
      </c>
      <c r="O869">
        <v>0</v>
      </c>
      <c r="Q869">
        <v>0</v>
      </c>
      <c r="R869">
        <v>5</v>
      </c>
      <c r="S869">
        <v>0</v>
      </c>
      <c r="T869">
        <f t="shared" si="176"/>
        <v>0</v>
      </c>
      <c r="U869">
        <f t="shared" si="169"/>
        <v>0</v>
      </c>
      <c r="V869">
        <f t="shared" si="170"/>
        <v>2</v>
      </c>
      <c r="W869">
        <f t="shared" si="170"/>
        <v>0</v>
      </c>
      <c r="X869">
        <f>L857-L869+P869</f>
        <v>0</v>
      </c>
      <c r="Y869">
        <f>M857-M869+Q869</f>
        <v>0</v>
      </c>
      <c r="Z869">
        <f>N857-N869+R869</f>
        <v>0</v>
      </c>
      <c r="AA869">
        <f>O857-O869+S869</f>
        <v>0</v>
      </c>
      <c r="AB869">
        <f t="shared" si="177"/>
        <v>0</v>
      </c>
      <c r="AC869">
        <f t="shared" si="171"/>
        <v>0</v>
      </c>
      <c r="AD869">
        <f t="shared" si="172"/>
        <v>0</v>
      </c>
      <c r="AE869">
        <f t="shared" si="173"/>
        <v>0</v>
      </c>
    </row>
    <row r="870" spans="1:31" ht="16" hidden="1" customHeight="1" x14ac:dyDescent="0.2">
      <c r="A870">
        <f t="shared" si="174"/>
        <v>8.3333333333484916E-2</v>
      </c>
      <c r="B870">
        <f t="shared" si="175"/>
        <v>2087.0833333333335</v>
      </c>
      <c r="C870">
        <v>866</v>
      </c>
      <c r="E870">
        <v>156600</v>
      </c>
      <c r="F870">
        <v>20520</v>
      </c>
      <c r="L870">
        <v>0</v>
      </c>
      <c r="M870">
        <v>174</v>
      </c>
      <c r="N870">
        <v>57</v>
      </c>
      <c r="O870">
        <v>0</v>
      </c>
      <c r="Q870">
        <v>0</v>
      </c>
      <c r="R870">
        <v>0</v>
      </c>
      <c r="S870">
        <v>0</v>
      </c>
      <c r="T870">
        <f t="shared" si="176"/>
        <v>0</v>
      </c>
      <c r="U870">
        <f t="shared" si="169"/>
        <v>0</v>
      </c>
      <c r="V870">
        <f t="shared" si="170"/>
        <v>0</v>
      </c>
      <c r="W870">
        <f t="shared" si="170"/>
        <v>0</v>
      </c>
      <c r="X870">
        <f t="shared" si="178"/>
        <v>0</v>
      </c>
      <c r="Y870">
        <f t="shared" si="179"/>
        <v>0</v>
      </c>
      <c r="Z870">
        <f t="shared" si="180"/>
        <v>0</v>
      </c>
      <c r="AA870">
        <f t="shared" si="181"/>
        <v>0</v>
      </c>
      <c r="AB870">
        <f t="shared" si="177"/>
        <v>0</v>
      </c>
      <c r="AC870">
        <f t="shared" si="171"/>
        <v>0</v>
      </c>
      <c r="AD870">
        <f t="shared" si="172"/>
        <v>0</v>
      </c>
      <c r="AE870">
        <f t="shared" si="173"/>
        <v>0</v>
      </c>
    </row>
    <row r="871" spans="1:31" ht="16" hidden="1" customHeight="1" x14ac:dyDescent="0.2">
      <c r="A871">
        <f t="shared" si="174"/>
        <v>0.16666666666651508</v>
      </c>
      <c r="B871">
        <f t="shared" si="175"/>
        <v>2087.1666666666665</v>
      </c>
      <c r="C871">
        <v>867</v>
      </c>
      <c r="E871">
        <v>156600</v>
      </c>
      <c r="F871">
        <v>20520</v>
      </c>
      <c r="L871">
        <v>0</v>
      </c>
      <c r="M871">
        <v>174</v>
      </c>
      <c r="N871">
        <v>57</v>
      </c>
      <c r="O871">
        <v>0</v>
      </c>
      <c r="Q871">
        <v>0</v>
      </c>
      <c r="R871">
        <v>0</v>
      </c>
      <c r="S871">
        <v>0</v>
      </c>
      <c r="T871">
        <f t="shared" si="176"/>
        <v>0</v>
      </c>
      <c r="U871">
        <f t="shared" si="169"/>
        <v>0</v>
      </c>
      <c r="V871">
        <f t="shared" si="170"/>
        <v>0</v>
      </c>
      <c r="W871">
        <f t="shared" si="170"/>
        <v>0</v>
      </c>
      <c r="X871">
        <f t="shared" si="178"/>
        <v>0</v>
      </c>
      <c r="Y871">
        <f t="shared" si="179"/>
        <v>0</v>
      </c>
      <c r="Z871">
        <f t="shared" si="180"/>
        <v>0</v>
      </c>
      <c r="AA871">
        <f t="shared" si="181"/>
        <v>0</v>
      </c>
      <c r="AB871">
        <f t="shared" si="177"/>
        <v>0</v>
      </c>
      <c r="AC871">
        <f t="shared" si="171"/>
        <v>0</v>
      </c>
      <c r="AD871">
        <f t="shared" si="172"/>
        <v>0</v>
      </c>
      <c r="AE871">
        <f t="shared" si="173"/>
        <v>0</v>
      </c>
    </row>
    <row r="872" spans="1:31" ht="16" hidden="1" customHeight="1" x14ac:dyDescent="0.2">
      <c r="A872">
        <f t="shared" si="174"/>
        <v>0.25</v>
      </c>
      <c r="B872">
        <f t="shared" si="175"/>
        <v>2087.25</v>
      </c>
      <c r="C872">
        <v>868</v>
      </c>
      <c r="E872">
        <v>156600</v>
      </c>
      <c r="F872">
        <v>20520</v>
      </c>
      <c r="L872">
        <v>0</v>
      </c>
      <c r="M872">
        <v>174</v>
      </c>
      <c r="N872">
        <v>57</v>
      </c>
      <c r="O872">
        <v>0</v>
      </c>
      <c r="Q872">
        <v>0</v>
      </c>
      <c r="R872">
        <v>0</v>
      </c>
      <c r="S872">
        <v>0</v>
      </c>
      <c r="T872">
        <f t="shared" si="176"/>
        <v>0</v>
      </c>
      <c r="U872">
        <f t="shared" si="169"/>
        <v>0</v>
      </c>
      <c r="V872">
        <f t="shared" si="170"/>
        <v>0</v>
      </c>
      <c r="W872">
        <f t="shared" si="170"/>
        <v>0</v>
      </c>
      <c r="X872">
        <f t="shared" si="178"/>
        <v>0</v>
      </c>
      <c r="Y872">
        <f t="shared" si="179"/>
        <v>0</v>
      </c>
      <c r="Z872">
        <f t="shared" si="180"/>
        <v>0</v>
      </c>
      <c r="AA872">
        <f t="shared" si="181"/>
        <v>0</v>
      </c>
      <c r="AB872">
        <f t="shared" si="177"/>
        <v>0</v>
      </c>
      <c r="AC872">
        <f t="shared" si="171"/>
        <v>0</v>
      </c>
      <c r="AD872">
        <f t="shared" si="172"/>
        <v>0</v>
      </c>
      <c r="AE872">
        <f t="shared" si="173"/>
        <v>0</v>
      </c>
    </row>
    <row r="873" spans="1:31" ht="16" hidden="1" customHeight="1" x14ac:dyDescent="0.2">
      <c r="A873">
        <f t="shared" si="174"/>
        <v>0.33333333333348492</v>
      </c>
      <c r="B873">
        <f t="shared" si="175"/>
        <v>2087.3333333333335</v>
      </c>
      <c r="C873">
        <v>869</v>
      </c>
      <c r="E873">
        <v>156600</v>
      </c>
      <c r="F873">
        <v>20520</v>
      </c>
      <c r="L873">
        <v>0</v>
      </c>
      <c r="M873">
        <v>174</v>
      </c>
      <c r="N873">
        <v>57</v>
      </c>
      <c r="O873">
        <v>0</v>
      </c>
      <c r="Q873">
        <v>0</v>
      </c>
      <c r="R873">
        <v>0</v>
      </c>
      <c r="S873">
        <v>0</v>
      </c>
      <c r="T873">
        <f t="shared" si="176"/>
        <v>0</v>
      </c>
      <c r="U873">
        <f t="shared" si="169"/>
        <v>0</v>
      </c>
      <c r="V873">
        <f t="shared" si="170"/>
        <v>0</v>
      </c>
      <c r="W873">
        <f t="shared" si="170"/>
        <v>0</v>
      </c>
      <c r="X873">
        <f t="shared" si="178"/>
        <v>0</v>
      </c>
      <c r="Y873">
        <f t="shared" si="179"/>
        <v>0</v>
      </c>
      <c r="Z873">
        <f t="shared" si="180"/>
        <v>0</v>
      </c>
      <c r="AA873">
        <f t="shared" si="181"/>
        <v>0</v>
      </c>
      <c r="AB873">
        <f t="shared" si="177"/>
        <v>0</v>
      </c>
      <c r="AC873">
        <f t="shared" si="171"/>
        <v>0</v>
      </c>
      <c r="AD873">
        <f t="shared" si="172"/>
        <v>0</v>
      </c>
      <c r="AE873">
        <f t="shared" si="173"/>
        <v>0</v>
      </c>
    </row>
    <row r="874" spans="1:31" ht="16" hidden="1" customHeight="1" x14ac:dyDescent="0.2">
      <c r="A874">
        <f t="shared" si="174"/>
        <v>0.41666666666651508</v>
      </c>
      <c r="B874">
        <f t="shared" si="175"/>
        <v>2087.4166666666665</v>
      </c>
      <c r="C874">
        <v>870</v>
      </c>
      <c r="E874">
        <v>156600</v>
      </c>
      <c r="F874">
        <v>20520</v>
      </c>
      <c r="L874">
        <v>0</v>
      </c>
      <c r="M874">
        <v>174</v>
      </c>
      <c r="N874">
        <v>57</v>
      </c>
      <c r="O874">
        <v>0</v>
      </c>
      <c r="Q874">
        <v>0</v>
      </c>
      <c r="R874">
        <v>0</v>
      </c>
      <c r="S874">
        <v>0</v>
      </c>
      <c r="T874">
        <f t="shared" si="176"/>
        <v>0</v>
      </c>
      <c r="U874">
        <f t="shared" si="169"/>
        <v>0</v>
      </c>
      <c r="V874">
        <f t="shared" si="170"/>
        <v>0</v>
      </c>
      <c r="W874">
        <f t="shared" si="170"/>
        <v>0</v>
      </c>
      <c r="X874">
        <f t="shared" si="178"/>
        <v>0</v>
      </c>
      <c r="Y874">
        <f t="shared" si="179"/>
        <v>0</v>
      </c>
      <c r="Z874">
        <f t="shared" si="180"/>
        <v>0</v>
      </c>
      <c r="AA874">
        <f t="shared" si="181"/>
        <v>0</v>
      </c>
      <c r="AB874">
        <f t="shared" si="177"/>
        <v>0</v>
      </c>
      <c r="AC874">
        <f t="shared" si="171"/>
        <v>0</v>
      </c>
      <c r="AD874">
        <f t="shared" si="172"/>
        <v>0</v>
      </c>
      <c r="AE874">
        <f t="shared" si="173"/>
        <v>0</v>
      </c>
    </row>
    <row r="875" spans="1:31" ht="16" hidden="1" customHeight="1" x14ac:dyDescent="0.2">
      <c r="A875">
        <f t="shared" si="174"/>
        <v>0.5</v>
      </c>
      <c r="B875">
        <f t="shared" si="175"/>
        <v>2087.5</v>
      </c>
      <c r="C875">
        <v>871</v>
      </c>
      <c r="E875">
        <v>156600</v>
      </c>
      <c r="F875">
        <v>20520</v>
      </c>
      <c r="L875">
        <v>0</v>
      </c>
      <c r="M875">
        <v>174</v>
      </c>
      <c r="N875">
        <v>57</v>
      </c>
      <c r="O875">
        <v>0</v>
      </c>
      <c r="Q875">
        <v>0</v>
      </c>
      <c r="R875">
        <v>0</v>
      </c>
      <c r="S875">
        <v>0</v>
      </c>
      <c r="T875">
        <f t="shared" si="176"/>
        <v>0</v>
      </c>
      <c r="U875">
        <f t="shared" si="169"/>
        <v>0</v>
      </c>
      <c r="V875">
        <f t="shared" si="170"/>
        <v>0</v>
      </c>
      <c r="W875">
        <f t="shared" si="170"/>
        <v>0</v>
      </c>
      <c r="X875">
        <f t="shared" si="178"/>
        <v>0</v>
      </c>
      <c r="Y875">
        <f t="shared" si="179"/>
        <v>0</v>
      </c>
      <c r="Z875">
        <f t="shared" si="180"/>
        <v>0</v>
      </c>
      <c r="AA875">
        <f t="shared" si="181"/>
        <v>0</v>
      </c>
      <c r="AB875">
        <f t="shared" si="177"/>
        <v>0</v>
      </c>
      <c r="AC875">
        <f t="shared" si="171"/>
        <v>0</v>
      </c>
      <c r="AD875">
        <f t="shared" si="172"/>
        <v>0</v>
      </c>
      <c r="AE875">
        <f t="shared" si="173"/>
        <v>0</v>
      </c>
    </row>
    <row r="876" spans="1:31" ht="16" hidden="1" customHeight="1" x14ac:dyDescent="0.2">
      <c r="A876">
        <f t="shared" si="174"/>
        <v>0.58333333333348492</v>
      </c>
      <c r="B876">
        <f t="shared" si="175"/>
        <v>2087.5833333333335</v>
      </c>
      <c r="C876">
        <v>872</v>
      </c>
      <c r="E876">
        <v>156600</v>
      </c>
      <c r="F876">
        <v>20520</v>
      </c>
      <c r="L876">
        <v>0</v>
      </c>
      <c r="M876">
        <v>174</v>
      </c>
      <c r="N876">
        <v>57</v>
      </c>
      <c r="O876">
        <v>0</v>
      </c>
      <c r="Q876">
        <v>0</v>
      </c>
      <c r="R876">
        <v>0</v>
      </c>
      <c r="S876">
        <v>0</v>
      </c>
      <c r="T876">
        <f t="shared" si="176"/>
        <v>0</v>
      </c>
      <c r="U876">
        <f t="shared" si="169"/>
        <v>0</v>
      </c>
      <c r="V876">
        <f t="shared" si="170"/>
        <v>0</v>
      </c>
      <c r="W876">
        <f t="shared" si="170"/>
        <v>0</v>
      </c>
      <c r="X876">
        <f t="shared" si="178"/>
        <v>0</v>
      </c>
      <c r="Y876">
        <f t="shared" si="179"/>
        <v>0</v>
      </c>
      <c r="Z876">
        <f t="shared" si="180"/>
        <v>0</v>
      </c>
      <c r="AA876">
        <f t="shared" si="181"/>
        <v>0</v>
      </c>
      <c r="AB876">
        <f t="shared" si="177"/>
        <v>0</v>
      </c>
      <c r="AC876">
        <f t="shared" si="171"/>
        <v>0</v>
      </c>
      <c r="AD876">
        <f t="shared" si="172"/>
        <v>0</v>
      </c>
      <c r="AE876">
        <f t="shared" si="173"/>
        <v>0</v>
      </c>
    </row>
    <row r="877" spans="1:31" ht="16" hidden="1" customHeight="1" x14ac:dyDescent="0.2">
      <c r="A877">
        <f t="shared" si="174"/>
        <v>0.66666666666651508</v>
      </c>
      <c r="B877">
        <f t="shared" si="175"/>
        <v>2087.6666666666665</v>
      </c>
      <c r="C877">
        <v>873</v>
      </c>
      <c r="E877">
        <v>156600</v>
      </c>
      <c r="F877">
        <v>20520</v>
      </c>
      <c r="L877">
        <v>0</v>
      </c>
      <c r="M877">
        <v>174</v>
      </c>
      <c r="N877">
        <v>57</v>
      </c>
      <c r="O877">
        <v>0</v>
      </c>
      <c r="Q877">
        <v>0</v>
      </c>
      <c r="R877">
        <v>0</v>
      </c>
      <c r="S877">
        <v>0</v>
      </c>
      <c r="T877">
        <f t="shared" si="176"/>
        <v>0</v>
      </c>
      <c r="U877">
        <f t="shared" si="169"/>
        <v>0</v>
      </c>
      <c r="V877">
        <f t="shared" si="170"/>
        <v>0</v>
      </c>
      <c r="W877">
        <f t="shared" si="170"/>
        <v>0</v>
      </c>
      <c r="X877">
        <f t="shared" si="178"/>
        <v>0</v>
      </c>
      <c r="Y877">
        <f t="shared" si="179"/>
        <v>0</v>
      </c>
      <c r="Z877">
        <f t="shared" si="180"/>
        <v>0</v>
      </c>
      <c r="AA877">
        <f t="shared" si="181"/>
        <v>0</v>
      </c>
      <c r="AB877">
        <f t="shared" si="177"/>
        <v>0</v>
      </c>
      <c r="AC877">
        <f t="shared" si="171"/>
        <v>0</v>
      </c>
      <c r="AD877">
        <f t="shared" si="172"/>
        <v>0</v>
      </c>
      <c r="AE877">
        <f t="shared" si="173"/>
        <v>0</v>
      </c>
    </row>
    <row r="878" spans="1:31" ht="16" hidden="1" customHeight="1" x14ac:dyDescent="0.2">
      <c r="A878">
        <f t="shared" si="174"/>
        <v>0.75</v>
      </c>
      <c r="B878">
        <f t="shared" si="175"/>
        <v>2087.75</v>
      </c>
      <c r="C878">
        <v>874</v>
      </c>
      <c r="E878">
        <v>156600</v>
      </c>
      <c r="F878">
        <v>20520</v>
      </c>
      <c r="L878">
        <v>0</v>
      </c>
      <c r="M878">
        <v>174</v>
      </c>
      <c r="N878">
        <v>57</v>
      </c>
      <c r="O878">
        <v>0</v>
      </c>
      <c r="Q878">
        <v>0</v>
      </c>
      <c r="R878">
        <v>0</v>
      </c>
      <c r="S878">
        <v>0</v>
      </c>
      <c r="T878">
        <f t="shared" si="176"/>
        <v>0</v>
      </c>
      <c r="U878">
        <f t="shared" si="169"/>
        <v>0</v>
      </c>
      <c r="V878">
        <f t="shared" si="170"/>
        <v>0</v>
      </c>
      <c r="W878">
        <f t="shared" si="170"/>
        <v>0</v>
      </c>
      <c r="X878">
        <f t="shared" si="178"/>
        <v>0</v>
      </c>
      <c r="Y878">
        <f t="shared" si="179"/>
        <v>0</v>
      </c>
      <c r="Z878">
        <f t="shared" si="180"/>
        <v>0</v>
      </c>
      <c r="AA878">
        <f t="shared" si="181"/>
        <v>0</v>
      </c>
      <c r="AB878">
        <f t="shared" si="177"/>
        <v>0</v>
      </c>
      <c r="AC878">
        <f t="shared" si="171"/>
        <v>0</v>
      </c>
      <c r="AD878">
        <f t="shared" si="172"/>
        <v>0</v>
      </c>
      <c r="AE878">
        <f t="shared" si="173"/>
        <v>0</v>
      </c>
    </row>
    <row r="879" spans="1:31" ht="16" hidden="1" customHeight="1" x14ac:dyDescent="0.2">
      <c r="A879">
        <f t="shared" si="174"/>
        <v>0.83333333333348492</v>
      </c>
      <c r="B879">
        <f t="shared" si="175"/>
        <v>2087.8333333333335</v>
      </c>
      <c r="C879">
        <v>875</v>
      </c>
      <c r="E879">
        <v>156600</v>
      </c>
      <c r="F879">
        <v>20520</v>
      </c>
      <c r="L879">
        <v>0</v>
      </c>
      <c r="M879">
        <v>174</v>
      </c>
      <c r="N879">
        <v>57</v>
      </c>
      <c r="O879">
        <v>0</v>
      </c>
      <c r="Q879">
        <v>0</v>
      </c>
      <c r="R879">
        <v>0</v>
      </c>
      <c r="S879">
        <v>0</v>
      </c>
      <c r="T879">
        <f t="shared" si="176"/>
        <v>0</v>
      </c>
      <c r="U879">
        <f t="shared" si="169"/>
        <v>0</v>
      </c>
      <c r="V879">
        <f t="shared" si="170"/>
        <v>0</v>
      </c>
      <c r="W879">
        <f t="shared" si="170"/>
        <v>0</v>
      </c>
      <c r="X879">
        <f t="shared" si="178"/>
        <v>0</v>
      </c>
      <c r="Y879">
        <f t="shared" si="179"/>
        <v>0</v>
      </c>
      <c r="Z879">
        <f t="shared" si="180"/>
        <v>0</v>
      </c>
      <c r="AA879">
        <f t="shared" si="181"/>
        <v>0</v>
      </c>
      <c r="AB879">
        <f t="shared" si="177"/>
        <v>0</v>
      </c>
      <c r="AC879">
        <f t="shared" si="171"/>
        <v>0</v>
      </c>
      <c r="AD879">
        <f t="shared" si="172"/>
        <v>0</v>
      </c>
      <c r="AE879">
        <f t="shared" si="173"/>
        <v>0</v>
      </c>
    </row>
    <row r="880" spans="1:31" ht="16" hidden="1" customHeight="1" x14ac:dyDescent="0.2">
      <c r="A880">
        <f t="shared" si="174"/>
        <v>-8.3333333333484916E-2</v>
      </c>
      <c r="B880">
        <f t="shared" si="175"/>
        <v>2087.9166666666665</v>
      </c>
      <c r="C880">
        <v>876</v>
      </c>
      <c r="E880">
        <v>156600</v>
      </c>
      <c r="F880">
        <v>20520</v>
      </c>
      <c r="L880">
        <v>0</v>
      </c>
      <c r="M880">
        <v>174</v>
      </c>
      <c r="N880">
        <v>57</v>
      </c>
      <c r="O880">
        <v>0</v>
      </c>
      <c r="Q880">
        <v>0</v>
      </c>
      <c r="R880">
        <v>0</v>
      </c>
      <c r="S880">
        <v>0</v>
      </c>
      <c r="T880">
        <f t="shared" si="176"/>
        <v>0</v>
      </c>
      <c r="U880">
        <f t="shared" si="169"/>
        <v>0</v>
      </c>
      <c r="V880">
        <f t="shared" si="170"/>
        <v>0</v>
      </c>
      <c r="W880">
        <f t="shared" si="170"/>
        <v>0</v>
      </c>
      <c r="X880">
        <f t="shared" si="178"/>
        <v>0</v>
      </c>
      <c r="Y880">
        <f t="shared" si="179"/>
        <v>0</v>
      </c>
      <c r="Z880">
        <f t="shared" si="180"/>
        <v>0</v>
      </c>
      <c r="AA880">
        <f t="shared" si="181"/>
        <v>0</v>
      </c>
      <c r="AB880">
        <f t="shared" si="177"/>
        <v>0</v>
      </c>
      <c r="AC880">
        <f t="shared" si="171"/>
        <v>0</v>
      </c>
      <c r="AD880">
        <f t="shared" si="172"/>
        <v>0</v>
      </c>
      <c r="AE880">
        <f t="shared" si="173"/>
        <v>0</v>
      </c>
    </row>
    <row r="881" spans="1:31" x14ac:dyDescent="0.2">
      <c r="A881">
        <f t="shared" si="174"/>
        <v>0</v>
      </c>
      <c r="B881">
        <f t="shared" si="175"/>
        <v>2088</v>
      </c>
      <c r="C881">
        <v>877</v>
      </c>
      <c r="E881">
        <v>156600</v>
      </c>
      <c r="F881">
        <v>22320</v>
      </c>
      <c r="H881">
        <f>D881/1000</f>
        <v>0</v>
      </c>
      <c r="I881">
        <f>E881/1000</f>
        <v>156.6</v>
      </c>
      <c r="J881">
        <f>F881/1000</f>
        <v>22.32</v>
      </c>
      <c r="K881">
        <f>G881/1000</f>
        <v>0</v>
      </c>
      <c r="L881">
        <v>0</v>
      </c>
      <c r="M881">
        <v>174</v>
      </c>
      <c r="N881">
        <v>62</v>
      </c>
      <c r="O881">
        <v>0</v>
      </c>
      <c r="Q881">
        <v>0</v>
      </c>
      <c r="R881">
        <v>5</v>
      </c>
      <c r="S881">
        <v>0</v>
      </c>
      <c r="T881">
        <f t="shared" si="176"/>
        <v>0</v>
      </c>
      <c r="U881">
        <f t="shared" si="169"/>
        <v>0</v>
      </c>
      <c r="V881">
        <f t="shared" si="170"/>
        <v>2</v>
      </c>
      <c r="W881">
        <f t="shared" si="170"/>
        <v>0</v>
      </c>
      <c r="X881">
        <f>L869-L881+P881</f>
        <v>0</v>
      </c>
      <c r="Y881">
        <f>M869-M881+Q881</f>
        <v>0</v>
      </c>
      <c r="Z881">
        <f>N869-N881+R881</f>
        <v>0</v>
      </c>
      <c r="AA881">
        <f>O869-O881+S881</f>
        <v>0</v>
      </c>
      <c r="AB881">
        <f t="shared" si="177"/>
        <v>0</v>
      </c>
      <c r="AC881">
        <f t="shared" si="171"/>
        <v>0</v>
      </c>
      <c r="AD881">
        <f t="shared" si="172"/>
        <v>0</v>
      </c>
      <c r="AE881">
        <f t="shared" si="173"/>
        <v>0</v>
      </c>
    </row>
    <row r="882" spans="1:31" ht="16" hidden="1" customHeight="1" x14ac:dyDescent="0.2">
      <c r="A882">
        <f t="shared" si="174"/>
        <v>8.3333333333484916E-2</v>
      </c>
      <c r="B882">
        <f t="shared" si="175"/>
        <v>2088.0833333333335</v>
      </c>
      <c r="C882">
        <v>878</v>
      </c>
      <c r="E882">
        <v>156600</v>
      </c>
      <c r="F882">
        <v>22320</v>
      </c>
      <c r="L882">
        <v>0</v>
      </c>
      <c r="M882">
        <v>174</v>
      </c>
      <c r="N882">
        <v>62</v>
      </c>
      <c r="O882">
        <v>0</v>
      </c>
      <c r="Q882">
        <v>0</v>
      </c>
      <c r="R882">
        <v>0</v>
      </c>
      <c r="S882">
        <v>0</v>
      </c>
      <c r="T882">
        <f t="shared" si="176"/>
        <v>0</v>
      </c>
      <c r="U882">
        <f t="shared" si="169"/>
        <v>0</v>
      </c>
      <c r="V882">
        <f t="shared" si="170"/>
        <v>0</v>
      </c>
      <c r="W882">
        <f t="shared" si="170"/>
        <v>0</v>
      </c>
      <c r="X882">
        <f t="shared" si="178"/>
        <v>0</v>
      </c>
      <c r="Y882">
        <f t="shared" si="179"/>
        <v>0</v>
      </c>
      <c r="Z882">
        <f t="shared" si="180"/>
        <v>0</v>
      </c>
      <c r="AA882">
        <f t="shared" si="181"/>
        <v>0</v>
      </c>
      <c r="AB882">
        <f t="shared" si="177"/>
        <v>0</v>
      </c>
      <c r="AC882">
        <f t="shared" si="171"/>
        <v>0</v>
      </c>
      <c r="AD882">
        <f t="shared" si="172"/>
        <v>0</v>
      </c>
      <c r="AE882">
        <f t="shared" si="173"/>
        <v>0</v>
      </c>
    </row>
    <row r="883" spans="1:31" ht="16" hidden="1" customHeight="1" x14ac:dyDescent="0.2">
      <c r="A883">
        <f t="shared" si="174"/>
        <v>0.16666666666651508</v>
      </c>
      <c r="B883">
        <f t="shared" si="175"/>
        <v>2088.1666666666665</v>
      </c>
      <c r="C883">
        <v>879</v>
      </c>
      <c r="E883">
        <v>156600</v>
      </c>
      <c r="F883">
        <v>22320</v>
      </c>
      <c r="L883">
        <v>0</v>
      </c>
      <c r="M883">
        <v>174</v>
      </c>
      <c r="N883">
        <v>62</v>
      </c>
      <c r="O883">
        <v>0</v>
      </c>
      <c r="Q883">
        <v>0</v>
      </c>
      <c r="R883">
        <v>0</v>
      </c>
      <c r="S883">
        <v>0</v>
      </c>
      <c r="T883">
        <f t="shared" si="176"/>
        <v>0</v>
      </c>
      <c r="U883">
        <f t="shared" si="169"/>
        <v>0</v>
      </c>
      <c r="V883">
        <f t="shared" si="170"/>
        <v>0</v>
      </c>
      <c r="W883">
        <f t="shared" si="170"/>
        <v>0</v>
      </c>
      <c r="X883">
        <f t="shared" si="178"/>
        <v>0</v>
      </c>
      <c r="Y883">
        <f t="shared" si="179"/>
        <v>0</v>
      </c>
      <c r="Z883">
        <f t="shared" si="180"/>
        <v>0</v>
      </c>
      <c r="AA883">
        <f t="shared" si="181"/>
        <v>0</v>
      </c>
      <c r="AB883">
        <f t="shared" si="177"/>
        <v>0</v>
      </c>
      <c r="AC883">
        <f t="shared" si="171"/>
        <v>0</v>
      </c>
      <c r="AD883">
        <f t="shared" si="172"/>
        <v>0</v>
      </c>
      <c r="AE883">
        <f t="shared" si="173"/>
        <v>0</v>
      </c>
    </row>
    <row r="884" spans="1:31" ht="16" hidden="1" customHeight="1" x14ac:dyDescent="0.2">
      <c r="A884">
        <f t="shared" si="174"/>
        <v>0.25</v>
      </c>
      <c r="B884">
        <f t="shared" si="175"/>
        <v>2088.25</v>
      </c>
      <c r="C884">
        <v>880</v>
      </c>
      <c r="E884">
        <v>156600</v>
      </c>
      <c r="F884">
        <v>22320</v>
      </c>
      <c r="L884">
        <v>0</v>
      </c>
      <c r="M884">
        <v>174</v>
      </c>
      <c r="N884">
        <v>62</v>
      </c>
      <c r="O884">
        <v>0</v>
      </c>
      <c r="Q884">
        <v>0</v>
      </c>
      <c r="R884">
        <v>0</v>
      </c>
      <c r="S884">
        <v>0</v>
      </c>
      <c r="T884">
        <f t="shared" si="176"/>
        <v>0</v>
      </c>
      <c r="U884">
        <f t="shared" si="169"/>
        <v>0</v>
      </c>
      <c r="V884">
        <f t="shared" si="170"/>
        <v>0</v>
      </c>
      <c r="W884">
        <f t="shared" si="170"/>
        <v>0</v>
      </c>
      <c r="X884">
        <f t="shared" si="178"/>
        <v>0</v>
      </c>
      <c r="Y884">
        <f t="shared" si="179"/>
        <v>0</v>
      </c>
      <c r="Z884">
        <f t="shared" si="180"/>
        <v>0</v>
      </c>
      <c r="AA884">
        <f t="shared" si="181"/>
        <v>0</v>
      </c>
      <c r="AB884">
        <f t="shared" si="177"/>
        <v>0</v>
      </c>
      <c r="AC884">
        <f t="shared" si="171"/>
        <v>0</v>
      </c>
      <c r="AD884">
        <f t="shared" si="172"/>
        <v>0</v>
      </c>
      <c r="AE884">
        <f t="shared" si="173"/>
        <v>0</v>
      </c>
    </row>
    <row r="885" spans="1:31" ht="16" hidden="1" customHeight="1" x14ac:dyDescent="0.2">
      <c r="A885">
        <f t="shared" si="174"/>
        <v>0.33333333333348492</v>
      </c>
      <c r="B885">
        <f t="shared" si="175"/>
        <v>2088.3333333333335</v>
      </c>
      <c r="C885">
        <v>881</v>
      </c>
      <c r="E885">
        <v>156600</v>
      </c>
      <c r="F885">
        <v>22320</v>
      </c>
      <c r="L885">
        <v>0</v>
      </c>
      <c r="M885">
        <v>174</v>
      </c>
      <c r="N885">
        <v>62</v>
      </c>
      <c r="O885">
        <v>0</v>
      </c>
      <c r="Q885">
        <v>0</v>
      </c>
      <c r="R885">
        <v>0</v>
      </c>
      <c r="S885">
        <v>0</v>
      </c>
      <c r="T885">
        <f t="shared" si="176"/>
        <v>0</v>
      </c>
      <c r="U885">
        <f t="shared" si="169"/>
        <v>0</v>
      </c>
      <c r="V885">
        <f t="shared" si="170"/>
        <v>0</v>
      </c>
      <c r="W885">
        <f t="shared" si="170"/>
        <v>0</v>
      </c>
      <c r="X885">
        <f t="shared" si="178"/>
        <v>0</v>
      </c>
      <c r="Y885">
        <f t="shared" si="179"/>
        <v>0</v>
      </c>
      <c r="Z885">
        <f t="shared" si="180"/>
        <v>0</v>
      </c>
      <c r="AA885">
        <f t="shared" si="181"/>
        <v>0</v>
      </c>
      <c r="AB885">
        <f t="shared" si="177"/>
        <v>0</v>
      </c>
      <c r="AC885">
        <f t="shared" si="171"/>
        <v>0</v>
      </c>
      <c r="AD885">
        <f t="shared" si="172"/>
        <v>0</v>
      </c>
      <c r="AE885">
        <f t="shared" si="173"/>
        <v>0</v>
      </c>
    </row>
    <row r="886" spans="1:31" ht="16" hidden="1" customHeight="1" x14ac:dyDescent="0.2">
      <c r="A886">
        <f t="shared" si="174"/>
        <v>0.41666666666651508</v>
      </c>
      <c r="B886">
        <f t="shared" si="175"/>
        <v>2088.4166666666665</v>
      </c>
      <c r="C886">
        <v>882</v>
      </c>
      <c r="E886">
        <v>156600</v>
      </c>
      <c r="F886">
        <v>22320</v>
      </c>
      <c r="L886">
        <v>0</v>
      </c>
      <c r="M886">
        <v>174</v>
      </c>
      <c r="N886">
        <v>62</v>
      </c>
      <c r="O886">
        <v>0</v>
      </c>
      <c r="Q886">
        <v>0</v>
      </c>
      <c r="R886">
        <v>0</v>
      </c>
      <c r="S886">
        <v>0</v>
      </c>
      <c r="T886">
        <f t="shared" si="176"/>
        <v>0</v>
      </c>
      <c r="U886">
        <f t="shared" si="169"/>
        <v>0</v>
      </c>
      <c r="V886">
        <f t="shared" si="170"/>
        <v>0</v>
      </c>
      <c r="W886">
        <f t="shared" si="170"/>
        <v>0</v>
      </c>
      <c r="X886">
        <f t="shared" si="178"/>
        <v>0</v>
      </c>
      <c r="Y886">
        <f t="shared" si="179"/>
        <v>0</v>
      </c>
      <c r="Z886">
        <f t="shared" si="180"/>
        <v>0</v>
      </c>
      <c r="AA886">
        <f t="shared" si="181"/>
        <v>0</v>
      </c>
      <c r="AB886">
        <f t="shared" si="177"/>
        <v>0</v>
      </c>
      <c r="AC886">
        <f t="shared" si="171"/>
        <v>0</v>
      </c>
      <c r="AD886">
        <f t="shared" si="172"/>
        <v>0</v>
      </c>
      <c r="AE886">
        <f t="shared" si="173"/>
        <v>0</v>
      </c>
    </row>
    <row r="887" spans="1:31" ht="16" hidden="1" customHeight="1" x14ac:dyDescent="0.2">
      <c r="A887">
        <f t="shared" si="174"/>
        <v>0.5</v>
      </c>
      <c r="B887">
        <f t="shared" si="175"/>
        <v>2088.5</v>
      </c>
      <c r="C887">
        <v>883</v>
      </c>
      <c r="E887">
        <v>156600</v>
      </c>
      <c r="F887">
        <v>22320</v>
      </c>
      <c r="L887">
        <v>0</v>
      </c>
      <c r="M887">
        <v>174</v>
      </c>
      <c r="N887">
        <v>62</v>
      </c>
      <c r="O887">
        <v>0</v>
      </c>
      <c r="Q887">
        <v>0</v>
      </c>
      <c r="R887">
        <v>0</v>
      </c>
      <c r="S887">
        <v>0</v>
      </c>
      <c r="T887">
        <f t="shared" si="176"/>
        <v>0</v>
      </c>
      <c r="U887">
        <f t="shared" si="169"/>
        <v>0</v>
      </c>
      <c r="V887">
        <f t="shared" si="170"/>
        <v>0</v>
      </c>
      <c r="W887">
        <f t="shared" si="170"/>
        <v>0</v>
      </c>
      <c r="X887">
        <f t="shared" si="178"/>
        <v>0</v>
      </c>
      <c r="Y887">
        <f t="shared" si="179"/>
        <v>0</v>
      </c>
      <c r="Z887">
        <f t="shared" si="180"/>
        <v>0</v>
      </c>
      <c r="AA887">
        <f t="shared" si="181"/>
        <v>0</v>
      </c>
      <c r="AB887">
        <f t="shared" si="177"/>
        <v>0</v>
      </c>
      <c r="AC887">
        <f t="shared" si="171"/>
        <v>0</v>
      </c>
      <c r="AD887">
        <f t="shared" si="172"/>
        <v>0</v>
      </c>
      <c r="AE887">
        <f t="shared" si="173"/>
        <v>0</v>
      </c>
    </row>
    <row r="888" spans="1:31" ht="16" hidden="1" customHeight="1" x14ac:dyDescent="0.2">
      <c r="A888">
        <f t="shared" si="174"/>
        <v>0.58333333333348492</v>
      </c>
      <c r="B888">
        <f t="shared" si="175"/>
        <v>2088.5833333333335</v>
      </c>
      <c r="C888">
        <v>884</v>
      </c>
      <c r="E888">
        <v>156600</v>
      </c>
      <c r="F888">
        <v>22320</v>
      </c>
      <c r="L888">
        <v>0</v>
      </c>
      <c r="M888">
        <v>174</v>
      </c>
      <c r="N888">
        <v>62</v>
      </c>
      <c r="O888">
        <v>0</v>
      </c>
      <c r="Q888">
        <v>0</v>
      </c>
      <c r="R888">
        <v>0</v>
      </c>
      <c r="S888">
        <v>0</v>
      </c>
      <c r="T888">
        <f t="shared" si="176"/>
        <v>0</v>
      </c>
      <c r="U888">
        <f t="shared" si="169"/>
        <v>0</v>
      </c>
      <c r="V888">
        <f t="shared" si="170"/>
        <v>0</v>
      </c>
      <c r="W888">
        <f t="shared" si="170"/>
        <v>0</v>
      </c>
      <c r="X888">
        <f t="shared" si="178"/>
        <v>0</v>
      </c>
      <c r="Y888">
        <f t="shared" si="179"/>
        <v>0</v>
      </c>
      <c r="Z888">
        <f t="shared" si="180"/>
        <v>0</v>
      </c>
      <c r="AA888">
        <f t="shared" si="181"/>
        <v>0</v>
      </c>
      <c r="AB888">
        <f t="shared" si="177"/>
        <v>0</v>
      </c>
      <c r="AC888">
        <f t="shared" si="171"/>
        <v>0</v>
      </c>
      <c r="AD888">
        <f t="shared" si="172"/>
        <v>0</v>
      </c>
      <c r="AE888">
        <f t="shared" si="173"/>
        <v>0</v>
      </c>
    </row>
    <row r="889" spans="1:31" ht="16" hidden="1" customHeight="1" x14ac:dyDescent="0.2">
      <c r="A889">
        <f t="shared" si="174"/>
        <v>0.66666666666651508</v>
      </c>
      <c r="B889">
        <f t="shared" si="175"/>
        <v>2088.6666666666665</v>
      </c>
      <c r="C889">
        <v>885</v>
      </c>
      <c r="E889">
        <v>156600</v>
      </c>
      <c r="F889">
        <v>22320</v>
      </c>
      <c r="L889">
        <v>0</v>
      </c>
      <c r="M889">
        <v>174</v>
      </c>
      <c r="N889">
        <v>62</v>
      </c>
      <c r="O889">
        <v>0</v>
      </c>
      <c r="Q889">
        <v>0</v>
      </c>
      <c r="R889">
        <v>0</v>
      </c>
      <c r="S889">
        <v>0</v>
      </c>
      <c r="T889">
        <f t="shared" si="176"/>
        <v>0</v>
      </c>
      <c r="U889">
        <f t="shared" si="169"/>
        <v>0</v>
      </c>
      <c r="V889">
        <f t="shared" si="170"/>
        <v>0</v>
      </c>
      <c r="W889">
        <f t="shared" si="170"/>
        <v>0</v>
      </c>
      <c r="X889">
        <f t="shared" si="178"/>
        <v>0</v>
      </c>
      <c r="Y889">
        <f t="shared" si="179"/>
        <v>0</v>
      </c>
      <c r="Z889">
        <f t="shared" si="180"/>
        <v>0</v>
      </c>
      <c r="AA889">
        <f t="shared" si="181"/>
        <v>0</v>
      </c>
      <c r="AB889">
        <f t="shared" si="177"/>
        <v>0</v>
      </c>
      <c r="AC889">
        <f t="shared" si="171"/>
        <v>0</v>
      </c>
      <c r="AD889">
        <f t="shared" si="172"/>
        <v>0</v>
      </c>
      <c r="AE889">
        <f t="shared" si="173"/>
        <v>0</v>
      </c>
    </row>
    <row r="890" spans="1:31" ht="16" hidden="1" customHeight="1" x14ac:dyDescent="0.2">
      <c r="A890">
        <f t="shared" si="174"/>
        <v>0.75</v>
      </c>
      <c r="B890">
        <f t="shared" si="175"/>
        <v>2088.75</v>
      </c>
      <c r="C890">
        <v>886</v>
      </c>
      <c r="E890">
        <v>156600</v>
      </c>
      <c r="F890">
        <v>22320</v>
      </c>
      <c r="L890">
        <v>0</v>
      </c>
      <c r="M890">
        <v>174</v>
      </c>
      <c r="N890">
        <v>62</v>
      </c>
      <c r="O890">
        <v>0</v>
      </c>
      <c r="Q890">
        <v>0</v>
      </c>
      <c r="R890">
        <v>0</v>
      </c>
      <c r="S890">
        <v>0</v>
      </c>
      <c r="T890">
        <f t="shared" si="176"/>
        <v>0</v>
      </c>
      <c r="U890">
        <f t="shared" si="169"/>
        <v>0</v>
      </c>
      <c r="V890">
        <f t="shared" si="170"/>
        <v>0</v>
      </c>
      <c r="W890">
        <f t="shared" si="170"/>
        <v>0</v>
      </c>
      <c r="X890">
        <f t="shared" si="178"/>
        <v>0</v>
      </c>
      <c r="Y890">
        <f t="shared" si="179"/>
        <v>0</v>
      </c>
      <c r="Z890">
        <f t="shared" si="180"/>
        <v>0</v>
      </c>
      <c r="AA890">
        <f t="shared" si="181"/>
        <v>0</v>
      </c>
      <c r="AB890">
        <f t="shared" si="177"/>
        <v>0</v>
      </c>
      <c r="AC890">
        <f t="shared" si="171"/>
        <v>0</v>
      </c>
      <c r="AD890">
        <f t="shared" si="172"/>
        <v>0</v>
      </c>
      <c r="AE890">
        <f t="shared" si="173"/>
        <v>0</v>
      </c>
    </row>
    <row r="891" spans="1:31" ht="16" hidden="1" customHeight="1" x14ac:dyDescent="0.2">
      <c r="A891">
        <f t="shared" si="174"/>
        <v>0.83333333333348492</v>
      </c>
      <c r="B891">
        <f t="shared" si="175"/>
        <v>2088.8333333333335</v>
      </c>
      <c r="C891">
        <v>887</v>
      </c>
      <c r="E891">
        <v>156600</v>
      </c>
      <c r="F891">
        <v>22320</v>
      </c>
      <c r="L891">
        <v>0</v>
      </c>
      <c r="M891">
        <v>174</v>
      </c>
      <c r="N891">
        <v>62</v>
      </c>
      <c r="O891">
        <v>0</v>
      </c>
      <c r="Q891">
        <v>0</v>
      </c>
      <c r="R891">
        <v>0</v>
      </c>
      <c r="S891">
        <v>0</v>
      </c>
      <c r="T891">
        <f t="shared" si="176"/>
        <v>0</v>
      </c>
      <c r="U891">
        <f t="shared" si="169"/>
        <v>0</v>
      </c>
      <c r="V891">
        <f t="shared" si="170"/>
        <v>0</v>
      </c>
      <c r="W891">
        <f t="shared" si="170"/>
        <v>0</v>
      </c>
      <c r="X891">
        <f t="shared" si="178"/>
        <v>0</v>
      </c>
      <c r="Y891">
        <f t="shared" si="179"/>
        <v>0</v>
      </c>
      <c r="Z891">
        <f t="shared" si="180"/>
        <v>0</v>
      </c>
      <c r="AA891">
        <f t="shared" si="181"/>
        <v>0</v>
      </c>
      <c r="AB891">
        <f t="shared" si="177"/>
        <v>0</v>
      </c>
      <c r="AC891">
        <f t="shared" si="171"/>
        <v>0</v>
      </c>
      <c r="AD891">
        <f t="shared" si="172"/>
        <v>0</v>
      </c>
      <c r="AE891">
        <f t="shared" si="173"/>
        <v>0</v>
      </c>
    </row>
    <row r="892" spans="1:31" ht="16" hidden="1" customHeight="1" x14ac:dyDescent="0.2">
      <c r="A892">
        <f t="shared" si="174"/>
        <v>-8.3333333333484916E-2</v>
      </c>
      <c r="B892">
        <f t="shared" si="175"/>
        <v>2088.9166666666665</v>
      </c>
      <c r="C892">
        <v>888</v>
      </c>
      <c r="E892">
        <v>156600</v>
      </c>
      <c r="F892">
        <v>22320</v>
      </c>
      <c r="L892">
        <v>0</v>
      </c>
      <c r="M892">
        <v>174</v>
      </c>
      <c r="N892">
        <v>62</v>
      </c>
      <c r="O892">
        <v>0</v>
      </c>
      <c r="Q892">
        <v>0</v>
      </c>
      <c r="R892">
        <v>0</v>
      </c>
      <c r="S892">
        <v>0</v>
      </c>
      <c r="T892">
        <f t="shared" si="176"/>
        <v>0</v>
      </c>
      <c r="U892">
        <f t="shared" si="169"/>
        <v>0</v>
      </c>
      <c r="V892">
        <f t="shared" si="170"/>
        <v>0</v>
      </c>
      <c r="W892">
        <f t="shared" si="170"/>
        <v>0</v>
      </c>
      <c r="X892">
        <f t="shared" si="178"/>
        <v>0</v>
      </c>
      <c r="Y892">
        <f t="shared" si="179"/>
        <v>0</v>
      </c>
      <c r="Z892">
        <f t="shared" si="180"/>
        <v>0</v>
      </c>
      <c r="AA892">
        <f t="shared" si="181"/>
        <v>0</v>
      </c>
      <c r="AB892">
        <f t="shared" si="177"/>
        <v>0</v>
      </c>
      <c r="AC892">
        <f t="shared" si="171"/>
        <v>0</v>
      </c>
      <c r="AD892">
        <f t="shared" si="172"/>
        <v>0</v>
      </c>
      <c r="AE892">
        <f t="shared" si="173"/>
        <v>0</v>
      </c>
    </row>
    <row r="893" spans="1:31" x14ac:dyDescent="0.2">
      <c r="A893">
        <f t="shared" si="174"/>
        <v>0</v>
      </c>
      <c r="B893">
        <f t="shared" si="175"/>
        <v>2089</v>
      </c>
      <c r="C893">
        <v>889</v>
      </c>
      <c r="E893">
        <v>156600</v>
      </c>
      <c r="F893">
        <v>24120</v>
      </c>
      <c r="H893">
        <f>D893/1000</f>
        <v>0</v>
      </c>
      <c r="I893">
        <f>E893/1000</f>
        <v>156.6</v>
      </c>
      <c r="J893">
        <f>F893/1000</f>
        <v>24.12</v>
      </c>
      <c r="K893">
        <f>G893/1000</f>
        <v>0</v>
      </c>
      <c r="L893">
        <v>0</v>
      </c>
      <c r="M893">
        <v>174</v>
      </c>
      <c r="N893">
        <v>67</v>
      </c>
      <c r="O893">
        <v>0</v>
      </c>
      <c r="Q893">
        <v>0</v>
      </c>
      <c r="R893">
        <v>5</v>
      </c>
      <c r="S893">
        <v>0</v>
      </c>
      <c r="T893">
        <f t="shared" si="176"/>
        <v>0</v>
      </c>
      <c r="U893">
        <f t="shared" si="169"/>
        <v>0</v>
      </c>
      <c r="V893">
        <f t="shared" si="170"/>
        <v>2</v>
      </c>
      <c r="W893">
        <f t="shared" si="170"/>
        <v>0</v>
      </c>
      <c r="X893">
        <f>L881-L893+P893</f>
        <v>0</v>
      </c>
      <c r="Y893">
        <f>M881-M893+Q893</f>
        <v>0</v>
      </c>
      <c r="Z893">
        <f>N881-N893+R893</f>
        <v>0</v>
      </c>
      <c r="AA893">
        <f>O881-O893+S893</f>
        <v>0</v>
      </c>
      <c r="AB893">
        <f t="shared" si="177"/>
        <v>0</v>
      </c>
      <c r="AC893">
        <f t="shared" si="171"/>
        <v>0</v>
      </c>
      <c r="AD893">
        <f t="shared" si="172"/>
        <v>0</v>
      </c>
      <c r="AE893">
        <f t="shared" si="173"/>
        <v>0</v>
      </c>
    </row>
    <row r="894" spans="1:31" ht="16" hidden="1" customHeight="1" x14ac:dyDescent="0.2">
      <c r="A894">
        <f t="shared" si="174"/>
        <v>8.3333333333484916E-2</v>
      </c>
      <c r="B894">
        <f t="shared" si="175"/>
        <v>2089.0833333333335</v>
      </c>
      <c r="C894">
        <v>890</v>
      </c>
      <c r="E894">
        <v>156600</v>
      </c>
      <c r="F894">
        <v>24120</v>
      </c>
      <c r="L894">
        <v>0</v>
      </c>
      <c r="M894">
        <v>174</v>
      </c>
      <c r="N894">
        <v>67</v>
      </c>
      <c r="O894">
        <v>0</v>
      </c>
      <c r="Q894">
        <v>0</v>
      </c>
      <c r="R894">
        <v>0</v>
      </c>
      <c r="S894">
        <v>0</v>
      </c>
      <c r="T894">
        <f t="shared" si="176"/>
        <v>0</v>
      </c>
      <c r="U894">
        <f t="shared" si="169"/>
        <v>0</v>
      </c>
      <c r="V894">
        <f t="shared" si="170"/>
        <v>0</v>
      </c>
      <c r="W894">
        <f t="shared" si="170"/>
        <v>0</v>
      </c>
      <c r="X894">
        <f t="shared" si="178"/>
        <v>0</v>
      </c>
      <c r="Y894">
        <f t="shared" si="179"/>
        <v>0</v>
      </c>
      <c r="Z894">
        <f t="shared" si="180"/>
        <v>0</v>
      </c>
      <c r="AA894">
        <f t="shared" si="181"/>
        <v>0</v>
      </c>
      <c r="AB894">
        <f t="shared" si="177"/>
        <v>0</v>
      </c>
      <c r="AC894">
        <f t="shared" si="171"/>
        <v>0</v>
      </c>
      <c r="AD894">
        <f t="shared" si="172"/>
        <v>0</v>
      </c>
      <c r="AE894">
        <f t="shared" si="173"/>
        <v>0</v>
      </c>
    </row>
    <row r="895" spans="1:31" ht="16" hidden="1" customHeight="1" x14ac:dyDescent="0.2">
      <c r="A895">
        <f t="shared" si="174"/>
        <v>0.16666666666651508</v>
      </c>
      <c r="B895">
        <f t="shared" si="175"/>
        <v>2089.1666666666665</v>
      </c>
      <c r="C895">
        <v>891</v>
      </c>
      <c r="E895">
        <v>156600</v>
      </c>
      <c r="F895">
        <v>24120</v>
      </c>
      <c r="L895">
        <v>0</v>
      </c>
      <c r="M895">
        <v>174</v>
      </c>
      <c r="N895">
        <v>67</v>
      </c>
      <c r="O895">
        <v>0</v>
      </c>
      <c r="Q895">
        <v>0</v>
      </c>
      <c r="R895">
        <v>0</v>
      </c>
      <c r="S895">
        <v>0</v>
      </c>
      <c r="T895">
        <f t="shared" si="176"/>
        <v>0</v>
      </c>
      <c r="U895">
        <f t="shared" si="169"/>
        <v>0</v>
      </c>
      <c r="V895">
        <f t="shared" si="170"/>
        <v>0</v>
      </c>
      <c r="W895">
        <f t="shared" si="170"/>
        <v>0</v>
      </c>
      <c r="X895">
        <f t="shared" si="178"/>
        <v>0</v>
      </c>
      <c r="Y895">
        <f t="shared" si="179"/>
        <v>0</v>
      </c>
      <c r="Z895">
        <f t="shared" si="180"/>
        <v>0</v>
      </c>
      <c r="AA895">
        <f t="shared" si="181"/>
        <v>0</v>
      </c>
      <c r="AB895">
        <f t="shared" si="177"/>
        <v>0</v>
      </c>
      <c r="AC895">
        <f t="shared" si="171"/>
        <v>0</v>
      </c>
      <c r="AD895">
        <f t="shared" si="172"/>
        <v>0</v>
      </c>
      <c r="AE895">
        <f t="shared" si="173"/>
        <v>0</v>
      </c>
    </row>
    <row r="896" spans="1:31" ht="16" hidden="1" customHeight="1" x14ac:dyDescent="0.2">
      <c r="A896">
        <f t="shared" si="174"/>
        <v>0.25</v>
      </c>
      <c r="B896">
        <f t="shared" si="175"/>
        <v>2089.25</v>
      </c>
      <c r="C896">
        <v>892</v>
      </c>
      <c r="E896">
        <v>156600</v>
      </c>
      <c r="F896">
        <v>24120</v>
      </c>
      <c r="L896">
        <v>0</v>
      </c>
      <c r="M896">
        <v>174</v>
      </c>
      <c r="N896">
        <v>67</v>
      </c>
      <c r="O896">
        <v>0</v>
      </c>
      <c r="Q896">
        <v>0</v>
      </c>
      <c r="R896">
        <v>0</v>
      </c>
      <c r="S896">
        <v>0</v>
      </c>
      <c r="T896">
        <f t="shared" si="176"/>
        <v>0</v>
      </c>
      <c r="U896">
        <f t="shared" si="169"/>
        <v>0</v>
      </c>
      <c r="V896">
        <f t="shared" si="170"/>
        <v>0</v>
      </c>
      <c r="W896">
        <f t="shared" si="170"/>
        <v>0</v>
      </c>
      <c r="X896">
        <f t="shared" si="178"/>
        <v>0</v>
      </c>
      <c r="Y896">
        <f t="shared" si="179"/>
        <v>0</v>
      </c>
      <c r="Z896">
        <f t="shared" si="180"/>
        <v>0</v>
      </c>
      <c r="AA896">
        <f t="shared" si="181"/>
        <v>0</v>
      </c>
      <c r="AB896">
        <f t="shared" si="177"/>
        <v>0</v>
      </c>
      <c r="AC896">
        <f t="shared" si="171"/>
        <v>0</v>
      </c>
      <c r="AD896">
        <f t="shared" si="172"/>
        <v>0</v>
      </c>
      <c r="AE896">
        <f t="shared" si="173"/>
        <v>0</v>
      </c>
    </row>
    <row r="897" spans="1:31" ht="16" hidden="1" customHeight="1" x14ac:dyDescent="0.2">
      <c r="A897">
        <f t="shared" si="174"/>
        <v>0.33333333333348492</v>
      </c>
      <c r="B897">
        <f t="shared" si="175"/>
        <v>2089.3333333333335</v>
      </c>
      <c r="C897">
        <v>893</v>
      </c>
      <c r="E897">
        <v>156600</v>
      </c>
      <c r="F897">
        <v>24120</v>
      </c>
      <c r="L897">
        <v>0</v>
      </c>
      <c r="M897">
        <v>174</v>
      </c>
      <c r="N897">
        <v>67</v>
      </c>
      <c r="O897">
        <v>0</v>
      </c>
      <c r="Q897">
        <v>0</v>
      </c>
      <c r="R897">
        <v>0</v>
      </c>
      <c r="S897">
        <v>0</v>
      </c>
      <c r="T897">
        <f t="shared" si="176"/>
        <v>0</v>
      </c>
      <c r="U897">
        <f t="shared" si="169"/>
        <v>0</v>
      </c>
      <c r="V897">
        <f t="shared" si="170"/>
        <v>0</v>
      </c>
      <c r="W897">
        <f t="shared" si="170"/>
        <v>0</v>
      </c>
      <c r="X897">
        <f t="shared" si="178"/>
        <v>0</v>
      </c>
      <c r="Y897">
        <f t="shared" si="179"/>
        <v>0</v>
      </c>
      <c r="Z897">
        <f t="shared" si="180"/>
        <v>0</v>
      </c>
      <c r="AA897">
        <f t="shared" si="181"/>
        <v>0</v>
      </c>
      <c r="AB897">
        <f t="shared" si="177"/>
        <v>0</v>
      </c>
      <c r="AC897">
        <f t="shared" si="171"/>
        <v>0</v>
      </c>
      <c r="AD897">
        <f t="shared" si="172"/>
        <v>0</v>
      </c>
      <c r="AE897">
        <f t="shared" si="173"/>
        <v>0</v>
      </c>
    </row>
    <row r="898" spans="1:31" ht="16" hidden="1" customHeight="1" x14ac:dyDescent="0.2">
      <c r="A898">
        <f t="shared" si="174"/>
        <v>0.41666666666651508</v>
      </c>
      <c r="B898">
        <f t="shared" si="175"/>
        <v>2089.4166666666665</v>
      </c>
      <c r="C898">
        <v>894</v>
      </c>
      <c r="E898">
        <v>156600</v>
      </c>
      <c r="F898">
        <v>24120</v>
      </c>
      <c r="L898">
        <v>0</v>
      </c>
      <c r="M898">
        <v>174</v>
      </c>
      <c r="N898">
        <v>67</v>
      </c>
      <c r="O898">
        <v>0</v>
      </c>
      <c r="Q898">
        <v>0</v>
      </c>
      <c r="R898">
        <v>0</v>
      </c>
      <c r="S898">
        <v>0</v>
      </c>
      <c r="T898">
        <f t="shared" si="176"/>
        <v>0</v>
      </c>
      <c r="U898">
        <f t="shared" si="169"/>
        <v>0</v>
      </c>
      <c r="V898">
        <f t="shared" si="170"/>
        <v>0</v>
      </c>
      <c r="W898">
        <f t="shared" si="170"/>
        <v>0</v>
      </c>
      <c r="X898">
        <f t="shared" si="178"/>
        <v>0</v>
      </c>
      <c r="Y898">
        <f t="shared" si="179"/>
        <v>0</v>
      </c>
      <c r="Z898">
        <f t="shared" si="180"/>
        <v>0</v>
      </c>
      <c r="AA898">
        <f t="shared" si="181"/>
        <v>0</v>
      </c>
      <c r="AB898">
        <f t="shared" si="177"/>
        <v>0</v>
      </c>
      <c r="AC898">
        <f t="shared" si="171"/>
        <v>0</v>
      </c>
      <c r="AD898">
        <f t="shared" si="172"/>
        <v>0</v>
      </c>
      <c r="AE898">
        <f t="shared" si="173"/>
        <v>0</v>
      </c>
    </row>
    <row r="899" spans="1:31" ht="16" hidden="1" customHeight="1" x14ac:dyDescent="0.2">
      <c r="A899">
        <f t="shared" si="174"/>
        <v>0.5</v>
      </c>
      <c r="B899">
        <f t="shared" si="175"/>
        <v>2089.5</v>
      </c>
      <c r="C899">
        <v>895</v>
      </c>
      <c r="E899">
        <v>156600</v>
      </c>
      <c r="F899">
        <v>24120</v>
      </c>
      <c r="L899">
        <v>0</v>
      </c>
      <c r="M899">
        <v>174</v>
      </c>
      <c r="N899">
        <v>67</v>
      </c>
      <c r="O899">
        <v>0</v>
      </c>
      <c r="Q899">
        <v>0</v>
      </c>
      <c r="R899">
        <v>0</v>
      </c>
      <c r="S899">
        <v>0</v>
      </c>
      <c r="T899">
        <f t="shared" si="176"/>
        <v>0</v>
      </c>
      <c r="U899">
        <f t="shared" si="169"/>
        <v>0</v>
      </c>
      <c r="V899">
        <f t="shared" si="170"/>
        <v>0</v>
      </c>
      <c r="W899">
        <f t="shared" si="170"/>
        <v>0</v>
      </c>
      <c r="X899">
        <f t="shared" si="178"/>
        <v>0</v>
      </c>
      <c r="Y899">
        <f t="shared" si="179"/>
        <v>0</v>
      </c>
      <c r="Z899">
        <f t="shared" si="180"/>
        <v>0</v>
      </c>
      <c r="AA899">
        <f t="shared" si="181"/>
        <v>0</v>
      </c>
      <c r="AB899">
        <f t="shared" si="177"/>
        <v>0</v>
      </c>
      <c r="AC899">
        <f t="shared" si="171"/>
        <v>0</v>
      </c>
      <c r="AD899">
        <f t="shared" si="172"/>
        <v>0</v>
      </c>
      <c r="AE899">
        <f t="shared" si="173"/>
        <v>0</v>
      </c>
    </row>
    <row r="900" spans="1:31" ht="16" hidden="1" customHeight="1" x14ac:dyDescent="0.2">
      <c r="A900">
        <f t="shared" si="174"/>
        <v>0.58333333333348492</v>
      </c>
      <c r="B900">
        <f t="shared" si="175"/>
        <v>2089.5833333333335</v>
      </c>
      <c r="C900">
        <v>896</v>
      </c>
      <c r="E900">
        <v>156600</v>
      </c>
      <c r="F900">
        <v>24120</v>
      </c>
      <c r="L900">
        <v>0</v>
      </c>
      <c r="M900">
        <v>174</v>
      </c>
      <c r="N900">
        <v>67</v>
      </c>
      <c r="O900">
        <v>0</v>
      </c>
      <c r="Q900">
        <v>0</v>
      </c>
      <c r="R900">
        <v>0</v>
      </c>
      <c r="S900">
        <v>0</v>
      </c>
      <c r="T900">
        <f t="shared" si="176"/>
        <v>0</v>
      </c>
      <c r="U900">
        <f t="shared" si="169"/>
        <v>0</v>
      </c>
      <c r="V900">
        <f t="shared" si="170"/>
        <v>0</v>
      </c>
      <c r="W900">
        <f t="shared" si="170"/>
        <v>0</v>
      </c>
      <c r="X900">
        <f t="shared" si="178"/>
        <v>0</v>
      </c>
      <c r="Y900">
        <f t="shared" si="179"/>
        <v>0</v>
      </c>
      <c r="Z900">
        <f t="shared" si="180"/>
        <v>0</v>
      </c>
      <c r="AA900">
        <f t="shared" si="181"/>
        <v>0</v>
      </c>
      <c r="AB900">
        <f t="shared" si="177"/>
        <v>0</v>
      </c>
      <c r="AC900">
        <f t="shared" si="171"/>
        <v>0</v>
      </c>
      <c r="AD900">
        <f t="shared" si="172"/>
        <v>0</v>
      </c>
      <c r="AE900">
        <f t="shared" si="173"/>
        <v>0</v>
      </c>
    </row>
    <row r="901" spans="1:31" ht="16" hidden="1" customHeight="1" x14ac:dyDescent="0.2">
      <c r="A901">
        <f t="shared" si="174"/>
        <v>0.66666666666651508</v>
      </c>
      <c r="B901">
        <f t="shared" si="175"/>
        <v>2089.6666666666665</v>
      </c>
      <c r="C901">
        <v>897</v>
      </c>
      <c r="E901">
        <v>156600</v>
      </c>
      <c r="F901">
        <v>24120</v>
      </c>
      <c r="L901">
        <v>0</v>
      </c>
      <c r="M901">
        <v>174</v>
      </c>
      <c r="N901">
        <v>67</v>
      </c>
      <c r="O901">
        <v>0</v>
      </c>
      <c r="Q901">
        <v>0</v>
      </c>
      <c r="R901">
        <v>0</v>
      </c>
      <c r="S901">
        <v>0</v>
      </c>
      <c r="T901">
        <f t="shared" si="176"/>
        <v>0</v>
      </c>
      <c r="U901">
        <f t="shared" ref="U901:U964" si="182">Q901*1</f>
        <v>0</v>
      </c>
      <c r="V901">
        <f t="shared" ref="V901:W964" si="183">R901*0.4</f>
        <v>0</v>
      </c>
      <c r="W901">
        <f t="shared" si="183"/>
        <v>0</v>
      </c>
      <c r="X901">
        <f t="shared" si="178"/>
        <v>0</v>
      </c>
      <c r="Y901">
        <f t="shared" si="179"/>
        <v>0</v>
      </c>
      <c r="Z901">
        <f t="shared" si="180"/>
        <v>0</v>
      </c>
      <c r="AA901">
        <f t="shared" si="181"/>
        <v>0</v>
      </c>
      <c r="AB901">
        <f t="shared" si="177"/>
        <v>0</v>
      </c>
      <c r="AC901">
        <f t="shared" ref="AC901:AC964" si="184">Y901*1</f>
        <v>0</v>
      </c>
      <c r="AD901">
        <f t="shared" ref="AD901:AD964" si="185">Z901*0.4</f>
        <v>0</v>
      </c>
      <c r="AE901">
        <f t="shared" ref="AE901:AE964" si="186">AA901*0.4</f>
        <v>0</v>
      </c>
    </row>
    <row r="902" spans="1:31" ht="16" hidden="1" customHeight="1" x14ac:dyDescent="0.2">
      <c r="A902">
        <f t="shared" ref="A902:A965" si="187">B902-TRUNC(C902/12)-2015</f>
        <v>0.75</v>
      </c>
      <c r="B902">
        <f t="shared" ref="B902:B965" si="188">(C902-1)/12+2015</f>
        <v>2089.75</v>
      </c>
      <c r="C902">
        <v>898</v>
      </c>
      <c r="E902">
        <v>156600</v>
      </c>
      <c r="F902">
        <v>24120</v>
      </c>
      <c r="L902">
        <v>0</v>
      </c>
      <c r="M902">
        <v>174</v>
      </c>
      <c r="N902">
        <v>67</v>
      </c>
      <c r="O902">
        <v>0</v>
      </c>
      <c r="Q902">
        <v>0</v>
      </c>
      <c r="R902">
        <v>0</v>
      </c>
      <c r="S902">
        <v>0</v>
      </c>
      <c r="T902">
        <f t="shared" ref="T902:T965" si="189">P902*1</f>
        <v>0</v>
      </c>
      <c r="U902">
        <f t="shared" si="182"/>
        <v>0</v>
      </c>
      <c r="V902">
        <f t="shared" si="183"/>
        <v>0</v>
      </c>
      <c r="W902">
        <f t="shared" si="183"/>
        <v>0</v>
      </c>
      <c r="X902">
        <f t="shared" si="178"/>
        <v>0</v>
      </c>
      <c r="Y902">
        <f t="shared" si="179"/>
        <v>0</v>
      </c>
      <c r="Z902">
        <f t="shared" si="180"/>
        <v>0</v>
      </c>
      <c r="AA902">
        <f t="shared" si="181"/>
        <v>0</v>
      </c>
      <c r="AB902">
        <f t="shared" ref="AB902:AB965" si="190">X902*1</f>
        <v>0</v>
      </c>
      <c r="AC902">
        <f t="shared" si="184"/>
        <v>0</v>
      </c>
      <c r="AD902">
        <f t="shared" si="185"/>
        <v>0</v>
      </c>
      <c r="AE902">
        <f t="shared" si="186"/>
        <v>0</v>
      </c>
    </row>
    <row r="903" spans="1:31" ht="16" hidden="1" customHeight="1" x14ac:dyDescent="0.2">
      <c r="A903">
        <f t="shared" si="187"/>
        <v>0.83333333333348492</v>
      </c>
      <c r="B903">
        <f t="shared" si="188"/>
        <v>2089.8333333333335</v>
      </c>
      <c r="C903">
        <v>899</v>
      </c>
      <c r="E903">
        <v>156600</v>
      </c>
      <c r="F903">
        <v>24120</v>
      </c>
      <c r="L903">
        <v>0</v>
      </c>
      <c r="M903">
        <v>174</v>
      </c>
      <c r="N903">
        <v>67</v>
      </c>
      <c r="O903">
        <v>0</v>
      </c>
      <c r="Q903">
        <v>0</v>
      </c>
      <c r="R903">
        <v>0</v>
      </c>
      <c r="S903">
        <v>0</v>
      </c>
      <c r="T903">
        <f t="shared" si="189"/>
        <v>0</v>
      </c>
      <c r="U903">
        <f t="shared" si="182"/>
        <v>0</v>
      </c>
      <c r="V903">
        <f t="shared" si="183"/>
        <v>0</v>
      </c>
      <c r="W903">
        <f t="shared" si="183"/>
        <v>0</v>
      </c>
      <c r="X903">
        <f t="shared" ref="X903:X966" si="191">L902-L903+P903</f>
        <v>0</v>
      </c>
      <c r="Y903">
        <f t="shared" ref="Y903:Y966" si="192">M902-M903+Q903</f>
        <v>0</v>
      </c>
      <c r="Z903">
        <f t="shared" ref="Z903:Z966" si="193">N902-N903+R903</f>
        <v>0</v>
      </c>
      <c r="AA903">
        <f t="shared" ref="AA903:AA966" si="194">O902-O903+S903</f>
        <v>0</v>
      </c>
      <c r="AB903">
        <f t="shared" si="190"/>
        <v>0</v>
      </c>
      <c r="AC903">
        <f t="shared" si="184"/>
        <v>0</v>
      </c>
      <c r="AD903">
        <f t="shared" si="185"/>
        <v>0</v>
      </c>
      <c r="AE903">
        <f t="shared" si="186"/>
        <v>0</v>
      </c>
    </row>
    <row r="904" spans="1:31" ht="16" hidden="1" customHeight="1" x14ac:dyDescent="0.2">
      <c r="A904">
        <f t="shared" si="187"/>
        <v>-8.3333333333484916E-2</v>
      </c>
      <c r="B904">
        <f t="shared" si="188"/>
        <v>2089.9166666666665</v>
      </c>
      <c r="C904">
        <v>900</v>
      </c>
      <c r="E904">
        <v>156600</v>
      </c>
      <c r="F904">
        <v>24120</v>
      </c>
      <c r="L904">
        <v>0</v>
      </c>
      <c r="M904">
        <v>174</v>
      </c>
      <c r="N904">
        <v>67</v>
      </c>
      <c r="O904">
        <v>0</v>
      </c>
      <c r="Q904">
        <v>0</v>
      </c>
      <c r="R904">
        <v>0</v>
      </c>
      <c r="S904">
        <v>0</v>
      </c>
      <c r="T904">
        <f t="shared" si="189"/>
        <v>0</v>
      </c>
      <c r="U904">
        <f t="shared" si="182"/>
        <v>0</v>
      </c>
      <c r="V904">
        <f t="shared" si="183"/>
        <v>0</v>
      </c>
      <c r="W904">
        <f t="shared" si="183"/>
        <v>0</v>
      </c>
      <c r="X904">
        <f t="shared" si="191"/>
        <v>0</v>
      </c>
      <c r="Y904">
        <f t="shared" si="192"/>
        <v>0</v>
      </c>
      <c r="Z904">
        <f t="shared" si="193"/>
        <v>0</v>
      </c>
      <c r="AA904">
        <f t="shared" si="194"/>
        <v>0</v>
      </c>
      <c r="AB904">
        <f t="shared" si="190"/>
        <v>0</v>
      </c>
      <c r="AC904">
        <f t="shared" si="184"/>
        <v>0</v>
      </c>
      <c r="AD904">
        <f t="shared" si="185"/>
        <v>0</v>
      </c>
      <c r="AE904">
        <f t="shared" si="186"/>
        <v>0</v>
      </c>
    </row>
    <row r="905" spans="1:31" x14ac:dyDescent="0.2">
      <c r="A905">
        <f t="shared" si="187"/>
        <v>0</v>
      </c>
      <c r="B905">
        <f t="shared" si="188"/>
        <v>2090</v>
      </c>
      <c r="C905">
        <v>901</v>
      </c>
      <c r="E905">
        <v>156600</v>
      </c>
      <c r="F905">
        <v>25920</v>
      </c>
      <c r="H905">
        <f>D905/1000</f>
        <v>0</v>
      </c>
      <c r="I905">
        <f>E905/1000</f>
        <v>156.6</v>
      </c>
      <c r="J905">
        <f>F905/1000</f>
        <v>25.92</v>
      </c>
      <c r="K905">
        <f>G905/1000</f>
        <v>0</v>
      </c>
      <c r="L905">
        <v>0</v>
      </c>
      <c r="M905">
        <v>174</v>
      </c>
      <c r="N905">
        <v>72</v>
      </c>
      <c r="O905">
        <v>0</v>
      </c>
      <c r="Q905">
        <v>0</v>
      </c>
      <c r="R905">
        <v>5</v>
      </c>
      <c r="S905">
        <v>0</v>
      </c>
      <c r="T905">
        <f t="shared" si="189"/>
        <v>0</v>
      </c>
      <c r="U905">
        <f t="shared" si="182"/>
        <v>0</v>
      </c>
      <c r="V905">
        <f t="shared" si="183"/>
        <v>2</v>
      </c>
      <c r="W905">
        <f t="shared" si="183"/>
        <v>0</v>
      </c>
      <c r="X905">
        <f>L893-L905+P905</f>
        <v>0</v>
      </c>
      <c r="Y905">
        <f>M893-M905+Q905</f>
        <v>0</v>
      </c>
      <c r="Z905">
        <f>N893-N905+R905</f>
        <v>0</v>
      </c>
      <c r="AA905">
        <f>O893-O905+S905</f>
        <v>0</v>
      </c>
      <c r="AB905">
        <f t="shared" si="190"/>
        <v>0</v>
      </c>
      <c r="AC905">
        <f t="shared" si="184"/>
        <v>0</v>
      </c>
      <c r="AD905">
        <f t="shared" si="185"/>
        <v>0</v>
      </c>
      <c r="AE905">
        <f t="shared" si="186"/>
        <v>0</v>
      </c>
    </row>
    <row r="906" spans="1:31" ht="16" hidden="1" customHeight="1" x14ac:dyDescent="0.2">
      <c r="A906">
        <f t="shared" si="187"/>
        <v>8.3333333333484916E-2</v>
      </c>
      <c r="B906">
        <f t="shared" si="188"/>
        <v>2090.0833333333335</v>
      </c>
      <c r="C906">
        <v>902</v>
      </c>
      <c r="E906">
        <v>156600</v>
      </c>
      <c r="F906">
        <v>25920</v>
      </c>
      <c r="L906">
        <v>0</v>
      </c>
      <c r="M906">
        <v>174</v>
      </c>
      <c r="N906">
        <v>72</v>
      </c>
      <c r="O906">
        <v>0</v>
      </c>
      <c r="Q906">
        <v>0</v>
      </c>
      <c r="R906">
        <v>0</v>
      </c>
      <c r="S906">
        <v>0</v>
      </c>
      <c r="T906">
        <f t="shared" si="189"/>
        <v>0</v>
      </c>
      <c r="U906">
        <f t="shared" si="182"/>
        <v>0</v>
      </c>
      <c r="V906">
        <f t="shared" si="183"/>
        <v>0</v>
      </c>
      <c r="W906">
        <f t="shared" si="183"/>
        <v>0</v>
      </c>
      <c r="X906">
        <f t="shared" si="191"/>
        <v>0</v>
      </c>
      <c r="Y906">
        <f t="shared" si="192"/>
        <v>0</v>
      </c>
      <c r="Z906">
        <f t="shared" si="193"/>
        <v>0</v>
      </c>
      <c r="AA906">
        <f t="shared" si="194"/>
        <v>0</v>
      </c>
      <c r="AB906">
        <f t="shared" si="190"/>
        <v>0</v>
      </c>
      <c r="AC906">
        <f t="shared" si="184"/>
        <v>0</v>
      </c>
      <c r="AD906">
        <f t="shared" si="185"/>
        <v>0</v>
      </c>
      <c r="AE906">
        <f t="shared" si="186"/>
        <v>0</v>
      </c>
    </row>
    <row r="907" spans="1:31" ht="16" hidden="1" customHeight="1" x14ac:dyDescent="0.2">
      <c r="A907">
        <f t="shared" si="187"/>
        <v>0.16666666666651508</v>
      </c>
      <c r="B907">
        <f t="shared" si="188"/>
        <v>2090.1666666666665</v>
      </c>
      <c r="C907">
        <v>903</v>
      </c>
      <c r="E907">
        <v>156600</v>
      </c>
      <c r="F907">
        <v>25920</v>
      </c>
      <c r="L907">
        <v>0</v>
      </c>
      <c r="M907">
        <v>174</v>
      </c>
      <c r="N907">
        <v>72</v>
      </c>
      <c r="O907">
        <v>0</v>
      </c>
      <c r="Q907">
        <v>0</v>
      </c>
      <c r="R907">
        <v>0</v>
      </c>
      <c r="S907">
        <v>0</v>
      </c>
      <c r="T907">
        <f t="shared" si="189"/>
        <v>0</v>
      </c>
      <c r="U907">
        <f t="shared" si="182"/>
        <v>0</v>
      </c>
      <c r="V907">
        <f t="shared" si="183"/>
        <v>0</v>
      </c>
      <c r="W907">
        <f t="shared" si="183"/>
        <v>0</v>
      </c>
      <c r="X907">
        <f t="shared" si="191"/>
        <v>0</v>
      </c>
      <c r="Y907">
        <f t="shared" si="192"/>
        <v>0</v>
      </c>
      <c r="Z907">
        <f t="shared" si="193"/>
        <v>0</v>
      </c>
      <c r="AA907">
        <f t="shared" si="194"/>
        <v>0</v>
      </c>
      <c r="AB907">
        <f t="shared" si="190"/>
        <v>0</v>
      </c>
      <c r="AC907">
        <f t="shared" si="184"/>
        <v>0</v>
      </c>
      <c r="AD907">
        <f t="shared" si="185"/>
        <v>0</v>
      </c>
      <c r="AE907">
        <f t="shared" si="186"/>
        <v>0</v>
      </c>
    </row>
    <row r="908" spans="1:31" ht="16" hidden="1" customHeight="1" x14ac:dyDescent="0.2">
      <c r="A908">
        <f t="shared" si="187"/>
        <v>0.25</v>
      </c>
      <c r="B908">
        <f t="shared" si="188"/>
        <v>2090.25</v>
      </c>
      <c r="C908">
        <v>904</v>
      </c>
      <c r="E908">
        <v>156600</v>
      </c>
      <c r="F908">
        <v>25920</v>
      </c>
      <c r="L908">
        <v>0</v>
      </c>
      <c r="M908">
        <v>174</v>
      </c>
      <c r="N908">
        <v>72</v>
      </c>
      <c r="O908">
        <v>0</v>
      </c>
      <c r="Q908">
        <v>0</v>
      </c>
      <c r="R908">
        <v>0</v>
      </c>
      <c r="S908">
        <v>0</v>
      </c>
      <c r="T908">
        <f t="shared" si="189"/>
        <v>0</v>
      </c>
      <c r="U908">
        <f t="shared" si="182"/>
        <v>0</v>
      </c>
      <c r="V908">
        <f t="shared" si="183"/>
        <v>0</v>
      </c>
      <c r="W908">
        <f t="shared" si="183"/>
        <v>0</v>
      </c>
      <c r="X908">
        <f t="shared" si="191"/>
        <v>0</v>
      </c>
      <c r="Y908">
        <f t="shared" si="192"/>
        <v>0</v>
      </c>
      <c r="Z908">
        <f t="shared" si="193"/>
        <v>0</v>
      </c>
      <c r="AA908">
        <f t="shared" si="194"/>
        <v>0</v>
      </c>
      <c r="AB908">
        <f t="shared" si="190"/>
        <v>0</v>
      </c>
      <c r="AC908">
        <f t="shared" si="184"/>
        <v>0</v>
      </c>
      <c r="AD908">
        <f t="shared" si="185"/>
        <v>0</v>
      </c>
      <c r="AE908">
        <f t="shared" si="186"/>
        <v>0</v>
      </c>
    </row>
    <row r="909" spans="1:31" ht="16" hidden="1" customHeight="1" x14ac:dyDescent="0.2">
      <c r="A909">
        <f t="shared" si="187"/>
        <v>0.33333333333348492</v>
      </c>
      <c r="B909">
        <f t="shared" si="188"/>
        <v>2090.3333333333335</v>
      </c>
      <c r="C909">
        <v>905</v>
      </c>
      <c r="E909">
        <v>156600</v>
      </c>
      <c r="F909">
        <v>25920</v>
      </c>
      <c r="L909">
        <v>0</v>
      </c>
      <c r="M909">
        <v>174</v>
      </c>
      <c r="N909">
        <v>72</v>
      </c>
      <c r="O909">
        <v>0</v>
      </c>
      <c r="Q909">
        <v>0</v>
      </c>
      <c r="R909">
        <v>0</v>
      </c>
      <c r="S909">
        <v>0</v>
      </c>
      <c r="T909">
        <f t="shared" si="189"/>
        <v>0</v>
      </c>
      <c r="U909">
        <f t="shared" si="182"/>
        <v>0</v>
      </c>
      <c r="V909">
        <f t="shared" si="183"/>
        <v>0</v>
      </c>
      <c r="W909">
        <f t="shared" si="183"/>
        <v>0</v>
      </c>
      <c r="X909">
        <f t="shared" si="191"/>
        <v>0</v>
      </c>
      <c r="Y909">
        <f t="shared" si="192"/>
        <v>0</v>
      </c>
      <c r="Z909">
        <f t="shared" si="193"/>
        <v>0</v>
      </c>
      <c r="AA909">
        <f t="shared" si="194"/>
        <v>0</v>
      </c>
      <c r="AB909">
        <f t="shared" si="190"/>
        <v>0</v>
      </c>
      <c r="AC909">
        <f t="shared" si="184"/>
        <v>0</v>
      </c>
      <c r="AD909">
        <f t="shared" si="185"/>
        <v>0</v>
      </c>
      <c r="AE909">
        <f t="shared" si="186"/>
        <v>0</v>
      </c>
    </row>
    <row r="910" spans="1:31" ht="16" hidden="1" customHeight="1" x14ac:dyDescent="0.2">
      <c r="A910">
        <f t="shared" si="187"/>
        <v>0.41666666666651508</v>
      </c>
      <c r="B910">
        <f t="shared" si="188"/>
        <v>2090.4166666666665</v>
      </c>
      <c r="C910">
        <v>906</v>
      </c>
      <c r="E910">
        <v>156600</v>
      </c>
      <c r="F910">
        <v>25920</v>
      </c>
      <c r="L910">
        <v>0</v>
      </c>
      <c r="M910">
        <v>174</v>
      </c>
      <c r="N910">
        <v>72</v>
      </c>
      <c r="O910">
        <v>0</v>
      </c>
      <c r="Q910">
        <v>0</v>
      </c>
      <c r="R910">
        <v>0</v>
      </c>
      <c r="S910">
        <v>0</v>
      </c>
      <c r="T910">
        <f t="shared" si="189"/>
        <v>0</v>
      </c>
      <c r="U910">
        <f t="shared" si="182"/>
        <v>0</v>
      </c>
      <c r="V910">
        <f t="shared" si="183"/>
        <v>0</v>
      </c>
      <c r="W910">
        <f t="shared" si="183"/>
        <v>0</v>
      </c>
      <c r="X910">
        <f t="shared" si="191"/>
        <v>0</v>
      </c>
      <c r="Y910">
        <f t="shared" si="192"/>
        <v>0</v>
      </c>
      <c r="Z910">
        <f t="shared" si="193"/>
        <v>0</v>
      </c>
      <c r="AA910">
        <f t="shared" si="194"/>
        <v>0</v>
      </c>
      <c r="AB910">
        <f t="shared" si="190"/>
        <v>0</v>
      </c>
      <c r="AC910">
        <f t="shared" si="184"/>
        <v>0</v>
      </c>
      <c r="AD910">
        <f t="shared" si="185"/>
        <v>0</v>
      </c>
      <c r="AE910">
        <f t="shared" si="186"/>
        <v>0</v>
      </c>
    </row>
    <row r="911" spans="1:31" ht="16" hidden="1" customHeight="1" x14ac:dyDescent="0.2">
      <c r="A911">
        <f t="shared" si="187"/>
        <v>0.5</v>
      </c>
      <c r="B911">
        <f t="shared" si="188"/>
        <v>2090.5</v>
      </c>
      <c r="C911">
        <v>907</v>
      </c>
      <c r="E911">
        <v>156600</v>
      </c>
      <c r="F911">
        <v>25920</v>
      </c>
      <c r="L911">
        <v>0</v>
      </c>
      <c r="M911">
        <v>174</v>
      </c>
      <c r="N911">
        <v>72</v>
      </c>
      <c r="O911">
        <v>0</v>
      </c>
      <c r="Q911">
        <v>0</v>
      </c>
      <c r="R911">
        <v>0</v>
      </c>
      <c r="S911">
        <v>0</v>
      </c>
      <c r="T911">
        <f t="shared" si="189"/>
        <v>0</v>
      </c>
      <c r="U911">
        <f t="shared" si="182"/>
        <v>0</v>
      </c>
      <c r="V911">
        <f t="shared" si="183"/>
        <v>0</v>
      </c>
      <c r="W911">
        <f t="shared" si="183"/>
        <v>0</v>
      </c>
      <c r="X911">
        <f t="shared" si="191"/>
        <v>0</v>
      </c>
      <c r="Y911">
        <f t="shared" si="192"/>
        <v>0</v>
      </c>
      <c r="Z911">
        <f t="shared" si="193"/>
        <v>0</v>
      </c>
      <c r="AA911">
        <f t="shared" si="194"/>
        <v>0</v>
      </c>
      <c r="AB911">
        <f t="shared" si="190"/>
        <v>0</v>
      </c>
      <c r="AC911">
        <f t="shared" si="184"/>
        <v>0</v>
      </c>
      <c r="AD911">
        <f t="shared" si="185"/>
        <v>0</v>
      </c>
      <c r="AE911">
        <f t="shared" si="186"/>
        <v>0</v>
      </c>
    </row>
    <row r="912" spans="1:31" ht="16" hidden="1" customHeight="1" x14ac:dyDescent="0.2">
      <c r="A912">
        <f t="shared" si="187"/>
        <v>0.58333333333348492</v>
      </c>
      <c r="B912">
        <f t="shared" si="188"/>
        <v>2090.5833333333335</v>
      </c>
      <c r="C912">
        <v>908</v>
      </c>
      <c r="E912">
        <v>156600</v>
      </c>
      <c r="F912">
        <v>25920</v>
      </c>
      <c r="L912">
        <v>0</v>
      </c>
      <c r="M912">
        <v>174</v>
      </c>
      <c r="N912">
        <v>72</v>
      </c>
      <c r="O912">
        <v>0</v>
      </c>
      <c r="Q912">
        <v>0</v>
      </c>
      <c r="R912">
        <v>0</v>
      </c>
      <c r="S912">
        <v>0</v>
      </c>
      <c r="T912">
        <f t="shared" si="189"/>
        <v>0</v>
      </c>
      <c r="U912">
        <f t="shared" si="182"/>
        <v>0</v>
      </c>
      <c r="V912">
        <f t="shared" si="183"/>
        <v>0</v>
      </c>
      <c r="W912">
        <f t="shared" si="183"/>
        <v>0</v>
      </c>
      <c r="X912">
        <f t="shared" si="191"/>
        <v>0</v>
      </c>
      <c r="Y912">
        <f t="shared" si="192"/>
        <v>0</v>
      </c>
      <c r="Z912">
        <f t="shared" si="193"/>
        <v>0</v>
      </c>
      <c r="AA912">
        <f t="shared" si="194"/>
        <v>0</v>
      </c>
      <c r="AB912">
        <f t="shared" si="190"/>
        <v>0</v>
      </c>
      <c r="AC912">
        <f t="shared" si="184"/>
        <v>0</v>
      </c>
      <c r="AD912">
        <f t="shared" si="185"/>
        <v>0</v>
      </c>
      <c r="AE912">
        <f t="shared" si="186"/>
        <v>0</v>
      </c>
    </row>
    <row r="913" spans="1:31" ht="16" hidden="1" customHeight="1" x14ac:dyDescent="0.2">
      <c r="A913">
        <f t="shared" si="187"/>
        <v>0.66666666666651508</v>
      </c>
      <c r="B913">
        <f t="shared" si="188"/>
        <v>2090.6666666666665</v>
      </c>
      <c r="C913">
        <v>909</v>
      </c>
      <c r="E913">
        <v>156600</v>
      </c>
      <c r="F913">
        <v>25920</v>
      </c>
      <c r="L913">
        <v>0</v>
      </c>
      <c r="M913">
        <v>174</v>
      </c>
      <c r="N913">
        <v>72</v>
      </c>
      <c r="O913">
        <v>0</v>
      </c>
      <c r="Q913">
        <v>0</v>
      </c>
      <c r="R913">
        <v>0</v>
      </c>
      <c r="S913">
        <v>0</v>
      </c>
      <c r="T913">
        <f t="shared" si="189"/>
        <v>0</v>
      </c>
      <c r="U913">
        <f t="shared" si="182"/>
        <v>0</v>
      </c>
      <c r="V913">
        <f t="shared" si="183"/>
        <v>0</v>
      </c>
      <c r="W913">
        <f t="shared" si="183"/>
        <v>0</v>
      </c>
      <c r="X913">
        <f t="shared" si="191"/>
        <v>0</v>
      </c>
      <c r="Y913">
        <f t="shared" si="192"/>
        <v>0</v>
      </c>
      <c r="Z913">
        <f t="shared" si="193"/>
        <v>0</v>
      </c>
      <c r="AA913">
        <f t="shared" si="194"/>
        <v>0</v>
      </c>
      <c r="AB913">
        <f t="shared" si="190"/>
        <v>0</v>
      </c>
      <c r="AC913">
        <f t="shared" si="184"/>
        <v>0</v>
      </c>
      <c r="AD913">
        <f t="shared" si="185"/>
        <v>0</v>
      </c>
      <c r="AE913">
        <f t="shared" si="186"/>
        <v>0</v>
      </c>
    </row>
    <row r="914" spans="1:31" ht="16" hidden="1" customHeight="1" x14ac:dyDescent="0.2">
      <c r="A914">
        <f t="shared" si="187"/>
        <v>0.75</v>
      </c>
      <c r="B914">
        <f t="shared" si="188"/>
        <v>2090.75</v>
      </c>
      <c r="C914">
        <v>910</v>
      </c>
      <c r="E914">
        <v>156600</v>
      </c>
      <c r="F914">
        <v>25920</v>
      </c>
      <c r="L914">
        <v>0</v>
      </c>
      <c r="M914">
        <v>174</v>
      </c>
      <c r="N914">
        <v>72</v>
      </c>
      <c r="O914">
        <v>0</v>
      </c>
      <c r="Q914">
        <v>0</v>
      </c>
      <c r="R914">
        <v>0</v>
      </c>
      <c r="S914">
        <v>0</v>
      </c>
      <c r="T914">
        <f t="shared" si="189"/>
        <v>0</v>
      </c>
      <c r="U914">
        <f t="shared" si="182"/>
        <v>0</v>
      </c>
      <c r="V914">
        <f t="shared" si="183"/>
        <v>0</v>
      </c>
      <c r="W914">
        <f t="shared" si="183"/>
        <v>0</v>
      </c>
      <c r="X914">
        <f t="shared" si="191"/>
        <v>0</v>
      </c>
      <c r="Y914">
        <f t="shared" si="192"/>
        <v>0</v>
      </c>
      <c r="Z914">
        <f t="shared" si="193"/>
        <v>0</v>
      </c>
      <c r="AA914">
        <f t="shared" si="194"/>
        <v>0</v>
      </c>
      <c r="AB914">
        <f t="shared" si="190"/>
        <v>0</v>
      </c>
      <c r="AC914">
        <f t="shared" si="184"/>
        <v>0</v>
      </c>
      <c r="AD914">
        <f t="shared" si="185"/>
        <v>0</v>
      </c>
      <c r="AE914">
        <f t="shared" si="186"/>
        <v>0</v>
      </c>
    </row>
    <row r="915" spans="1:31" ht="16" hidden="1" customHeight="1" x14ac:dyDescent="0.2">
      <c r="A915">
        <f t="shared" si="187"/>
        <v>0.83333333333348492</v>
      </c>
      <c r="B915">
        <f t="shared" si="188"/>
        <v>2090.8333333333335</v>
      </c>
      <c r="C915">
        <v>911</v>
      </c>
      <c r="E915">
        <v>156600</v>
      </c>
      <c r="F915">
        <v>25920</v>
      </c>
      <c r="L915">
        <v>0</v>
      </c>
      <c r="M915">
        <v>174</v>
      </c>
      <c r="N915">
        <v>72</v>
      </c>
      <c r="O915">
        <v>0</v>
      </c>
      <c r="Q915">
        <v>0</v>
      </c>
      <c r="R915">
        <v>0</v>
      </c>
      <c r="S915">
        <v>0</v>
      </c>
      <c r="T915">
        <f t="shared" si="189"/>
        <v>0</v>
      </c>
      <c r="U915">
        <f t="shared" si="182"/>
        <v>0</v>
      </c>
      <c r="V915">
        <f t="shared" si="183"/>
        <v>0</v>
      </c>
      <c r="W915">
        <f t="shared" si="183"/>
        <v>0</v>
      </c>
      <c r="X915">
        <f t="shared" si="191"/>
        <v>0</v>
      </c>
      <c r="Y915">
        <f t="shared" si="192"/>
        <v>0</v>
      </c>
      <c r="Z915">
        <f t="shared" si="193"/>
        <v>0</v>
      </c>
      <c r="AA915">
        <f t="shared" si="194"/>
        <v>0</v>
      </c>
      <c r="AB915">
        <f t="shared" si="190"/>
        <v>0</v>
      </c>
      <c r="AC915">
        <f t="shared" si="184"/>
        <v>0</v>
      </c>
      <c r="AD915">
        <f t="shared" si="185"/>
        <v>0</v>
      </c>
      <c r="AE915">
        <f t="shared" si="186"/>
        <v>0</v>
      </c>
    </row>
    <row r="916" spans="1:31" ht="16" hidden="1" customHeight="1" x14ac:dyDescent="0.2">
      <c r="A916">
        <f t="shared" si="187"/>
        <v>-8.3333333333484916E-2</v>
      </c>
      <c r="B916">
        <f t="shared" si="188"/>
        <v>2090.9166666666665</v>
      </c>
      <c r="C916">
        <v>912</v>
      </c>
      <c r="E916">
        <v>156600</v>
      </c>
      <c r="F916">
        <v>25920</v>
      </c>
      <c r="L916">
        <v>0</v>
      </c>
      <c r="M916">
        <v>174</v>
      </c>
      <c r="N916">
        <v>72</v>
      </c>
      <c r="O916">
        <v>0</v>
      </c>
      <c r="Q916">
        <v>0</v>
      </c>
      <c r="R916">
        <v>0</v>
      </c>
      <c r="S916">
        <v>0</v>
      </c>
      <c r="T916">
        <f t="shared" si="189"/>
        <v>0</v>
      </c>
      <c r="U916">
        <f t="shared" si="182"/>
        <v>0</v>
      </c>
      <c r="V916">
        <f t="shared" si="183"/>
        <v>0</v>
      </c>
      <c r="W916">
        <f t="shared" si="183"/>
        <v>0</v>
      </c>
      <c r="X916">
        <f t="shared" si="191"/>
        <v>0</v>
      </c>
      <c r="Y916">
        <f t="shared" si="192"/>
        <v>0</v>
      </c>
      <c r="Z916">
        <f t="shared" si="193"/>
        <v>0</v>
      </c>
      <c r="AA916">
        <f t="shared" si="194"/>
        <v>0</v>
      </c>
      <c r="AB916">
        <f t="shared" si="190"/>
        <v>0</v>
      </c>
      <c r="AC916">
        <f t="shared" si="184"/>
        <v>0</v>
      </c>
      <c r="AD916">
        <f t="shared" si="185"/>
        <v>0</v>
      </c>
      <c r="AE916">
        <f t="shared" si="186"/>
        <v>0</v>
      </c>
    </row>
    <row r="917" spans="1:31" x14ac:dyDescent="0.2">
      <c r="A917">
        <f t="shared" si="187"/>
        <v>0</v>
      </c>
      <c r="B917">
        <f t="shared" si="188"/>
        <v>2091</v>
      </c>
      <c r="C917">
        <v>913</v>
      </c>
      <c r="E917">
        <v>156600</v>
      </c>
      <c r="F917">
        <v>27720</v>
      </c>
      <c r="H917">
        <f>D917/1000</f>
        <v>0</v>
      </c>
      <c r="I917">
        <f>E917/1000</f>
        <v>156.6</v>
      </c>
      <c r="J917">
        <f>F917/1000</f>
        <v>27.72</v>
      </c>
      <c r="K917">
        <f>G917/1000</f>
        <v>0</v>
      </c>
      <c r="L917">
        <v>0</v>
      </c>
      <c r="M917">
        <v>174</v>
      </c>
      <c r="N917">
        <v>77</v>
      </c>
      <c r="O917">
        <v>0</v>
      </c>
      <c r="Q917">
        <v>0</v>
      </c>
      <c r="R917">
        <v>5</v>
      </c>
      <c r="S917">
        <v>0</v>
      </c>
      <c r="T917">
        <f t="shared" si="189"/>
        <v>0</v>
      </c>
      <c r="U917">
        <f t="shared" si="182"/>
        <v>0</v>
      </c>
      <c r="V917">
        <f t="shared" si="183"/>
        <v>2</v>
      </c>
      <c r="W917">
        <f t="shared" si="183"/>
        <v>0</v>
      </c>
      <c r="X917">
        <f>L905-L917+P917</f>
        <v>0</v>
      </c>
      <c r="Y917">
        <f>M905-M917+Q917</f>
        <v>0</v>
      </c>
      <c r="Z917">
        <f>N905-N917+R917</f>
        <v>0</v>
      </c>
      <c r="AA917">
        <f>O905-O917+S917</f>
        <v>0</v>
      </c>
      <c r="AB917">
        <f t="shared" si="190"/>
        <v>0</v>
      </c>
      <c r="AC917">
        <f t="shared" si="184"/>
        <v>0</v>
      </c>
      <c r="AD917">
        <f t="shared" si="185"/>
        <v>0</v>
      </c>
      <c r="AE917">
        <f t="shared" si="186"/>
        <v>0</v>
      </c>
    </row>
    <row r="918" spans="1:31" ht="16" hidden="1" customHeight="1" x14ac:dyDescent="0.2">
      <c r="A918">
        <f t="shared" si="187"/>
        <v>8.3333333333484916E-2</v>
      </c>
      <c r="B918">
        <f t="shared" si="188"/>
        <v>2091.0833333333335</v>
      </c>
      <c r="C918">
        <v>914</v>
      </c>
      <c r="E918">
        <v>156600</v>
      </c>
      <c r="F918">
        <v>27720</v>
      </c>
      <c r="L918">
        <v>0</v>
      </c>
      <c r="M918">
        <v>174</v>
      </c>
      <c r="N918">
        <v>77</v>
      </c>
      <c r="O918">
        <v>0</v>
      </c>
      <c r="Q918">
        <v>0</v>
      </c>
      <c r="R918">
        <v>0</v>
      </c>
      <c r="S918">
        <v>0</v>
      </c>
      <c r="T918">
        <f t="shared" si="189"/>
        <v>0</v>
      </c>
      <c r="U918">
        <f t="shared" si="182"/>
        <v>0</v>
      </c>
      <c r="V918">
        <f t="shared" si="183"/>
        <v>0</v>
      </c>
      <c r="W918">
        <f t="shared" si="183"/>
        <v>0</v>
      </c>
      <c r="X918">
        <f t="shared" si="191"/>
        <v>0</v>
      </c>
      <c r="Y918">
        <f t="shared" si="192"/>
        <v>0</v>
      </c>
      <c r="Z918">
        <f t="shared" si="193"/>
        <v>0</v>
      </c>
      <c r="AA918">
        <f t="shared" si="194"/>
        <v>0</v>
      </c>
      <c r="AB918">
        <f t="shared" si="190"/>
        <v>0</v>
      </c>
      <c r="AC918">
        <f t="shared" si="184"/>
        <v>0</v>
      </c>
      <c r="AD918">
        <f t="shared" si="185"/>
        <v>0</v>
      </c>
      <c r="AE918">
        <f t="shared" si="186"/>
        <v>0</v>
      </c>
    </row>
    <row r="919" spans="1:31" ht="16" hidden="1" customHeight="1" x14ac:dyDescent="0.2">
      <c r="A919">
        <f t="shared" si="187"/>
        <v>0.16666666666651508</v>
      </c>
      <c r="B919">
        <f t="shared" si="188"/>
        <v>2091.1666666666665</v>
      </c>
      <c r="C919">
        <v>915</v>
      </c>
      <c r="E919">
        <v>156600</v>
      </c>
      <c r="F919">
        <v>27720</v>
      </c>
      <c r="L919">
        <v>0</v>
      </c>
      <c r="M919">
        <v>174</v>
      </c>
      <c r="N919">
        <v>77</v>
      </c>
      <c r="O919">
        <v>0</v>
      </c>
      <c r="Q919">
        <v>0</v>
      </c>
      <c r="R919">
        <v>0</v>
      </c>
      <c r="S919">
        <v>0</v>
      </c>
      <c r="T919">
        <f t="shared" si="189"/>
        <v>0</v>
      </c>
      <c r="U919">
        <f t="shared" si="182"/>
        <v>0</v>
      </c>
      <c r="V919">
        <f t="shared" si="183"/>
        <v>0</v>
      </c>
      <c r="W919">
        <f t="shared" si="183"/>
        <v>0</v>
      </c>
      <c r="X919">
        <f t="shared" si="191"/>
        <v>0</v>
      </c>
      <c r="Y919">
        <f t="shared" si="192"/>
        <v>0</v>
      </c>
      <c r="Z919">
        <f t="shared" si="193"/>
        <v>0</v>
      </c>
      <c r="AA919">
        <f t="shared" si="194"/>
        <v>0</v>
      </c>
      <c r="AB919">
        <f t="shared" si="190"/>
        <v>0</v>
      </c>
      <c r="AC919">
        <f t="shared" si="184"/>
        <v>0</v>
      </c>
      <c r="AD919">
        <f t="shared" si="185"/>
        <v>0</v>
      </c>
      <c r="AE919">
        <f t="shared" si="186"/>
        <v>0</v>
      </c>
    </row>
    <row r="920" spans="1:31" ht="16" hidden="1" customHeight="1" x14ac:dyDescent="0.2">
      <c r="A920">
        <f t="shared" si="187"/>
        <v>0.25</v>
      </c>
      <c r="B920">
        <f t="shared" si="188"/>
        <v>2091.25</v>
      </c>
      <c r="C920">
        <v>916</v>
      </c>
      <c r="E920">
        <v>156600</v>
      </c>
      <c r="F920">
        <v>27720</v>
      </c>
      <c r="L920">
        <v>0</v>
      </c>
      <c r="M920">
        <v>174</v>
      </c>
      <c r="N920">
        <v>77</v>
      </c>
      <c r="O920">
        <v>0</v>
      </c>
      <c r="Q920">
        <v>0</v>
      </c>
      <c r="R920">
        <v>0</v>
      </c>
      <c r="S920">
        <v>0</v>
      </c>
      <c r="T920">
        <f t="shared" si="189"/>
        <v>0</v>
      </c>
      <c r="U920">
        <f t="shared" si="182"/>
        <v>0</v>
      </c>
      <c r="V920">
        <f t="shared" si="183"/>
        <v>0</v>
      </c>
      <c r="W920">
        <f t="shared" si="183"/>
        <v>0</v>
      </c>
      <c r="X920">
        <f t="shared" si="191"/>
        <v>0</v>
      </c>
      <c r="Y920">
        <f t="shared" si="192"/>
        <v>0</v>
      </c>
      <c r="Z920">
        <f t="shared" si="193"/>
        <v>0</v>
      </c>
      <c r="AA920">
        <f t="shared" si="194"/>
        <v>0</v>
      </c>
      <c r="AB920">
        <f t="shared" si="190"/>
        <v>0</v>
      </c>
      <c r="AC920">
        <f t="shared" si="184"/>
        <v>0</v>
      </c>
      <c r="AD920">
        <f t="shared" si="185"/>
        <v>0</v>
      </c>
      <c r="AE920">
        <f t="shared" si="186"/>
        <v>0</v>
      </c>
    </row>
    <row r="921" spans="1:31" ht="16" hidden="1" customHeight="1" x14ac:dyDescent="0.2">
      <c r="A921">
        <f t="shared" si="187"/>
        <v>0.33333333333348492</v>
      </c>
      <c r="B921">
        <f t="shared" si="188"/>
        <v>2091.3333333333335</v>
      </c>
      <c r="C921">
        <v>917</v>
      </c>
      <c r="E921">
        <v>156600</v>
      </c>
      <c r="F921">
        <v>27720</v>
      </c>
      <c r="L921">
        <v>0</v>
      </c>
      <c r="M921">
        <v>174</v>
      </c>
      <c r="N921">
        <v>77</v>
      </c>
      <c r="O921">
        <v>0</v>
      </c>
      <c r="Q921">
        <v>0</v>
      </c>
      <c r="R921">
        <v>0</v>
      </c>
      <c r="S921">
        <v>0</v>
      </c>
      <c r="T921">
        <f t="shared" si="189"/>
        <v>0</v>
      </c>
      <c r="U921">
        <f t="shared" si="182"/>
        <v>0</v>
      </c>
      <c r="V921">
        <f t="shared" si="183"/>
        <v>0</v>
      </c>
      <c r="W921">
        <f t="shared" si="183"/>
        <v>0</v>
      </c>
      <c r="X921">
        <f t="shared" si="191"/>
        <v>0</v>
      </c>
      <c r="Y921">
        <f t="shared" si="192"/>
        <v>0</v>
      </c>
      <c r="Z921">
        <f t="shared" si="193"/>
        <v>0</v>
      </c>
      <c r="AA921">
        <f t="shared" si="194"/>
        <v>0</v>
      </c>
      <c r="AB921">
        <f t="shared" si="190"/>
        <v>0</v>
      </c>
      <c r="AC921">
        <f t="shared" si="184"/>
        <v>0</v>
      </c>
      <c r="AD921">
        <f t="shared" si="185"/>
        <v>0</v>
      </c>
      <c r="AE921">
        <f t="shared" si="186"/>
        <v>0</v>
      </c>
    </row>
    <row r="922" spans="1:31" ht="16" hidden="1" customHeight="1" x14ac:dyDescent="0.2">
      <c r="A922">
        <f t="shared" si="187"/>
        <v>0.41666666666651508</v>
      </c>
      <c r="B922">
        <f t="shared" si="188"/>
        <v>2091.4166666666665</v>
      </c>
      <c r="C922">
        <v>918</v>
      </c>
      <c r="E922">
        <v>156600</v>
      </c>
      <c r="F922">
        <v>27720</v>
      </c>
      <c r="L922">
        <v>0</v>
      </c>
      <c r="M922">
        <v>174</v>
      </c>
      <c r="N922">
        <v>77</v>
      </c>
      <c r="O922">
        <v>0</v>
      </c>
      <c r="Q922">
        <v>0</v>
      </c>
      <c r="R922">
        <v>0</v>
      </c>
      <c r="S922">
        <v>0</v>
      </c>
      <c r="T922">
        <f t="shared" si="189"/>
        <v>0</v>
      </c>
      <c r="U922">
        <f t="shared" si="182"/>
        <v>0</v>
      </c>
      <c r="V922">
        <f t="shared" si="183"/>
        <v>0</v>
      </c>
      <c r="W922">
        <f t="shared" si="183"/>
        <v>0</v>
      </c>
      <c r="X922">
        <f t="shared" si="191"/>
        <v>0</v>
      </c>
      <c r="Y922">
        <f t="shared" si="192"/>
        <v>0</v>
      </c>
      <c r="Z922">
        <f t="shared" si="193"/>
        <v>0</v>
      </c>
      <c r="AA922">
        <f t="shared" si="194"/>
        <v>0</v>
      </c>
      <c r="AB922">
        <f t="shared" si="190"/>
        <v>0</v>
      </c>
      <c r="AC922">
        <f t="shared" si="184"/>
        <v>0</v>
      </c>
      <c r="AD922">
        <f t="shared" si="185"/>
        <v>0</v>
      </c>
      <c r="AE922">
        <f t="shared" si="186"/>
        <v>0</v>
      </c>
    </row>
    <row r="923" spans="1:31" ht="16" hidden="1" customHeight="1" x14ac:dyDescent="0.2">
      <c r="A923">
        <f t="shared" si="187"/>
        <v>0.5</v>
      </c>
      <c r="B923">
        <f t="shared" si="188"/>
        <v>2091.5</v>
      </c>
      <c r="C923">
        <v>919</v>
      </c>
      <c r="E923">
        <v>156600</v>
      </c>
      <c r="F923">
        <v>27720</v>
      </c>
      <c r="L923">
        <v>0</v>
      </c>
      <c r="M923">
        <v>174</v>
      </c>
      <c r="N923">
        <v>77</v>
      </c>
      <c r="O923">
        <v>0</v>
      </c>
      <c r="Q923">
        <v>0</v>
      </c>
      <c r="R923">
        <v>0</v>
      </c>
      <c r="S923">
        <v>0</v>
      </c>
      <c r="T923">
        <f t="shared" si="189"/>
        <v>0</v>
      </c>
      <c r="U923">
        <f t="shared" si="182"/>
        <v>0</v>
      </c>
      <c r="V923">
        <f t="shared" si="183"/>
        <v>0</v>
      </c>
      <c r="W923">
        <f t="shared" si="183"/>
        <v>0</v>
      </c>
      <c r="X923">
        <f t="shared" si="191"/>
        <v>0</v>
      </c>
      <c r="Y923">
        <f t="shared" si="192"/>
        <v>0</v>
      </c>
      <c r="Z923">
        <f t="shared" si="193"/>
        <v>0</v>
      </c>
      <c r="AA923">
        <f t="shared" si="194"/>
        <v>0</v>
      </c>
      <c r="AB923">
        <f t="shared" si="190"/>
        <v>0</v>
      </c>
      <c r="AC923">
        <f t="shared" si="184"/>
        <v>0</v>
      </c>
      <c r="AD923">
        <f t="shared" si="185"/>
        <v>0</v>
      </c>
      <c r="AE923">
        <f t="shared" si="186"/>
        <v>0</v>
      </c>
    </row>
    <row r="924" spans="1:31" ht="16" hidden="1" customHeight="1" x14ac:dyDescent="0.2">
      <c r="A924">
        <f t="shared" si="187"/>
        <v>0.58333333333348492</v>
      </c>
      <c r="B924">
        <f t="shared" si="188"/>
        <v>2091.5833333333335</v>
      </c>
      <c r="C924">
        <v>920</v>
      </c>
      <c r="E924">
        <v>156600</v>
      </c>
      <c r="F924">
        <v>27720</v>
      </c>
      <c r="L924">
        <v>0</v>
      </c>
      <c r="M924">
        <v>174</v>
      </c>
      <c r="N924">
        <v>77</v>
      </c>
      <c r="O924">
        <v>0</v>
      </c>
      <c r="Q924">
        <v>0</v>
      </c>
      <c r="R924">
        <v>0</v>
      </c>
      <c r="S924">
        <v>0</v>
      </c>
      <c r="T924">
        <f t="shared" si="189"/>
        <v>0</v>
      </c>
      <c r="U924">
        <f t="shared" si="182"/>
        <v>0</v>
      </c>
      <c r="V924">
        <f t="shared" si="183"/>
        <v>0</v>
      </c>
      <c r="W924">
        <f t="shared" si="183"/>
        <v>0</v>
      </c>
      <c r="X924">
        <f t="shared" si="191"/>
        <v>0</v>
      </c>
      <c r="Y924">
        <f t="shared" si="192"/>
        <v>0</v>
      </c>
      <c r="Z924">
        <f t="shared" si="193"/>
        <v>0</v>
      </c>
      <c r="AA924">
        <f t="shared" si="194"/>
        <v>0</v>
      </c>
      <c r="AB924">
        <f t="shared" si="190"/>
        <v>0</v>
      </c>
      <c r="AC924">
        <f t="shared" si="184"/>
        <v>0</v>
      </c>
      <c r="AD924">
        <f t="shared" si="185"/>
        <v>0</v>
      </c>
      <c r="AE924">
        <f t="shared" si="186"/>
        <v>0</v>
      </c>
    </row>
    <row r="925" spans="1:31" ht="16" hidden="1" customHeight="1" x14ac:dyDescent="0.2">
      <c r="A925">
        <f t="shared" si="187"/>
        <v>0.66666666666651508</v>
      </c>
      <c r="B925">
        <f t="shared" si="188"/>
        <v>2091.6666666666665</v>
      </c>
      <c r="C925">
        <v>921</v>
      </c>
      <c r="E925">
        <v>156600</v>
      </c>
      <c r="F925">
        <v>27720</v>
      </c>
      <c r="L925">
        <v>0</v>
      </c>
      <c r="M925">
        <v>174</v>
      </c>
      <c r="N925">
        <v>77</v>
      </c>
      <c r="O925">
        <v>0</v>
      </c>
      <c r="Q925">
        <v>0</v>
      </c>
      <c r="R925">
        <v>0</v>
      </c>
      <c r="S925">
        <v>0</v>
      </c>
      <c r="T925">
        <f t="shared" si="189"/>
        <v>0</v>
      </c>
      <c r="U925">
        <f t="shared" si="182"/>
        <v>0</v>
      </c>
      <c r="V925">
        <f t="shared" si="183"/>
        <v>0</v>
      </c>
      <c r="W925">
        <f t="shared" si="183"/>
        <v>0</v>
      </c>
      <c r="X925">
        <f t="shared" si="191"/>
        <v>0</v>
      </c>
      <c r="Y925">
        <f t="shared" si="192"/>
        <v>0</v>
      </c>
      <c r="Z925">
        <f t="shared" si="193"/>
        <v>0</v>
      </c>
      <c r="AA925">
        <f t="shared" si="194"/>
        <v>0</v>
      </c>
      <c r="AB925">
        <f t="shared" si="190"/>
        <v>0</v>
      </c>
      <c r="AC925">
        <f t="shared" si="184"/>
        <v>0</v>
      </c>
      <c r="AD925">
        <f t="shared" si="185"/>
        <v>0</v>
      </c>
      <c r="AE925">
        <f t="shared" si="186"/>
        <v>0</v>
      </c>
    </row>
    <row r="926" spans="1:31" ht="16" hidden="1" customHeight="1" x14ac:dyDescent="0.2">
      <c r="A926">
        <f t="shared" si="187"/>
        <v>0.75</v>
      </c>
      <c r="B926">
        <f t="shared" si="188"/>
        <v>2091.75</v>
      </c>
      <c r="C926">
        <v>922</v>
      </c>
      <c r="E926">
        <v>156600</v>
      </c>
      <c r="F926">
        <v>27720</v>
      </c>
      <c r="L926">
        <v>0</v>
      </c>
      <c r="M926">
        <v>174</v>
      </c>
      <c r="N926">
        <v>77</v>
      </c>
      <c r="O926">
        <v>0</v>
      </c>
      <c r="Q926">
        <v>0</v>
      </c>
      <c r="R926">
        <v>0</v>
      </c>
      <c r="S926">
        <v>0</v>
      </c>
      <c r="T926">
        <f t="shared" si="189"/>
        <v>0</v>
      </c>
      <c r="U926">
        <f t="shared" si="182"/>
        <v>0</v>
      </c>
      <c r="V926">
        <f t="shared" si="183"/>
        <v>0</v>
      </c>
      <c r="W926">
        <f t="shared" si="183"/>
        <v>0</v>
      </c>
      <c r="X926">
        <f t="shared" si="191"/>
        <v>0</v>
      </c>
      <c r="Y926">
        <f t="shared" si="192"/>
        <v>0</v>
      </c>
      <c r="Z926">
        <f t="shared" si="193"/>
        <v>0</v>
      </c>
      <c r="AA926">
        <f t="shared" si="194"/>
        <v>0</v>
      </c>
      <c r="AB926">
        <f t="shared" si="190"/>
        <v>0</v>
      </c>
      <c r="AC926">
        <f t="shared" si="184"/>
        <v>0</v>
      </c>
      <c r="AD926">
        <f t="shared" si="185"/>
        <v>0</v>
      </c>
      <c r="AE926">
        <f t="shared" si="186"/>
        <v>0</v>
      </c>
    </row>
    <row r="927" spans="1:31" ht="16" hidden="1" customHeight="1" x14ac:dyDescent="0.2">
      <c r="A927">
        <f t="shared" si="187"/>
        <v>0.83333333333348492</v>
      </c>
      <c r="B927">
        <f t="shared" si="188"/>
        <v>2091.8333333333335</v>
      </c>
      <c r="C927">
        <v>923</v>
      </c>
      <c r="E927">
        <v>156600</v>
      </c>
      <c r="F927">
        <v>27720</v>
      </c>
      <c r="L927">
        <v>0</v>
      </c>
      <c r="M927">
        <v>174</v>
      </c>
      <c r="N927">
        <v>77</v>
      </c>
      <c r="O927">
        <v>0</v>
      </c>
      <c r="Q927">
        <v>0</v>
      </c>
      <c r="R927">
        <v>0</v>
      </c>
      <c r="S927">
        <v>0</v>
      </c>
      <c r="T927">
        <f t="shared" si="189"/>
        <v>0</v>
      </c>
      <c r="U927">
        <f t="shared" si="182"/>
        <v>0</v>
      </c>
      <c r="V927">
        <f t="shared" si="183"/>
        <v>0</v>
      </c>
      <c r="W927">
        <f t="shared" si="183"/>
        <v>0</v>
      </c>
      <c r="X927">
        <f t="shared" si="191"/>
        <v>0</v>
      </c>
      <c r="Y927">
        <f t="shared" si="192"/>
        <v>0</v>
      </c>
      <c r="Z927">
        <f t="shared" si="193"/>
        <v>0</v>
      </c>
      <c r="AA927">
        <f t="shared" si="194"/>
        <v>0</v>
      </c>
      <c r="AB927">
        <f t="shared" si="190"/>
        <v>0</v>
      </c>
      <c r="AC927">
        <f t="shared" si="184"/>
        <v>0</v>
      </c>
      <c r="AD927">
        <f t="shared" si="185"/>
        <v>0</v>
      </c>
      <c r="AE927">
        <f t="shared" si="186"/>
        <v>0</v>
      </c>
    </row>
    <row r="928" spans="1:31" ht="16" hidden="1" customHeight="1" x14ac:dyDescent="0.2">
      <c r="A928">
        <f t="shared" si="187"/>
        <v>-8.3333333333484916E-2</v>
      </c>
      <c r="B928">
        <f t="shared" si="188"/>
        <v>2091.9166666666665</v>
      </c>
      <c r="C928">
        <v>924</v>
      </c>
      <c r="E928">
        <v>156600</v>
      </c>
      <c r="F928">
        <v>27720</v>
      </c>
      <c r="L928">
        <v>0</v>
      </c>
      <c r="M928">
        <v>174</v>
      </c>
      <c r="N928">
        <v>77</v>
      </c>
      <c r="O928">
        <v>0</v>
      </c>
      <c r="Q928">
        <v>0</v>
      </c>
      <c r="R928">
        <v>0</v>
      </c>
      <c r="S928">
        <v>0</v>
      </c>
      <c r="T928">
        <f t="shared" si="189"/>
        <v>0</v>
      </c>
      <c r="U928">
        <f t="shared" si="182"/>
        <v>0</v>
      </c>
      <c r="V928">
        <f t="shared" si="183"/>
        <v>0</v>
      </c>
      <c r="W928">
        <f t="shared" si="183"/>
        <v>0</v>
      </c>
      <c r="X928">
        <f t="shared" si="191"/>
        <v>0</v>
      </c>
      <c r="Y928">
        <f t="shared" si="192"/>
        <v>0</v>
      </c>
      <c r="Z928">
        <f t="shared" si="193"/>
        <v>0</v>
      </c>
      <c r="AA928">
        <f t="shared" si="194"/>
        <v>0</v>
      </c>
      <c r="AB928">
        <f t="shared" si="190"/>
        <v>0</v>
      </c>
      <c r="AC928">
        <f t="shared" si="184"/>
        <v>0</v>
      </c>
      <c r="AD928">
        <f t="shared" si="185"/>
        <v>0</v>
      </c>
      <c r="AE928">
        <f t="shared" si="186"/>
        <v>0</v>
      </c>
    </row>
    <row r="929" spans="1:31" x14ac:dyDescent="0.2">
      <c r="A929">
        <f t="shared" si="187"/>
        <v>0</v>
      </c>
      <c r="B929">
        <f t="shared" si="188"/>
        <v>2092</v>
      </c>
      <c r="C929">
        <v>925</v>
      </c>
      <c r="E929">
        <v>156600</v>
      </c>
      <c r="F929">
        <v>29520</v>
      </c>
      <c r="H929">
        <f>D929/1000</f>
        <v>0</v>
      </c>
      <c r="I929">
        <f>E929/1000</f>
        <v>156.6</v>
      </c>
      <c r="J929">
        <f>F929/1000</f>
        <v>29.52</v>
      </c>
      <c r="K929">
        <f>G929/1000</f>
        <v>0</v>
      </c>
      <c r="L929">
        <v>0</v>
      </c>
      <c r="M929">
        <v>174</v>
      </c>
      <c r="N929">
        <v>82</v>
      </c>
      <c r="O929">
        <v>0</v>
      </c>
      <c r="Q929">
        <v>0</v>
      </c>
      <c r="R929">
        <v>5</v>
      </c>
      <c r="S929">
        <v>0</v>
      </c>
      <c r="T929">
        <f t="shared" si="189"/>
        <v>0</v>
      </c>
      <c r="U929">
        <f t="shared" si="182"/>
        <v>0</v>
      </c>
      <c r="V929">
        <f t="shared" si="183"/>
        <v>2</v>
      </c>
      <c r="W929">
        <f t="shared" si="183"/>
        <v>0</v>
      </c>
      <c r="X929">
        <f>L917-L929+P929</f>
        <v>0</v>
      </c>
      <c r="Y929">
        <f>M917-M929+Q929</f>
        <v>0</v>
      </c>
      <c r="Z929">
        <f>N917-N929+R929</f>
        <v>0</v>
      </c>
      <c r="AA929">
        <f>O917-O929+S929</f>
        <v>0</v>
      </c>
      <c r="AB929">
        <f t="shared" si="190"/>
        <v>0</v>
      </c>
      <c r="AC929">
        <f t="shared" si="184"/>
        <v>0</v>
      </c>
      <c r="AD929">
        <f t="shared" si="185"/>
        <v>0</v>
      </c>
      <c r="AE929">
        <f t="shared" si="186"/>
        <v>0</v>
      </c>
    </row>
    <row r="930" spans="1:31" ht="16" hidden="1" customHeight="1" x14ac:dyDescent="0.2">
      <c r="A930">
        <f t="shared" si="187"/>
        <v>8.3333333333484916E-2</v>
      </c>
      <c r="B930">
        <f t="shared" si="188"/>
        <v>2092.0833333333335</v>
      </c>
      <c r="C930">
        <v>926</v>
      </c>
      <c r="E930">
        <v>156600</v>
      </c>
      <c r="F930">
        <v>29520</v>
      </c>
      <c r="L930">
        <v>0</v>
      </c>
      <c r="M930">
        <v>174</v>
      </c>
      <c r="N930">
        <v>82</v>
      </c>
      <c r="O930">
        <v>0</v>
      </c>
      <c r="Q930">
        <v>0</v>
      </c>
      <c r="R930">
        <v>0</v>
      </c>
      <c r="S930">
        <v>0</v>
      </c>
      <c r="T930">
        <f t="shared" si="189"/>
        <v>0</v>
      </c>
      <c r="U930">
        <f t="shared" si="182"/>
        <v>0</v>
      </c>
      <c r="V930">
        <f t="shared" si="183"/>
        <v>0</v>
      </c>
      <c r="W930">
        <f t="shared" si="183"/>
        <v>0</v>
      </c>
      <c r="X930">
        <f t="shared" si="191"/>
        <v>0</v>
      </c>
      <c r="Y930">
        <f t="shared" si="192"/>
        <v>0</v>
      </c>
      <c r="Z930">
        <f t="shared" si="193"/>
        <v>0</v>
      </c>
      <c r="AA930">
        <f t="shared" si="194"/>
        <v>0</v>
      </c>
      <c r="AB930">
        <f t="shared" si="190"/>
        <v>0</v>
      </c>
      <c r="AC930">
        <f t="shared" si="184"/>
        <v>0</v>
      </c>
      <c r="AD930">
        <f t="shared" si="185"/>
        <v>0</v>
      </c>
      <c r="AE930">
        <f t="shared" si="186"/>
        <v>0</v>
      </c>
    </row>
    <row r="931" spans="1:31" ht="16" hidden="1" customHeight="1" x14ac:dyDescent="0.2">
      <c r="A931">
        <f t="shared" si="187"/>
        <v>0.16666666666651508</v>
      </c>
      <c r="B931">
        <f t="shared" si="188"/>
        <v>2092.1666666666665</v>
      </c>
      <c r="C931">
        <v>927</v>
      </c>
      <c r="E931">
        <v>156600</v>
      </c>
      <c r="F931">
        <v>29520</v>
      </c>
      <c r="L931">
        <v>0</v>
      </c>
      <c r="M931">
        <v>174</v>
      </c>
      <c r="N931">
        <v>82</v>
      </c>
      <c r="O931">
        <v>0</v>
      </c>
      <c r="Q931">
        <v>0</v>
      </c>
      <c r="R931">
        <v>0</v>
      </c>
      <c r="S931">
        <v>0</v>
      </c>
      <c r="T931">
        <f t="shared" si="189"/>
        <v>0</v>
      </c>
      <c r="U931">
        <f t="shared" si="182"/>
        <v>0</v>
      </c>
      <c r="V931">
        <f t="shared" si="183"/>
        <v>0</v>
      </c>
      <c r="W931">
        <f t="shared" si="183"/>
        <v>0</v>
      </c>
      <c r="X931">
        <f t="shared" si="191"/>
        <v>0</v>
      </c>
      <c r="Y931">
        <f t="shared" si="192"/>
        <v>0</v>
      </c>
      <c r="Z931">
        <f t="shared" si="193"/>
        <v>0</v>
      </c>
      <c r="AA931">
        <f t="shared" si="194"/>
        <v>0</v>
      </c>
      <c r="AB931">
        <f t="shared" si="190"/>
        <v>0</v>
      </c>
      <c r="AC931">
        <f t="shared" si="184"/>
        <v>0</v>
      </c>
      <c r="AD931">
        <f t="shared" si="185"/>
        <v>0</v>
      </c>
      <c r="AE931">
        <f t="shared" si="186"/>
        <v>0</v>
      </c>
    </row>
    <row r="932" spans="1:31" ht="16" hidden="1" customHeight="1" x14ac:dyDescent="0.2">
      <c r="A932">
        <f t="shared" si="187"/>
        <v>0.25</v>
      </c>
      <c r="B932">
        <f t="shared" si="188"/>
        <v>2092.25</v>
      </c>
      <c r="C932">
        <v>928</v>
      </c>
      <c r="E932">
        <v>156600</v>
      </c>
      <c r="F932">
        <v>29520</v>
      </c>
      <c r="L932">
        <v>0</v>
      </c>
      <c r="M932">
        <v>174</v>
      </c>
      <c r="N932">
        <v>82</v>
      </c>
      <c r="O932">
        <v>0</v>
      </c>
      <c r="Q932">
        <v>0</v>
      </c>
      <c r="R932">
        <v>0</v>
      </c>
      <c r="S932">
        <v>0</v>
      </c>
      <c r="T932">
        <f t="shared" si="189"/>
        <v>0</v>
      </c>
      <c r="U932">
        <f t="shared" si="182"/>
        <v>0</v>
      </c>
      <c r="V932">
        <f t="shared" si="183"/>
        <v>0</v>
      </c>
      <c r="W932">
        <f t="shared" si="183"/>
        <v>0</v>
      </c>
      <c r="X932">
        <f t="shared" si="191"/>
        <v>0</v>
      </c>
      <c r="Y932">
        <f t="shared" si="192"/>
        <v>0</v>
      </c>
      <c r="Z932">
        <f t="shared" si="193"/>
        <v>0</v>
      </c>
      <c r="AA932">
        <f t="shared" si="194"/>
        <v>0</v>
      </c>
      <c r="AB932">
        <f t="shared" si="190"/>
        <v>0</v>
      </c>
      <c r="AC932">
        <f t="shared" si="184"/>
        <v>0</v>
      </c>
      <c r="AD932">
        <f t="shared" si="185"/>
        <v>0</v>
      </c>
      <c r="AE932">
        <f t="shared" si="186"/>
        <v>0</v>
      </c>
    </row>
    <row r="933" spans="1:31" ht="16" hidden="1" customHeight="1" x14ac:dyDescent="0.2">
      <c r="A933">
        <f t="shared" si="187"/>
        <v>0.33333333333348492</v>
      </c>
      <c r="B933">
        <f t="shared" si="188"/>
        <v>2092.3333333333335</v>
      </c>
      <c r="C933">
        <v>929</v>
      </c>
      <c r="E933">
        <v>156600</v>
      </c>
      <c r="F933">
        <v>29520</v>
      </c>
      <c r="L933">
        <v>0</v>
      </c>
      <c r="M933">
        <v>174</v>
      </c>
      <c r="N933">
        <v>82</v>
      </c>
      <c r="O933">
        <v>0</v>
      </c>
      <c r="Q933">
        <v>0</v>
      </c>
      <c r="R933">
        <v>0</v>
      </c>
      <c r="S933">
        <v>0</v>
      </c>
      <c r="T933">
        <f t="shared" si="189"/>
        <v>0</v>
      </c>
      <c r="U933">
        <f t="shared" si="182"/>
        <v>0</v>
      </c>
      <c r="V933">
        <f t="shared" si="183"/>
        <v>0</v>
      </c>
      <c r="W933">
        <f t="shared" si="183"/>
        <v>0</v>
      </c>
      <c r="X933">
        <f t="shared" si="191"/>
        <v>0</v>
      </c>
      <c r="Y933">
        <f t="shared" si="192"/>
        <v>0</v>
      </c>
      <c r="Z933">
        <f t="shared" si="193"/>
        <v>0</v>
      </c>
      <c r="AA933">
        <f t="shared" si="194"/>
        <v>0</v>
      </c>
      <c r="AB933">
        <f t="shared" si="190"/>
        <v>0</v>
      </c>
      <c r="AC933">
        <f t="shared" si="184"/>
        <v>0</v>
      </c>
      <c r="AD933">
        <f t="shared" si="185"/>
        <v>0</v>
      </c>
      <c r="AE933">
        <f t="shared" si="186"/>
        <v>0</v>
      </c>
    </row>
    <row r="934" spans="1:31" ht="16" hidden="1" customHeight="1" x14ac:dyDescent="0.2">
      <c r="A934">
        <f t="shared" si="187"/>
        <v>0.41666666666651508</v>
      </c>
      <c r="B934">
        <f t="shared" si="188"/>
        <v>2092.4166666666665</v>
      </c>
      <c r="C934">
        <v>930</v>
      </c>
      <c r="E934">
        <v>156600</v>
      </c>
      <c r="F934">
        <v>29520</v>
      </c>
      <c r="L934">
        <v>0</v>
      </c>
      <c r="M934">
        <v>174</v>
      </c>
      <c r="N934">
        <v>82</v>
      </c>
      <c r="O934">
        <v>0</v>
      </c>
      <c r="Q934">
        <v>0</v>
      </c>
      <c r="R934">
        <v>0</v>
      </c>
      <c r="S934">
        <v>0</v>
      </c>
      <c r="T934">
        <f t="shared" si="189"/>
        <v>0</v>
      </c>
      <c r="U934">
        <f t="shared" si="182"/>
        <v>0</v>
      </c>
      <c r="V934">
        <f t="shared" si="183"/>
        <v>0</v>
      </c>
      <c r="W934">
        <f t="shared" si="183"/>
        <v>0</v>
      </c>
      <c r="X934">
        <f t="shared" si="191"/>
        <v>0</v>
      </c>
      <c r="Y934">
        <f t="shared" si="192"/>
        <v>0</v>
      </c>
      <c r="Z934">
        <f t="shared" si="193"/>
        <v>0</v>
      </c>
      <c r="AA934">
        <f t="shared" si="194"/>
        <v>0</v>
      </c>
      <c r="AB934">
        <f t="shared" si="190"/>
        <v>0</v>
      </c>
      <c r="AC934">
        <f t="shared" si="184"/>
        <v>0</v>
      </c>
      <c r="AD934">
        <f t="shared" si="185"/>
        <v>0</v>
      </c>
      <c r="AE934">
        <f t="shared" si="186"/>
        <v>0</v>
      </c>
    </row>
    <row r="935" spans="1:31" ht="16" hidden="1" customHeight="1" x14ac:dyDescent="0.2">
      <c r="A935">
        <f t="shared" si="187"/>
        <v>0.5</v>
      </c>
      <c r="B935">
        <f t="shared" si="188"/>
        <v>2092.5</v>
      </c>
      <c r="C935">
        <v>931</v>
      </c>
      <c r="E935">
        <v>156600</v>
      </c>
      <c r="F935">
        <v>29520</v>
      </c>
      <c r="L935">
        <v>0</v>
      </c>
      <c r="M935">
        <v>174</v>
      </c>
      <c r="N935">
        <v>82</v>
      </c>
      <c r="O935">
        <v>0</v>
      </c>
      <c r="Q935">
        <v>0</v>
      </c>
      <c r="R935">
        <v>0</v>
      </c>
      <c r="S935">
        <v>0</v>
      </c>
      <c r="T935">
        <f t="shared" si="189"/>
        <v>0</v>
      </c>
      <c r="U935">
        <f t="shared" si="182"/>
        <v>0</v>
      </c>
      <c r="V935">
        <f t="shared" si="183"/>
        <v>0</v>
      </c>
      <c r="W935">
        <f t="shared" si="183"/>
        <v>0</v>
      </c>
      <c r="X935">
        <f t="shared" si="191"/>
        <v>0</v>
      </c>
      <c r="Y935">
        <f t="shared" si="192"/>
        <v>0</v>
      </c>
      <c r="Z935">
        <f t="shared" si="193"/>
        <v>0</v>
      </c>
      <c r="AA935">
        <f t="shared" si="194"/>
        <v>0</v>
      </c>
      <c r="AB935">
        <f t="shared" si="190"/>
        <v>0</v>
      </c>
      <c r="AC935">
        <f t="shared" si="184"/>
        <v>0</v>
      </c>
      <c r="AD935">
        <f t="shared" si="185"/>
        <v>0</v>
      </c>
      <c r="AE935">
        <f t="shared" si="186"/>
        <v>0</v>
      </c>
    </row>
    <row r="936" spans="1:31" ht="16" hidden="1" customHeight="1" x14ac:dyDescent="0.2">
      <c r="A936">
        <f t="shared" si="187"/>
        <v>0.58333333333348492</v>
      </c>
      <c r="B936">
        <f t="shared" si="188"/>
        <v>2092.5833333333335</v>
      </c>
      <c r="C936">
        <v>932</v>
      </c>
      <c r="E936">
        <v>156600</v>
      </c>
      <c r="F936">
        <v>29520</v>
      </c>
      <c r="L936">
        <v>0</v>
      </c>
      <c r="M936">
        <v>174</v>
      </c>
      <c r="N936">
        <v>82</v>
      </c>
      <c r="O936">
        <v>0</v>
      </c>
      <c r="Q936">
        <v>0</v>
      </c>
      <c r="R936">
        <v>0</v>
      </c>
      <c r="S936">
        <v>0</v>
      </c>
      <c r="T936">
        <f t="shared" si="189"/>
        <v>0</v>
      </c>
      <c r="U936">
        <f t="shared" si="182"/>
        <v>0</v>
      </c>
      <c r="V936">
        <f t="shared" si="183"/>
        <v>0</v>
      </c>
      <c r="W936">
        <f t="shared" si="183"/>
        <v>0</v>
      </c>
      <c r="X936">
        <f t="shared" si="191"/>
        <v>0</v>
      </c>
      <c r="Y936">
        <f t="shared" si="192"/>
        <v>0</v>
      </c>
      <c r="Z936">
        <f t="shared" si="193"/>
        <v>0</v>
      </c>
      <c r="AA936">
        <f t="shared" si="194"/>
        <v>0</v>
      </c>
      <c r="AB936">
        <f t="shared" si="190"/>
        <v>0</v>
      </c>
      <c r="AC936">
        <f t="shared" si="184"/>
        <v>0</v>
      </c>
      <c r="AD936">
        <f t="shared" si="185"/>
        <v>0</v>
      </c>
      <c r="AE936">
        <f t="shared" si="186"/>
        <v>0</v>
      </c>
    </row>
    <row r="937" spans="1:31" ht="16" hidden="1" customHeight="1" x14ac:dyDescent="0.2">
      <c r="A937">
        <f t="shared" si="187"/>
        <v>0.66666666666651508</v>
      </c>
      <c r="B937">
        <f t="shared" si="188"/>
        <v>2092.6666666666665</v>
      </c>
      <c r="C937">
        <v>933</v>
      </c>
      <c r="E937">
        <v>156600</v>
      </c>
      <c r="F937">
        <v>29520</v>
      </c>
      <c r="L937">
        <v>0</v>
      </c>
      <c r="M937">
        <v>174</v>
      </c>
      <c r="N937">
        <v>82</v>
      </c>
      <c r="O937">
        <v>0</v>
      </c>
      <c r="Q937">
        <v>0</v>
      </c>
      <c r="R937">
        <v>0</v>
      </c>
      <c r="S937">
        <v>0</v>
      </c>
      <c r="T937">
        <f t="shared" si="189"/>
        <v>0</v>
      </c>
      <c r="U937">
        <f t="shared" si="182"/>
        <v>0</v>
      </c>
      <c r="V937">
        <f t="shared" si="183"/>
        <v>0</v>
      </c>
      <c r="W937">
        <f t="shared" si="183"/>
        <v>0</v>
      </c>
      <c r="X937">
        <f t="shared" si="191"/>
        <v>0</v>
      </c>
      <c r="Y937">
        <f t="shared" si="192"/>
        <v>0</v>
      </c>
      <c r="Z937">
        <f t="shared" si="193"/>
        <v>0</v>
      </c>
      <c r="AA937">
        <f t="shared" si="194"/>
        <v>0</v>
      </c>
      <c r="AB937">
        <f t="shared" si="190"/>
        <v>0</v>
      </c>
      <c r="AC937">
        <f t="shared" si="184"/>
        <v>0</v>
      </c>
      <c r="AD937">
        <f t="shared" si="185"/>
        <v>0</v>
      </c>
      <c r="AE937">
        <f t="shared" si="186"/>
        <v>0</v>
      </c>
    </row>
    <row r="938" spans="1:31" ht="16" hidden="1" customHeight="1" x14ac:dyDescent="0.2">
      <c r="A938">
        <f t="shared" si="187"/>
        <v>0.75</v>
      </c>
      <c r="B938">
        <f t="shared" si="188"/>
        <v>2092.75</v>
      </c>
      <c r="C938">
        <v>934</v>
      </c>
      <c r="E938">
        <v>156600</v>
      </c>
      <c r="F938">
        <v>29520</v>
      </c>
      <c r="L938">
        <v>0</v>
      </c>
      <c r="M938">
        <v>174</v>
      </c>
      <c r="N938">
        <v>82</v>
      </c>
      <c r="O938">
        <v>0</v>
      </c>
      <c r="Q938">
        <v>0</v>
      </c>
      <c r="R938">
        <v>0</v>
      </c>
      <c r="S938">
        <v>0</v>
      </c>
      <c r="T938">
        <f t="shared" si="189"/>
        <v>0</v>
      </c>
      <c r="U938">
        <f t="shared" si="182"/>
        <v>0</v>
      </c>
      <c r="V938">
        <f t="shared" si="183"/>
        <v>0</v>
      </c>
      <c r="W938">
        <f t="shared" si="183"/>
        <v>0</v>
      </c>
      <c r="X938">
        <f t="shared" si="191"/>
        <v>0</v>
      </c>
      <c r="Y938">
        <f t="shared" si="192"/>
        <v>0</v>
      </c>
      <c r="Z938">
        <f t="shared" si="193"/>
        <v>0</v>
      </c>
      <c r="AA938">
        <f t="shared" si="194"/>
        <v>0</v>
      </c>
      <c r="AB938">
        <f t="shared" si="190"/>
        <v>0</v>
      </c>
      <c r="AC938">
        <f t="shared" si="184"/>
        <v>0</v>
      </c>
      <c r="AD938">
        <f t="shared" si="185"/>
        <v>0</v>
      </c>
      <c r="AE938">
        <f t="shared" si="186"/>
        <v>0</v>
      </c>
    </row>
    <row r="939" spans="1:31" ht="16" hidden="1" customHeight="1" x14ac:dyDescent="0.2">
      <c r="A939">
        <f t="shared" si="187"/>
        <v>0.83333333333348492</v>
      </c>
      <c r="B939">
        <f t="shared" si="188"/>
        <v>2092.8333333333335</v>
      </c>
      <c r="C939">
        <v>935</v>
      </c>
      <c r="E939">
        <v>156600</v>
      </c>
      <c r="F939">
        <v>29520</v>
      </c>
      <c r="L939">
        <v>0</v>
      </c>
      <c r="M939">
        <v>174</v>
      </c>
      <c r="N939">
        <v>82</v>
      </c>
      <c r="O939">
        <v>0</v>
      </c>
      <c r="Q939">
        <v>0</v>
      </c>
      <c r="R939">
        <v>0</v>
      </c>
      <c r="S939">
        <v>0</v>
      </c>
      <c r="T939">
        <f t="shared" si="189"/>
        <v>0</v>
      </c>
      <c r="U939">
        <f t="shared" si="182"/>
        <v>0</v>
      </c>
      <c r="V939">
        <f t="shared" si="183"/>
        <v>0</v>
      </c>
      <c r="W939">
        <f t="shared" si="183"/>
        <v>0</v>
      </c>
      <c r="X939">
        <f t="shared" si="191"/>
        <v>0</v>
      </c>
      <c r="Y939">
        <f t="shared" si="192"/>
        <v>0</v>
      </c>
      <c r="Z939">
        <f t="shared" si="193"/>
        <v>0</v>
      </c>
      <c r="AA939">
        <f t="shared" si="194"/>
        <v>0</v>
      </c>
      <c r="AB939">
        <f t="shared" si="190"/>
        <v>0</v>
      </c>
      <c r="AC939">
        <f t="shared" si="184"/>
        <v>0</v>
      </c>
      <c r="AD939">
        <f t="shared" si="185"/>
        <v>0</v>
      </c>
      <c r="AE939">
        <f t="shared" si="186"/>
        <v>0</v>
      </c>
    </row>
    <row r="940" spans="1:31" ht="16" hidden="1" customHeight="1" x14ac:dyDescent="0.2">
      <c r="A940">
        <f t="shared" si="187"/>
        <v>-8.3333333333484916E-2</v>
      </c>
      <c r="B940">
        <f t="shared" si="188"/>
        <v>2092.9166666666665</v>
      </c>
      <c r="C940">
        <v>936</v>
      </c>
      <c r="E940">
        <v>156600</v>
      </c>
      <c r="F940">
        <v>29520</v>
      </c>
      <c r="L940">
        <v>0</v>
      </c>
      <c r="M940">
        <v>174</v>
      </c>
      <c r="N940">
        <v>82</v>
      </c>
      <c r="O940">
        <v>0</v>
      </c>
      <c r="Q940">
        <v>0</v>
      </c>
      <c r="R940">
        <v>0</v>
      </c>
      <c r="S940">
        <v>0</v>
      </c>
      <c r="T940">
        <f t="shared" si="189"/>
        <v>0</v>
      </c>
      <c r="U940">
        <f t="shared" si="182"/>
        <v>0</v>
      </c>
      <c r="V940">
        <f t="shared" si="183"/>
        <v>0</v>
      </c>
      <c r="W940">
        <f t="shared" si="183"/>
        <v>0</v>
      </c>
      <c r="X940">
        <f t="shared" si="191"/>
        <v>0</v>
      </c>
      <c r="Y940">
        <f t="shared" si="192"/>
        <v>0</v>
      </c>
      <c r="Z940">
        <f t="shared" si="193"/>
        <v>0</v>
      </c>
      <c r="AA940">
        <f t="shared" si="194"/>
        <v>0</v>
      </c>
      <c r="AB940">
        <f t="shared" si="190"/>
        <v>0</v>
      </c>
      <c r="AC940">
        <f t="shared" si="184"/>
        <v>0</v>
      </c>
      <c r="AD940">
        <f t="shared" si="185"/>
        <v>0</v>
      </c>
      <c r="AE940">
        <f t="shared" si="186"/>
        <v>0</v>
      </c>
    </row>
    <row r="941" spans="1:31" x14ac:dyDescent="0.2">
      <c r="A941">
        <f t="shared" si="187"/>
        <v>0</v>
      </c>
      <c r="B941">
        <f t="shared" si="188"/>
        <v>2093</v>
      </c>
      <c r="C941">
        <v>937</v>
      </c>
      <c r="E941">
        <v>156600</v>
      </c>
      <c r="F941">
        <v>31320</v>
      </c>
      <c r="H941">
        <f>D941/1000</f>
        <v>0</v>
      </c>
      <c r="I941">
        <f>E941/1000</f>
        <v>156.6</v>
      </c>
      <c r="J941">
        <f>F941/1000</f>
        <v>31.32</v>
      </c>
      <c r="K941">
        <f>G941/1000</f>
        <v>0</v>
      </c>
      <c r="L941">
        <v>0</v>
      </c>
      <c r="M941">
        <v>174</v>
      </c>
      <c r="N941">
        <v>87</v>
      </c>
      <c r="O941">
        <v>0</v>
      </c>
      <c r="Q941">
        <v>0</v>
      </c>
      <c r="R941">
        <v>5</v>
      </c>
      <c r="S941">
        <v>0</v>
      </c>
      <c r="T941">
        <f t="shared" si="189"/>
        <v>0</v>
      </c>
      <c r="U941">
        <f t="shared" si="182"/>
        <v>0</v>
      </c>
      <c r="V941">
        <f t="shared" si="183"/>
        <v>2</v>
      </c>
      <c r="W941">
        <f t="shared" si="183"/>
        <v>0</v>
      </c>
      <c r="X941">
        <f>L929-L941+P941</f>
        <v>0</v>
      </c>
      <c r="Y941">
        <f>M929-M941+Q941</f>
        <v>0</v>
      </c>
      <c r="Z941">
        <f>N929-N941+R941</f>
        <v>0</v>
      </c>
      <c r="AA941">
        <f>O929-O941+S941</f>
        <v>0</v>
      </c>
      <c r="AB941">
        <f t="shared" si="190"/>
        <v>0</v>
      </c>
      <c r="AC941">
        <f t="shared" si="184"/>
        <v>0</v>
      </c>
      <c r="AD941">
        <f t="shared" si="185"/>
        <v>0</v>
      </c>
      <c r="AE941">
        <f t="shared" si="186"/>
        <v>0</v>
      </c>
    </row>
    <row r="942" spans="1:31" ht="16" hidden="1" customHeight="1" x14ac:dyDescent="0.2">
      <c r="A942">
        <f t="shared" si="187"/>
        <v>8.3333333333484916E-2</v>
      </c>
      <c r="B942">
        <f t="shared" si="188"/>
        <v>2093.0833333333335</v>
      </c>
      <c r="C942">
        <v>938</v>
      </c>
      <c r="E942">
        <v>156600</v>
      </c>
      <c r="F942">
        <v>31320</v>
      </c>
      <c r="L942">
        <v>0</v>
      </c>
      <c r="M942">
        <v>174</v>
      </c>
      <c r="N942">
        <v>87</v>
      </c>
      <c r="O942">
        <v>0</v>
      </c>
      <c r="Q942">
        <v>0</v>
      </c>
      <c r="R942">
        <v>0</v>
      </c>
      <c r="S942">
        <v>0</v>
      </c>
      <c r="T942">
        <f t="shared" si="189"/>
        <v>0</v>
      </c>
      <c r="U942">
        <f t="shared" si="182"/>
        <v>0</v>
      </c>
      <c r="V942">
        <f t="shared" si="183"/>
        <v>0</v>
      </c>
      <c r="W942">
        <f t="shared" si="183"/>
        <v>0</v>
      </c>
      <c r="X942">
        <f t="shared" si="191"/>
        <v>0</v>
      </c>
      <c r="Y942">
        <f t="shared" si="192"/>
        <v>0</v>
      </c>
      <c r="Z942">
        <f t="shared" si="193"/>
        <v>0</v>
      </c>
      <c r="AA942">
        <f t="shared" si="194"/>
        <v>0</v>
      </c>
      <c r="AB942">
        <f t="shared" si="190"/>
        <v>0</v>
      </c>
      <c r="AC942">
        <f t="shared" si="184"/>
        <v>0</v>
      </c>
      <c r="AD942">
        <f t="shared" si="185"/>
        <v>0</v>
      </c>
      <c r="AE942">
        <f t="shared" si="186"/>
        <v>0</v>
      </c>
    </row>
    <row r="943" spans="1:31" ht="16" hidden="1" customHeight="1" x14ac:dyDescent="0.2">
      <c r="A943">
        <f t="shared" si="187"/>
        <v>0.16666666666651508</v>
      </c>
      <c r="B943">
        <f t="shared" si="188"/>
        <v>2093.1666666666665</v>
      </c>
      <c r="C943">
        <v>939</v>
      </c>
      <c r="E943">
        <v>156600</v>
      </c>
      <c r="F943">
        <v>31320</v>
      </c>
      <c r="L943">
        <v>0</v>
      </c>
      <c r="M943">
        <v>174</v>
      </c>
      <c r="N943">
        <v>87</v>
      </c>
      <c r="O943">
        <v>0</v>
      </c>
      <c r="Q943">
        <v>0</v>
      </c>
      <c r="R943">
        <v>0</v>
      </c>
      <c r="S943">
        <v>0</v>
      </c>
      <c r="T943">
        <f t="shared" si="189"/>
        <v>0</v>
      </c>
      <c r="U943">
        <f t="shared" si="182"/>
        <v>0</v>
      </c>
      <c r="V943">
        <f t="shared" si="183"/>
        <v>0</v>
      </c>
      <c r="W943">
        <f t="shared" si="183"/>
        <v>0</v>
      </c>
      <c r="X943">
        <f t="shared" si="191"/>
        <v>0</v>
      </c>
      <c r="Y943">
        <f t="shared" si="192"/>
        <v>0</v>
      </c>
      <c r="Z943">
        <f t="shared" si="193"/>
        <v>0</v>
      </c>
      <c r="AA943">
        <f t="shared" si="194"/>
        <v>0</v>
      </c>
      <c r="AB943">
        <f t="shared" si="190"/>
        <v>0</v>
      </c>
      <c r="AC943">
        <f t="shared" si="184"/>
        <v>0</v>
      </c>
      <c r="AD943">
        <f t="shared" si="185"/>
        <v>0</v>
      </c>
      <c r="AE943">
        <f t="shared" si="186"/>
        <v>0</v>
      </c>
    </row>
    <row r="944" spans="1:31" ht="16" hidden="1" customHeight="1" x14ac:dyDescent="0.2">
      <c r="A944">
        <f t="shared" si="187"/>
        <v>0.25</v>
      </c>
      <c r="B944">
        <f t="shared" si="188"/>
        <v>2093.25</v>
      </c>
      <c r="C944">
        <v>940</v>
      </c>
      <c r="E944">
        <v>156600</v>
      </c>
      <c r="F944">
        <v>31320</v>
      </c>
      <c r="L944">
        <v>0</v>
      </c>
      <c r="M944">
        <v>174</v>
      </c>
      <c r="N944">
        <v>87</v>
      </c>
      <c r="O944">
        <v>0</v>
      </c>
      <c r="Q944">
        <v>0</v>
      </c>
      <c r="R944">
        <v>0</v>
      </c>
      <c r="S944">
        <v>0</v>
      </c>
      <c r="T944">
        <f t="shared" si="189"/>
        <v>0</v>
      </c>
      <c r="U944">
        <f t="shared" si="182"/>
        <v>0</v>
      </c>
      <c r="V944">
        <f t="shared" si="183"/>
        <v>0</v>
      </c>
      <c r="W944">
        <f t="shared" si="183"/>
        <v>0</v>
      </c>
      <c r="X944">
        <f t="shared" si="191"/>
        <v>0</v>
      </c>
      <c r="Y944">
        <f t="shared" si="192"/>
        <v>0</v>
      </c>
      <c r="Z944">
        <f t="shared" si="193"/>
        <v>0</v>
      </c>
      <c r="AA944">
        <f t="shared" si="194"/>
        <v>0</v>
      </c>
      <c r="AB944">
        <f t="shared" si="190"/>
        <v>0</v>
      </c>
      <c r="AC944">
        <f t="shared" si="184"/>
        <v>0</v>
      </c>
      <c r="AD944">
        <f t="shared" si="185"/>
        <v>0</v>
      </c>
      <c r="AE944">
        <f t="shared" si="186"/>
        <v>0</v>
      </c>
    </row>
    <row r="945" spans="1:31" ht="16" hidden="1" customHeight="1" x14ac:dyDescent="0.2">
      <c r="A945">
        <f t="shared" si="187"/>
        <v>0.33333333333348492</v>
      </c>
      <c r="B945">
        <f t="shared" si="188"/>
        <v>2093.3333333333335</v>
      </c>
      <c r="C945">
        <v>941</v>
      </c>
      <c r="E945">
        <v>156600</v>
      </c>
      <c r="F945">
        <v>31320</v>
      </c>
      <c r="L945">
        <v>0</v>
      </c>
      <c r="M945">
        <v>174</v>
      </c>
      <c r="N945">
        <v>87</v>
      </c>
      <c r="O945">
        <v>0</v>
      </c>
      <c r="Q945">
        <v>0</v>
      </c>
      <c r="R945">
        <v>0</v>
      </c>
      <c r="S945">
        <v>0</v>
      </c>
      <c r="T945">
        <f t="shared" si="189"/>
        <v>0</v>
      </c>
      <c r="U945">
        <f t="shared" si="182"/>
        <v>0</v>
      </c>
      <c r="V945">
        <f t="shared" si="183"/>
        <v>0</v>
      </c>
      <c r="W945">
        <f t="shared" si="183"/>
        <v>0</v>
      </c>
      <c r="X945">
        <f t="shared" si="191"/>
        <v>0</v>
      </c>
      <c r="Y945">
        <f t="shared" si="192"/>
        <v>0</v>
      </c>
      <c r="Z945">
        <f t="shared" si="193"/>
        <v>0</v>
      </c>
      <c r="AA945">
        <f t="shared" si="194"/>
        <v>0</v>
      </c>
      <c r="AB945">
        <f t="shared" si="190"/>
        <v>0</v>
      </c>
      <c r="AC945">
        <f t="shared" si="184"/>
        <v>0</v>
      </c>
      <c r="AD945">
        <f t="shared" si="185"/>
        <v>0</v>
      </c>
      <c r="AE945">
        <f t="shared" si="186"/>
        <v>0</v>
      </c>
    </row>
    <row r="946" spans="1:31" ht="16" hidden="1" customHeight="1" x14ac:dyDescent="0.2">
      <c r="A946">
        <f t="shared" si="187"/>
        <v>0.41666666666651508</v>
      </c>
      <c r="B946">
        <f t="shared" si="188"/>
        <v>2093.4166666666665</v>
      </c>
      <c r="C946">
        <v>942</v>
      </c>
      <c r="E946">
        <v>156600</v>
      </c>
      <c r="F946">
        <v>31320</v>
      </c>
      <c r="L946">
        <v>0</v>
      </c>
      <c r="M946">
        <v>174</v>
      </c>
      <c r="N946">
        <v>87</v>
      </c>
      <c r="O946">
        <v>0</v>
      </c>
      <c r="Q946">
        <v>0</v>
      </c>
      <c r="R946">
        <v>0</v>
      </c>
      <c r="S946">
        <v>0</v>
      </c>
      <c r="T946">
        <f t="shared" si="189"/>
        <v>0</v>
      </c>
      <c r="U946">
        <f t="shared" si="182"/>
        <v>0</v>
      </c>
      <c r="V946">
        <f t="shared" si="183"/>
        <v>0</v>
      </c>
      <c r="W946">
        <f t="shared" si="183"/>
        <v>0</v>
      </c>
      <c r="X946">
        <f t="shared" si="191"/>
        <v>0</v>
      </c>
      <c r="Y946">
        <f t="shared" si="192"/>
        <v>0</v>
      </c>
      <c r="Z946">
        <f t="shared" si="193"/>
        <v>0</v>
      </c>
      <c r="AA946">
        <f t="shared" si="194"/>
        <v>0</v>
      </c>
      <c r="AB946">
        <f t="shared" si="190"/>
        <v>0</v>
      </c>
      <c r="AC946">
        <f t="shared" si="184"/>
        <v>0</v>
      </c>
      <c r="AD946">
        <f t="shared" si="185"/>
        <v>0</v>
      </c>
      <c r="AE946">
        <f t="shared" si="186"/>
        <v>0</v>
      </c>
    </row>
    <row r="947" spans="1:31" ht="16" hidden="1" customHeight="1" x14ac:dyDescent="0.2">
      <c r="A947">
        <f t="shared" si="187"/>
        <v>0.5</v>
      </c>
      <c r="B947">
        <f t="shared" si="188"/>
        <v>2093.5</v>
      </c>
      <c r="C947">
        <v>943</v>
      </c>
      <c r="E947">
        <v>156600</v>
      </c>
      <c r="F947">
        <v>31320</v>
      </c>
      <c r="L947">
        <v>0</v>
      </c>
      <c r="M947">
        <v>174</v>
      </c>
      <c r="N947">
        <v>87</v>
      </c>
      <c r="O947">
        <v>0</v>
      </c>
      <c r="Q947">
        <v>0</v>
      </c>
      <c r="R947">
        <v>0</v>
      </c>
      <c r="S947">
        <v>0</v>
      </c>
      <c r="T947">
        <f t="shared" si="189"/>
        <v>0</v>
      </c>
      <c r="U947">
        <f t="shared" si="182"/>
        <v>0</v>
      </c>
      <c r="V947">
        <f t="shared" si="183"/>
        <v>0</v>
      </c>
      <c r="W947">
        <f t="shared" si="183"/>
        <v>0</v>
      </c>
      <c r="X947">
        <f t="shared" si="191"/>
        <v>0</v>
      </c>
      <c r="Y947">
        <f t="shared" si="192"/>
        <v>0</v>
      </c>
      <c r="Z947">
        <f t="shared" si="193"/>
        <v>0</v>
      </c>
      <c r="AA947">
        <f t="shared" si="194"/>
        <v>0</v>
      </c>
      <c r="AB947">
        <f t="shared" si="190"/>
        <v>0</v>
      </c>
      <c r="AC947">
        <f t="shared" si="184"/>
        <v>0</v>
      </c>
      <c r="AD947">
        <f t="shared" si="185"/>
        <v>0</v>
      </c>
      <c r="AE947">
        <f t="shared" si="186"/>
        <v>0</v>
      </c>
    </row>
    <row r="948" spans="1:31" ht="16" hidden="1" customHeight="1" x14ac:dyDescent="0.2">
      <c r="A948">
        <f t="shared" si="187"/>
        <v>0.58333333333348492</v>
      </c>
      <c r="B948">
        <f t="shared" si="188"/>
        <v>2093.5833333333335</v>
      </c>
      <c r="C948">
        <v>944</v>
      </c>
      <c r="E948">
        <v>156600</v>
      </c>
      <c r="F948">
        <v>31320</v>
      </c>
      <c r="L948">
        <v>0</v>
      </c>
      <c r="M948">
        <v>174</v>
      </c>
      <c r="N948">
        <v>87</v>
      </c>
      <c r="O948">
        <v>0</v>
      </c>
      <c r="Q948">
        <v>0</v>
      </c>
      <c r="R948">
        <v>0</v>
      </c>
      <c r="S948">
        <v>0</v>
      </c>
      <c r="T948">
        <f t="shared" si="189"/>
        <v>0</v>
      </c>
      <c r="U948">
        <f t="shared" si="182"/>
        <v>0</v>
      </c>
      <c r="V948">
        <f t="shared" si="183"/>
        <v>0</v>
      </c>
      <c r="W948">
        <f t="shared" si="183"/>
        <v>0</v>
      </c>
      <c r="X948">
        <f t="shared" si="191"/>
        <v>0</v>
      </c>
      <c r="Y948">
        <f t="shared" si="192"/>
        <v>0</v>
      </c>
      <c r="Z948">
        <f t="shared" si="193"/>
        <v>0</v>
      </c>
      <c r="AA948">
        <f t="shared" si="194"/>
        <v>0</v>
      </c>
      <c r="AB948">
        <f t="shared" si="190"/>
        <v>0</v>
      </c>
      <c r="AC948">
        <f t="shared" si="184"/>
        <v>0</v>
      </c>
      <c r="AD948">
        <f t="shared" si="185"/>
        <v>0</v>
      </c>
      <c r="AE948">
        <f t="shared" si="186"/>
        <v>0</v>
      </c>
    </row>
    <row r="949" spans="1:31" ht="16" hidden="1" customHeight="1" x14ac:dyDescent="0.2">
      <c r="A949">
        <f t="shared" si="187"/>
        <v>0.66666666666651508</v>
      </c>
      <c r="B949">
        <f t="shared" si="188"/>
        <v>2093.6666666666665</v>
      </c>
      <c r="C949">
        <v>945</v>
      </c>
      <c r="E949">
        <v>156600</v>
      </c>
      <c r="F949">
        <v>31320</v>
      </c>
      <c r="L949">
        <v>0</v>
      </c>
      <c r="M949">
        <v>174</v>
      </c>
      <c r="N949">
        <v>87</v>
      </c>
      <c r="O949">
        <v>0</v>
      </c>
      <c r="Q949">
        <v>0</v>
      </c>
      <c r="R949">
        <v>0</v>
      </c>
      <c r="S949">
        <v>0</v>
      </c>
      <c r="T949">
        <f t="shared" si="189"/>
        <v>0</v>
      </c>
      <c r="U949">
        <f t="shared" si="182"/>
        <v>0</v>
      </c>
      <c r="V949">
        <f t="shared" si="183"/>
        <v>0</v>
      </c>
      <c r="W949">
        <f t="shared" si="183"/>
        <v>0</v>
      </c>
      <c r="X949">
        <f t="shared" si="191"/>
        <v>0</v>
      </c>
      <c r="Y949">
        <f t="shared" si="192"/>
        <v>0</v>
      </c>
      <c r="Z949">
        <f t="shared" si="193"/>
        <v>0</v>
      </c>
      <c r="AA949">
        <f t="shared" si="194"/>
        <v>0</v>
      </c>
      <c r="AB949">
        <f t="shared" si="190"/>
        <v>0</v>
      </c>
      <c r="AC949">
        <f t="shared" si="184"/>
        <v>0</v>
      </c>
      <c r="AD949">
        <f t="shared" si="185"/>
        <v>0</v>
      </c>
      <c r="AE949">
        <f t="shared" si="186"/>
        <v>0</v>
      </c>
    </row>
    <row r="950" spans="1:31" ht="16" hidden="1" customHeight="1" x14ac:dyDescent="0.2">
      <c r="A950">
        <f t="shared" si="187"/>
        <v>0.75</v>
      </c>
      <c r="B950">
        <f t="shared" si="188"/>
        <v>2093.75</v>
      </c>
      <c r="C950">
        <v>946</v>
      </c>
      <c r="E950">
        <v>156600</v>
      </c>
      <c r="F950">
        <v>31320</v>
      </c>
      <c r="L950">
        <v>0</v>
      </c>
      <c r="M950">
        <v>174</v>
      </c>
      <c r="N950">
        <v>87</v>
      </c>
      <c r="O950">
        <v>0</v>
      </c>
      <c r="Q950">
        <v>0</v>
      </c>
      <c r="R950">
        <v>0</v>
      </c>
      <c r="S950">
        <v>0</v>
      </c>
      <c r="T950">
        <f t="shared" si="189"/>
        <v>0</v>
      </c>
      <c r="U950">
        <f t="shared" si="182"/>
        <v>0</v>
      </c>
      <c r="V950">
        <f t="shared" si="183"/>
        <v>0</v>
      </c>
      <c r="W950">
        <f t="shared" si="183"/>
        <v>0</v>
      </c>
      <c r="X950">
        <f t="shared" si="191"/>
        <v>0</v>
      </c>
      <c r="Y950">
        <f t="shared" si="192"/>
        <v>0</v>
      </c>
      <c r="Z950">
        <f t="shared" si="193"/>
        <v>0</v>
      </c>
      <c r="AA950">
        <f t="shared" si="194"/>
        <v>0</v>
      </c>
      <c r="AB950">
        <f t="shared" si="190"/>
        <v>0</v>
      </c>
      <c r="AC950">
        <f t="shared" si="184"/>
        <v>0</v>
      </c>
      <c r="AD950">
        <f t="shared" si="185"/>
        <v>0</v>
      </c>
      <c r="AE950">
        <f t="shared" si="186"/>
        <v>0</v>
      </c>
    </row>
    <row r="951" spans="1:31" ht="16" hidden="1" customHeight="1" x14ac:dyDescent="0.2">
      <c r="A951">
        <f t="shared" si="187"/>
        <v>0.83333333333348492</v>
      </c>
      <c r="B951">
        <f t="shared" si="188"/>
        <v>2093.8333333333335</v>
      </c>
      <c r="C951">
        <v>947</v>
      </c>
      <c r="E951">
        <v>156600</v>
      </c>
      <c r="F951">
        <v>31320</v>
      </c>
      <c r="L951">
        <v>0</v>
      </c>
      <c r="M951">
        <v>174</v>
      </c>
      <c r="N951">
        <v>87</v>
      </c>
      <c r="O951">
        <v>0</v>
      </c>
      <c r="Q951">
        <v>0</v>
      </c>
      <c r="R951">
        <v>0</v>
      </c>
      <c r="S951">
        <v>0</v>
      </c>
      <c r="T951">
        <f t="shared" si="189"/>
        <v>0</v>
      </c>
      <c r="U951">
        <f t="shared" si="182"/>
        <v>0</v>
      </c>
      <c r="V951">
        <f t="shared" si="183"/>
        <v>0</v>
      </c>
      <c r="W951">
        <f t="shared" si="183"/>
        <v>0</v>
      </c>
      <c r="X951">
        <f t="shared" si="191"/>
        <v>0</v>
      </c>
      <c r="Y951">
        <f t="shared" si="192"/>
        <v>0</v>
      </c>
      <c r="Z951">
        <f t="shared" si="193"/>
        <v>0</v>
      </c>
      <c r="AA951">
        <f t="shared" si="194"/>
        <v>0</v>
      </c>
      <c r="AB951">
        <f t="shared" si="190"/>
        <v>0</v>
      </c>
      <c r="AC951">
        <f t="shared" si="184"/>
        <v>0</v>
      </c>
      <c r="AD951">
        <f t="shared" si="185"/>
        <v>0</v>
      </c>
      <c r="AE951">
        <f t="shared" si="186"/>
        <v>0</v>
      </c>
    </row>
    <row r="952" spans="1:31" ht="16" hidden="1" customHeight="1" x14ac:dyDescent="0.2">
      <c r="A952">
        <f t="shared" si="187"/>
        <v>-8.3333333333484916E-2</v>
      </c>
      <c r="B952">
        <f t="shared" si="188"/>
        <v>2093.9166666666665</v>
      </c>
      <c r="C952">
        <v>948</v>
      </c>
      <c r="E952">
        <v>156600</v>
      </c>
      <c r="F952">
        <v>31320</v>
      </c>
      <c r="L952">
        <v>0</v>
      </c>
      <c r="M952">
        <v>174</v>
      </c>
      <c r="N952">
        <v>87</v>
      </c>
      <c r="O952">
        <v>0</v>
      </c>
      <c r="Q952">
        <v>0</v>
      </c>
      <c r="R952">
        <v>0</v>
      </c>
      <c r="S952">
        <v>0</v>
      </c>
      <c r="T952">
        <f t="shared" si="189"/>
        <v>0</v>
      </c>
      <c r="U952">
        <f t="shared" si="182"/>
        <v>0</v>
      </c>
      <c r="V952">
        <f t="shared" si="183"/>
        <v>0</v>
      </c>
      <c r="W952">
        <f t="shared" si="183"/>
        <v>0</v>
      </c>
      <c r="X952">
        <f t="shared" si="191"/>
        <v>0</v>
      </c>
      <c r="Y952">
        <f t="shared" si="192"/>
        <v>0</v>
      </c>
      <c r="Z952">
        <f t="shared" si="193"/>
        <v>0</v>
      </c>
      <c r="AA952">
        <f t="shared" si="194"/>
        <v>0</v>
      </c>
      <c r="AB952">
        <f t="shared" si="190"/>
        <v>0</v>
      </c>
      <c r="AC952">
        <f t="shared" si="184"/>
        <v>0</v>
      </c>
      <c r="AD952">
        <f t="shared" si="185"/>
        <v>0</v>
      </c>
      <c r="AE952">
        <f t="shared" si="186"/>
        <v>0</v>
      </c>
    </row>
    <row r="953" spans="1:31" x14ac:dyDescent="0.2">
      <c r="A953">
        <f t="shared" si="187"/>
        <v>0</v>
      </c>
      <c r="B953">
        <f t="shared" si="188"/>
        <v>2094</v>
      </c>
      <c r="C953">
        <v>949</v>
      </c>
      <c r="E953">
        <v>156600</v>
      </c>
      <c r="F953">
        <v>33120</v>
      </c>
      <c r="H953">
        <f>D953/1000</f>
        <v>0</v>
      </c>
      <c r="I953">
        <f>E953/1000</f>
        <v>156.6</v>
      </c>
      <c r="J953">
        <f>F953/1000</f>
        <v>33.119999999999997</v>
      </c>
      <c r="K953">
        <f>G953/1000</f>
        <v>0</v>
      </c>
      <c r="L953">
        <v>0</v>
      </c>
      <c r="M953">
        <v>174</v>
      </c>
      <c r="N953">
        <v>92</v>
      </c>
      <c r="O953">
        <v>0</v>
      </c>
      <c r="Q953">
        <v>0</v>
      </c>
      <c r="R953">
        <v>5</v>
      </c>
      <c r="S953">
        <v>0</v>
      </c>
      <c r="T953">
        <f t="shared" si="189"/>
        <v>0</v>
      </c>
      <c r="U953">
        <f t="shared" si="182"/>
        <v>0</v>
      </c>
      <c r="V953">
        <f t="shared" si="183"/>
        <v>2</v>
      </c>
      <c r="W953">
        <f t="shared" si="183"/>
        <v>0</v>
      </c>
      <c r="X953">
        <f>L941-L953+P953</f>
        <v>0</v>
      </c>
      <c r="Y953">
        <f>M941-M953+Q953</f>
        <v>0</v>
      </c>
      <c r="Z953">
        <f>N941-N953+R953</f>
        <v>0</v>
      </c>
      <c r="AA953">
        <f>O941-O953+S953</f>
        <v>0</v>
      </c>
      <c r="AB953">
        <f t="shared" si="190"/>
        <v>0</v>
      </c>
      <c r="AC953">
        <f t="shared" si="184"/>
        <v>0</v>
      </c>
      <c r="AD953">
        <f t="shared" si="185"/>
        <v>0</v>
      </c>
      <c r="AE953">
        <f t="shared" si="186"/>
        <v>0</v>
      </c>
    </row>
    <row r="954" spans="1:31" ht="16" hidden="1" customHeight="1" x14ac:dyDescent="0.2">
      <c r="A954">
        <f t="shared" si="187"/>
        <v>8.3333333333484916E-2</v>
      </c>
      <c r="B954">
        <f t="shared" si="188"/>
        <v>2094.0833333333335</v>
      </c>
      <c r="C954">
        <v>950</v>
      </c>
      <c r="E954">
        <v>156600</v>
      </c>
      <c r="F954">
        <v>33120</v>
      </c>
      <c r="L954">
        <v>0</v>
      </c>
      <c r="M954">
        <v>174</v>
      </c>
      <c r="N954">
        <v>92</v>
      </c>
      <c r="O954">
        <v>0</v>
      </c>
      <c r="Q954">
        <v>0</v>
      </c>
      <c r="R954">
        <v>0</v>
      </c>
      <c r="S954">
        <v>0</v>
      </c>
      <c r="T954">
        <f t="shared" si="189"/>
        <v>0</v>
      </c>
      <c r="U954">
        <f t="shared" si="182"/>
        <v>0</v>
      </c>
      <c r="V954">
        <f t="shared" si="183"/>
        <v>0</v>
      </c>
      <c r="W954">
        <f t="shared" si="183"/>
        <v>0</v>
      </c>
      <c r="X954">
        <f t="shared" si="191"/>
        <v>0</v>
      </c>
      <c r="Y954">
        <f t="shared" si="192"/>
        <v>0</v>
      </c>
      <c r="Z954">
        <f t="shared" si="193"/>
        <v>0</v>
      </c>
      <c r="AA954">
        <f t="shared" si="194"/>
        <v>0</v>
      </c>
      <c r="AB954">
        <f t="shared" si="190"/>
        <v>0</v>
      </c>
      <c r="AC954">
        <f t="shared" si="184"/>
        <v>0</v>
      </c>
      <c r="AD954">
        <f t="shared" si="185"/>
        <v>0</v>
      </c>
      <c r="AE954">
        <f t="shared" si="186"/>
        <v>0</v>
      </c>
    </row>
    <row r="955" spans="1:31" ht="16" hidden="1" customHeight="1" x14ac:dyDescent="0.2">
      <c r="A955">
        <f t="shared" si="187"/>
        <v>0.16666666666651508</v>
      </c>
      <c r="B955">
        <f t="shared" si="188"/>
        <v>2094.1666666666665</v>
      </c>
      <c r="C955">
        <v>951</v>
      </c>
      <c r="E955">
        <v>156600</v>
      </c>
      <c r="F955">
        <v>33120</v>
      </c>
      <c r="L955">
        <v>0</v>
      </c>
      <c r="M955">
        <v>174</v>
      </c>
      <c r="N955">
        <v>92</v>
      </c>
      <c r="O955">
        <v>0</v>
      </c>
      <c r="Q955">
        <v>0</v>
      </c>
      <c r="R955">
        <v>0</v>
      </c>
      <c r="S955">
        <v>0</v>
      </c>
      <c r="T955">
        <f t="shared" si="189"/>
        <v>0</v>
      </c>
      <c r="U955">
        <f t="shared" si="182"/>
        <v>0</v>
      </c>
      <c r="V955">
        <f t="shared" si="183"/>
        <v>0</v>
      </c>
      <c r="W955">
        <f t="shared" si="183"/>
        <v>0</v>
      </c>
      <c r="X955">
        <f t="shared" si="191"/>
        <v>0</v>
      </c>
      <c r="Y955">
        <f t="shared" si="192"/>
        <v>0</v>
      </c>
      <c r="Z955">
        <f t="shared" si="193"/>
        <v>0</v>
      </c>
      <c r="AA955">
        <f t="shared" si="194"/>
        <v>0</v>
      </c>
      <c r="AB955">
        <f t="shared" si="190"/>
        <v>0</v>
      </c>
      <c r="AC955">
        <f t="shared" si="184"/>
        <v>0</v>
      </c>
      <c r="AD955">
        <f t="shared" si="185"/>
        <v>0</v>
      </c>
      <c r="AE955">
        <f t="shared" si="186"/>
        <v>0</v>
      </c>
    </row>
    <row r="956" spans="1:31" ht="16" hidden="1" customHeight="1" x14ac:dyDescent="0.2">
      <c r="A956">
        <f t="shared" si="187"/>
        <v>0.25</v>
      </c>
      <c r="B956">
        <f t="shared" si="188"/>
        <v>2094.25</v>
      </c>
      <c r="C956">
        <v>952</v>
      </c>
      <c r="E956">
        <v>156600</v>
      </c>
      <c r="F956">
        <v>33120</v>
      </c>
      <c r="L956">
        <v>0</v>
      </c>
      <c r="M956">
        <v>174</v>
      </c>
      <c r="N956">
        <v>92</v>
      </c>
      <c r="O956">
        <v>0</v>
      </c>
      <c r="Q956">
        <v>0</v>
      </c>
      <c r="R956">
        <v>0</v>
      </c>
      <c r="S956">
        <v>0</v>
      </c>
      <c r="T956">
        <f t="shared" si="189"/>
        <v>0</v>
      </c>
      <c r="U956">
        <f t="shared" si="182"/>
        <v>0</v>
      </c>
      <c r="V956">
        <f t="shared" si="183"/>
        <v>0</v>
      </c>
      <c r="W956">
        <f t="shared" si="183"/>
        <v>0</v>
      </c>
      <c r="X956">
        <f t="shared" si="191"/>
        <v>0</v>
      </c>
      <c r="Y956">
        <f t="shared" si="192"/>
        <v>0</v>
      </c>
      <c r="Z956">
        <f t="shared" si="193"/>
        <v>0</v>
      </c>
      <c r="AA956">
        <f t="shared" si="194"/>
        <v>0</v>
      </c>
      <c r="AB956">
        <f t="shared" si="190"/>
        <v>0</v>
      </c>
      <c r="AC956">
        <f t="shared" si="184"/>
        <v>0</v>
      </c>
      <c r="AD956">
        <f t="shared" si="185"/>
        <v>0</v>
      </c>
      <c r="AE956">
        <f t="shared" si="186"/>
        <v>0</v>
      </c>
    </row>
    <row r="957" spans="1:31" ht="16" hidden="1" customHeight="1" x14ac:dyDescent="0.2">
      <c r="A957">
        <f t="shared" si="187"/>
        <v>0.33333333333348492</v>
      </c>
      <c r="B957">
        <f t="shared" si="188"/>
        <v>2094.3333333333335</v>
      </c>
      <c r="C957">
        <v>953</v>
      </c>
      <c r="E957">
        <v>156600</v>
      </c>
      <c r="F957">
        <v>33120</v>
      </c>
      <c r="L957">
        <v>0</v>
      </c>
      <c r="M957">
        <v>174</v>
      </c>
      <c r="N957">
        <v>92</v>
      </c>
      <c r="O957">
        <v>0</v>
      </c>
      <c r="Q957">
        <v>0</v>
      </c>
      <c r="R957">
        <v>0</v>
      </c>
      <c r="S957">
        <v>0</v>
      </c>
      <c r="T957">
        <f t="shared" si="189"/>
        <v>0</v>
      </c>
      <c r="U957">
        <f t="shared" si="182"/>
        <v>0</v>
      </c>
      <c r="V957">
        <f t="shared" si="183"/>
        <v>0</v>
      </c>
      <c r="W957">
        <f t="shared" si="183"/>
        <v>0</v>
      </c>
      <c r="X957">
        <f t="shared" si="191"/>
        <v>0</v>
      </c>
      <c r="Y957">
        <f t="shared" si="192"/>
        <v>0</v>
      </c>
      <c r="Z957">
        <f t="shared" si="193"/>
        <v>0</v>
      </c>
      <c r="AA957">
        <f t="shared" si="194"/>
        <v>0</v>
      </c>
      <c r="AB957">
        <f t="shared" si="190"/>
        <v>0</v>
      </c>
      <c r="AC957">
        <f t="shared" si="184"/>
        <v>0</v>
      </c>
      <c r="AD957">
        <f t="shared" si="185"/>
        <v>0</v>
      </c>
      <c r="AE957">
        <f t="shared" si="186"/>
        <v>0</v>
      </c>
    </row>
    <row r="958" spans="1:31" ht="16" hidden="1" customHeight="1" x14ac:dyDescent="0.2">
      <c r="A958">
        <f t="shared" si="187"/>
        <v>0.41666666666651508</v>
      </c>
      <c r="B958">
        <f t="shared" si="188"/>
        <v>2094.4166666666665</v>
      </c>
      <c r="C958">
        <v>954</v>
      </c>
      <c r="E958">
        <v>156600</v>
      </c>
      <c r="F958">
        <v>33120</v>
      </c>
      <c r="L958">
        <v>0</v>
      </c>
      <c r="M958">
        <v>174</v>
      </c>
      <c r="N958">
        <v>92</v>
      </c>
      <c r="O958">
        <v>0</v>
      </c>
      <c r="Q958">
        <v>0</v>
      </c>
      <c r="R958">
        <v>0</v>
      </c>
      <c r="S958">
        <v>0</v>
      </c>
      <c r="T958">
        <f t="shared" si="189"/>
        <v>0</v>
      </c>
      <c r="U958">
        <f t="shared" si="182"/>
        <v>0</v>
      </c>
      <c r="V958">
        <f t="shared" si="183"/>
        <v>0</v>
      </c>
      <c r="W958">
        <f t="shared" si="183"/>
        <v>0</v>
      </c>
      <c r="X958">
        <f t="shared" si="191"/>
        <v>0</v>
      </c>
      <c r="Y958">
        <f t="shared" si="192"/>
        <v>0</v>
      </c>
      <c r="Z958">
        <f t="shared" si="193"/>
        <v>0</v>
      </c>
      <c r="AA958">
        <f t="shared" si="194"/>
        <v>0</v>
      </c>
      <c r="AB958">
        <f t="shared" si="190"/>
        <v>0</v>
      </c>
      <c r="AC958">
        <f t="shared" si="184"/>
        <v>0</v>
      </c>
      <c r="AD958">
        <f t="shared" si="185"/>
        <v>0</v>
      </c>
      <c r="AE958">
        <f t="shared" si="186"/>
        <v>0</v>
      </c>
    </row>
    <row r="959" spans="1:31" ht="16" hidden="1" customHeight="1" x14ac:dyDescent="0.2">
      <c r="A959">
        <f t="shared" si="187"/>
        <v>0.5</v>
      </c>
      <c r="B959">
        <f t="shared" si="188"/>
        <v>2094.5</v>
      </c>
      <c r="C959">
        <v>955</v>
      </c>
      <c r="E959">
        <v>156600</v>
      </c>
      <c r="F959">
        <v>33120</v>
      </c>
      <c r="L959">
        <v>0</v>
      </c>
      <c r="M959">
        <v>174</v>
      </c>
      <c r="N959">
        <v>92</v>
      </c>
      <c r="O959">
        <v>0</v>
      </c>
      <c r="Q959">
        <v>0</v>
      </c>
      <c r="R959">
        <v>0</v>
      </c>
      <c r="S959">
        <v>0</v>
      </c>
      <c r="T959">
        <f t="shared" si="189"/>
        <v>0</v>
      </c>
      <c r="U959">
        <f t="shared" si="182"/>
        <v>0</v>
      </c>
      <c r="V959">
        <f t="shared" si="183"/>
        <v>0</v>
      </c>
      <c r="W959">
        <f t="shared" si="183"/>
        <v>0</v>
      </c>
      <c r="X959">
        <f t="shared" si="191"/>
        <v>0</v>
      </c>
      <c r="Y959">
        <f t="shared" si="192"/>
        <v>0</v>
      </c>
      <c r="Z959">
        <f t="shared" si="193"/>
        <v>0</v>
      </c>
      <c r="AA959">
        <f t="shared" si="194"/>
        <v>0</v>
      </c>
      <c r="AB959">
        <f t="shared" si="190"/>
        <v>0</v>
      </c>
      <c r="AC959">
        <f t="shared" si="184"/>
        <v>0</v>
      </c>
      <c r="AD959">
        <f t="shared" si="185"/>
        <v>0</v>
      </c>
      <c r="AE959">
        <f t="shared" si="186"/>
        <v>0</v>
      </c>
    </row>
    <row r="960" spans="1:31" ht="16" hidden="1" customHeight="1" x14ac:dyDescent="0.2">
      <c r="A960">
        <f t="shared" si="187"/>
        <v>0.58333333333348492</v>
      </c>
      <c r="B960">
        <f t="shared" si="188"/>
        <v>2094.5833333333335</v>
      </c>
      <c r="C960">
        <v>956</v>
      </c>
      <c r="E960">
        <v>156600</v>
      </c>
      <c r="F960">
        <v>33120</v>
      </c>
      <c r="L960">
        <v>0</v>
      </c>
      <c r="M960">
        <v>174</v>
      </c>
      <c r="N960">
        <v>92</v>
      </c>
      <c r="O960">
        <v>0</v>
      </c>
      <c r="Q960">
        <v>0</v>
      </c>
      <c r="R960">
        <v>0</v>
      </c>
      <c r="S960">
        <v>0</v>
      </c>
      <c r="T960">
        <f t="shared" si="189"/>
        <v>0</v>
      </c>
      <c r="U960">
        <f t="shared" si="182"/>
        <v>0</v>
      </c>
      <c r="V960">
        <f t="shared" si="183"/>
        <v>0</v>
      </c>
      <c r="W960">
        <f t="shared" si="183"/>
        <v>0</v>
      </c>
      <c r="X960">
        <f t="shared" si="191"/>
        <v>0</v>
      </c>
      <c r="Y960">
        <f t="shared" si="192"/>
        <v>0</v>
      </c>
      <c r="Z960">
        <f t="shared" si="193"/>
        <v>0</v>
      </c>
      <c r="AA960">
        <f t="shared" si="194"/>
        <v>0</v>
      </c>
      <c r="AB960">
        <f t="shared" si="190"/>
        <v>0</v>
      </c>
      <c r="AC960">
        <f t="shared" si="184"/>
        <v>0</v>
      </c>
      <c r="AD960">
        <f t="shared" si="185"/>
        <v>0</v>
      </c>
      <c r="AE960">
        <f t="shared" si="186"/>
        <v>0</v>
      </c>
    </row>
    <row r="961" spans="1:31" ht="16" hidden="1" customHeight="1" x14ac:dyDescent="0.2">
      <c r="A961">
        <f t="shared" si="187"/>
        <v>0.66666666666651508</v>
      </c>
      <c r="B961">
        <f t="shared" si="188"/>
        <v>2094.6666666666665</v>
      </c>
      <c r="C961">
        <v>957</v>
      </c>
      <c r="E961">
        <v>156600</v>
      </c>
      <c r="F961">
        <v>33120</v>
      </c>
      <c r="L961">
        <v>0</v>
      </c>
      <c r="M961">
        <v>174</v>
      </c>
      <c r="N961">
        <v>92</v>
      </c>
      <c r="O961">
        <v>0</v>
      </c>
      <c r="Q961">
        <v>0</v>
      </c>
      <c r="R961">
        <v>0</v>
      </c>
      <c r="S961">
        <v>0</v>
      </c>
      <c r="T961">
        <f t="shared" si="189"/>
        <v>0</v>
      </c>
      <c r="U961">
        <f t="shared" si="182"/>
        <v>0</v>
      </c>
      <c r="V961">
        <f t="shared" si="183"/>
        <v>0</v>
      </c>
      <c r="W961">
        <f t="shared" si="183"/>
        <v>0</v>
      </c>
      <c r="X961">
        <f t="shared" si="191"/>
        <v>0</v>
      </c>
      <c r="Y961">
        <f t="shared" si="192"/>
        <v>0</v>
      </c>
      <c r="Z961">
        <f t="shared" si="193"/>
        <v>0</v>
      </c>
      <c r="AA961">
        <f t="shared" si="194"/>
        <v>0</v>
      </c>
      <c r="AB961">
        <f t="shared" si="190"/>
        <v>0</v>
      </c>
      <c r="AC961">
        <f t="shared" si="184"/>
        <v>0</v>
      </c>
      <c r="AD961">
        <f t="shared" si="185"/>
        <v>0</v>
      </c>
      <c r="AE961">
        <f t="shared" si="186"/>
        <v>0</v>
      </c>
    </row>
    <row r="962" spans="1:31" ht="16" hidden="1" customHeight="1" x14ac:dyDescent="0.2">
      <c r="A962">
        <f t="shared" si="187"/>
        <v>0.75</v>
      </c>
      <c r="B962">
        <f t="shared" si="188"/>
        <v>2094.75</v>
      </c>
      <c r="C962">
        <v>958</v>
      </c>
      <c r="E962">
        <v>156600</v>
      </c>
      <c r="F962">
        <v>33120</v>
      </c>
      <c r="L962">
        <v>0</v>
      </c>
      <c r="M962">
        <v>174</v>
      </c>
      <c r="N962">
        <v>92</v>
      </c>
      <c r="O962">
        <v>0</v>
      </c>
      <c r="Q962">
        <v>0</v>
      </c>
      <c r="R962">
        <v>0</v>
      </c>
      <c r="S962">
        <v>0</v>
      </c>
      <c r="T962">
        <f t="shared" si="189"/>
        <v>0</v>
      </c>
      <c r="U962">
        <f t="shared" si="182"/>
        <v>0</v>
      </c>
      <c r="V962">
        <f t="shared" si="183"/>
        <v>0</v>
      </c>
      <c r="W962">
        <f t="shared" si="183"/>
        <v>0</v>
      </c>
      <c r="X962">
        <f t="shared" si="191"/>
        <v>0</v>
      </c>
      <c r="Y962">
        <f t="shared" si="192"/>
        <v>0</v>
      </c>
      <c r="Z962">
        <f t="shared" si="193"/>
        <v>0</v>
      </c>
      <c r="AA962">
        <f t="shared" si="194"/>
        <v>0</v>
      </c>
      <c r="AB962">
        <f t="shared" si="190"/>
        <v>0</v>
      </c>
      <c r="AC962">
        <f t="shared" si="184"/>
        <v>0</v>
      </c>
      <c r="AD962">
        <f t="shared" si="185"/>
        <v>0</v>
      </c>
      <c r="AE962">
        <f t="shared" si="186"/>
        <v>0</v>
      </c>
    </row>
    <row r="963" spans="1:31" ht="16" hidden="1" customHeight="1" x14ac:dyDescent="0.2">
      <c r="A963">
        <f t="shared" si="187"/>
        <v>0.83333333333348492</v>
      </c>
      <c r="B963">
        <f t="shared" si="188"/>
        <v>2094.8333333333335</v>
      </c>
      <c r="C963">
        <v>959</v>
      </c>
      <c r="E963">
        <v>156600</v>
      </c>
      <c r="F963">
        <v>33120</v>
      </c>
      <c r="L963">
        <v>0</v>
      </c>
      <c r="M963">
        <v>174</v>
      </c>
      <c r="N963">
        <v>92</v>
      </c>
      <c r="O963">
        <v>0</v>
      </c>
      <c r="Q963">
        <v>0</v>
      </c>
      <c r="R963">
        <v>0</v>
      </c>
      <c r="S963">
        <v>0</v>
      </c>
      <c r="T963">
        <f t="shared" si="189"/>
        <v>0</v>
      </c>
      <c r="U963">
        <f t="shared" si="182"/>
        <v>0</v>
      </c>
      <c r="V963">
        <f t="shared" si="183"/>
        <v>0</v>
      </c>
      <c r="W963">
        <f t="shared" si="183"/>
        <v>0</v>
      </c>
      <c r="X963">
        <f t="shared" si="191"/>
        <v>0</v>
      </c>
      <c r="Y963">
        <f t="shared" si="192"/>
        <v>0</v>
      </c>
      <c r="Z963">
        <f t="shared" si="193"/>
        <v>0</v>
      </c>
      <c r="AA963">
        <f t="shared" si="194"/>
        <v>0</v>
      </c>
      <c r="AB963">
        <f t="shared" si="190"/>
        <v>0</v>
      </c>
      <c r="AC963">
        <f t="shared" si="184"/>
        <v>0</v>
      </c>
      <c r="AD963">
        <f t="shared" si="185"/>
        <v>0</v>
      </c>
      <c r="AE963">
        <f t="shared" si="186"/>
        <v>0</v>
      </c>
    </row>
    <row r="964" spans="1:31" ht="16" hidden="1" customHeight="1" x14ac:dyDescent="0.2">
      <c r="A964">
        <f t="shared" si="187"/>
        <v>-8.3333333333484916E-2</v>
      </c>
      <c r="B964">
        <f t="shared" si="188"/>
        <v>2094.9166666666665</v>
      </c>
      <c r="C964">
        <v>960</v>
      </c>
      <c r="E964">
        <v>156600</v>
      </c>
      <c r="F964">
        <v>33120</v>
      </c>
      <c r="L964">
        <v>0</v>
      </c>
      <c r="M964">
        <v>174</v>
      </c>
      <c r="N964">
        <v>92</v>
      </c>
      <c r="O964">
        <v>0</v>
      </c>
      <c r="Q964">
        <v>0</v>
      </c>
      <c r="R964">
        <v>0</v>
      </c>
      <c r="S964">
        <v>0</v>
      </c>
      <c r="T964">
        <f t="shared" si="189"/>
        <v>0</v>
      </c>
      <c r="U964">
        <f t="shared" si="182"/>
        <v>0</v>
      </c>
      <c r="V964">
        <f t="shared" si="183"/>
        <v>0</v>
      </c>
      <c r="W964">
        <f t="shared" si="183"/>
        <v>0</v>
      </c>
      <c r="X964">
        <f t="shared" si="191"/>
        <v>0</v>
      </c>
      <c r="Y964">
        <f t="shared" si="192"/>
        <v>0</v>
      </c>
      <c r="Z964">
        <f t="shared" si="193"/>
        <v>0</v>
      </c>
      <c r="AA964">
        <f t="shared" si="194"/>
        <v>0</v>
      </c>
      <c r="AB964">
        <f t="shared" si="190"/>
        <v>0</v>
      </c>
      <c r="AC964">
        <f t="shared" si="184"/>
        <v>0</v>
      </c>
      <c r="AD964">
        <f t="shared" si="185"/>
        <v>0</v>
      </c>
      <c r="AE964">
        <f t="shared" si="186"/>
        <v>0</v>
      </c>
    </row>
    <row r="965" spans="1:31" x14ac:dyDescent="0.2">
      <c r="A965">
        <f t="shared" si="187"/>
        <v>0</v>
      </c>
      <c r="B965">
        <f t="shared" si="188"/>
        <v>2095</v>
      </c>
      <c r="C965">
        <v>961</v>
      </c>
      <c r="E965">
        <v>155700</v>
      </c>
      <c r="F965">
        <v>35280</v>
      </c>
      <c r="H965">
        <f>D965/1000</f>
        <v>0</v>
      </c>
      <c r="I965">
        <f>E965/1000</f>
        <v>155.69999999999999</v>
      </c>
      <c r="J965">
        <f>F965/1000</f>
        <v>35.28</v>
      </c>
      <c r="K965">
        <f>G965/1000</f>
        <v>0</v>
      </c>
      <c r="L965">
        <v>0</v>
      </c>
      <c r="M965">
        <v>174</v>
      </c>
      <c r="N965">
        <v>98</v>
      </c>
      <c r="O965">
        <v>0</v>
      </c>
      <c r="Q965">
        <v>0</v>
      </c>
      <c r="R965">
        <v>6</v>
      </c>
      <c r="S965">
        <v>0</v>
      </c>
      <c r="T965">
        <f t="shared" si="189"/>
        <v>0</v>
      </c>
      <c r="U965">
        <f t="shared" ref="U965:U1028" si="195">Q965*1</f>
        <v>0</v>
      </c>
      <c r="V965">
        <f t="shared" ref="V965:W1028" si="196">R965*0.4</f>
        <v>2.4000000000000004</v>
      </c>
      <c r="W965">
        <f t="shared" si="196"/>
        <v>0</v>
      </c>
      <c r="X965">
        <f>L953-L965+P965</f>
        <v>0</v>
      </c>
      <c r="Y965">
        <f>M953-M965+Q965</f>
        <v>0</v>
      </c>
      <c r="Z965">
        <f>N953-N965+R965</f>
        <v>0</v>
      </c>
      <c r="AA965">
        <f>O953-O965+S965</f>
        <v>0</v>
      </c>
      <c r="AB965">
        <f t="shared" si="190"/>
        <v>0</v>
      </c>
      <c r="AC965">
        <f t="shared" ref="AC965:AC1028" si="197">Y965*1</f>
        <v>0</v>
      </c>
      <c r="AD965">
        <f t="shared" ref="AD965:AD1028" si="198">Z965*0.4</f>
        <v>0</v>
      </c>
      <c r="AE965">
        <f t="shared" ref="AE965:AE1028" si="199">AA965*0.4</f>
        <v>0</v>
      </c>
    </row>
    <row r="966" spans="1:31" ht="16" hidden="1" customHeight="1" x14ac:dyDescent="0.2">
      <c r="A966">
        <f t="shared" ref="A966:A1029" si="200">B966-TRUNC(C966/12)-2015</f>
        <v>8.3333333333484916E-2</v>
      </c>
      <c r="B966">
        <f t="shared" ref="B966:B1029" si="201">(C966-1)/12+2015</f>
        <v>2095.0833333333335</v>
      </c>
      <c r="C966">
        <v>962</v>
      </c>
      <c r="E966">
        <v>155700</v>
      </c>
      <c r="F966">
        <v>35280</v>
      </c>
      <c r="L966">
        <v>0</v>
      </c>
      <c r="M966">
        <v>174</v>
      </c>
      <c r="N966">
        <v>98</v>
      </c>
      <c r="O966">
        <v>0</v>
      </c>
      <c r="Q966">
        <v>0</v>
      </c>
      <c r="R966">
        <v>0</v>
      </c>
      <c r="S966">
        <v>0</v>
      </c>
      <c r="T966">
        <f t="shared" ref="T966:T1029" si="202">P966*1</f>
        <v>0</v>
      </c>
      <c r="U966">
        <f t="shared" si="195"/>
        <v>0</v>
      </c>
      <c r="V966">
        <f t="shared" si="196"/>
        <v>0</v>
      </c>
      <c r="W966">
        <f t="shared" si="196"/>
        <v>0</v>
      </c>
      <c r="X966">
        <f t="shared" si="191"/>
        <v>0</v>
      </c>
      <c r="Y966">
        <f t="shared" si="192"/>
        <v>0</v>
      </c>
      <c r="Z966">
        <f t="shared" si="193"/>
        <v>0</v>
      </c>
      <c r="AA966">
        <f t="shared" si="194"/>
        <v>0</v>
      </c>
      <c r="AB966">
        <f t="shared" ref="AB966:AB1029" si="203">X966*1</f>
        <v>0</v>
      </c>
      <c r="AC966">
        <f t="shared" si="197"/>
        <v>0</v>
      </c>
      <c r="AD966">
        <f t="shared" si="198"/>
        <v>0</v>
      </c>
      <c r="AE966">
        <f t="shared" si="199"/>
        <v>0</v>
      </c>
    </row>
    <row r="967" spans="1:31" ht="16" hidden="1" customHeight="1" x14ac:dyDescent="0.2">
      <c r="A967">
        <f t="shared" si="200"/>
        <v>0.16666666666651508</v>
      </c>
      <c r="B967">
        <f t="shared" si="201"/>
        <v>2095.1666666666665</v>
      </c>
      <c r="C967">
        <v>963</v>
      </c>
      <c r="E967">
        <v>155700</v>
      </c>
      <c r="F967">
        <v>35280</v>
      </c>
      <c r="L967">
        <v>0</v>
      </c>
      <c r="M967">
        <v>174</v>
      </c>
      <c r="N967">
        <v>98</v>
      </c>
      <c r="O967">
        <v>0</v>
      </c>
      <c r="Q967">
        <v>0</v>
      </c>
      <c r="R967">
        <v>0</v>
      </c>
      <c r="S967">
        <v>0</v>
      </c>
      <c r="T967">
        <f t="shared" si="202"/>
        <v>0</v>
      </c>
      <c r="U967">
        <f t="shared" si="195"/>
        <v>0</v>
      </c>
      <c r="V967">
        <f t="shared" si="196"/>
        <v>0</v>
      </c>
      <c r="W967">
        <f t="shared" si="196"/>
        <v>0</v>
      </c>
      <c r="X967">
        <f t="shared" ref="X967:X1030" si="204">L966-L967+P967</f>
        <v>0</v>
      </c>
      <c r="Y967">
        <f t="shared" ref="Y967:Y1030" si="205">M966-M967+Q967</f>
        <v>0</v>
      </c>
      <c r="Z967">
        <f t="shared" ref="Z967:Z1030" si="206">N966-N967+R967</f>
        <v>0</v>
      </c>
      <c r="AA967">
        <f t="shared" ref="AA967:AA1030" si="207">O966-O967+S967</f>
        <v>0</v>
      </c>
      <c r="AB967">
        <f t="shared" si="203"/>
        <v>0</v>
      </c>
      <c r="AC967">
        <f t="shared" si="197"/>
        <v>0</v>
      </c>
      <c r="AD967">
        <f t="shared" si="198"/>
        <v>0</v>
      </c>
      <c r="AE967">
        <f t="shared" si="199"/>
        <v>0</v>
      </c>
    </row>
    <row r="968" spans="1:31" ht="16" hidden="1" customHeight="1" x14ac:dyDescent="0.2">
      <c r="A968">
        <f t="shared" si="200"/>
        <v>0.25</v>
      </c>
      <c r="B968">
        <f t="shared" si="201"/>
        <v>2095.25</v>
      </c>
      <c r="C968">
        <v>964</v>
      </c>
      <c r="E968">
        <v>155700</v>
      </c>
      <c r="F968">
        <v>35280</v>
      </c>
      <c r="L968">
        <v>0</v>
      </c>
      <c r="M968">
        <v>174</v>
      </c>
      <c r="N968">
        <v>98</v>
      </c>
      <c r="O968">
        <v>0</v>
      </c>
      <c r="Q968">
        <v>0</v>
      </c>
      <c r="R968">
        <v>0</v>
      </c>
      <c r="S968">
        <v>0</v>
      </c>
      <c r="T968">
        <f t="shared" si="202"/>
        <v>0</v>
      </c>
      <c r="U968">
        <f t="shared" si="195"/>
        <v>0</v>
      </c>
      <c r="V968">
        <f t="shared" si="196"/>
        <v>0</v>
      </c>
      <c r="W968">
        <f t="shared" si="196"/>
        <v>0</v>
      </c>
      <c r="X968">
        <f t="shared" si="204"/>
        <v>0</v>
      </c>
      <c r="Y968">
        <f t="shared" si="205"/>
        <v>0</v>
      </c>
      <c r="Z968">
        <f t="shared" si="206"/>
        <v>0</v>
      </c>
      <c r="AA968">
        <f t="shared" si="207"/>
        <v>0</v>
      </c>
      <c r="AB968">
        <f t="shared" si="203"/>
        <v>0</v>
      </c>
      <c r="AC968">
        <f t="shared" si="197"/>
        <v>0</v>
      </c>
      <c r="AD968">
        <f t="shared" si="198"/>
        <v>0</v>
      </c>
      <c r="AE968">
        <f t="shared" si="199"/>
        <v>0</v>
      </c>
    </row>
    <row r="969" spans="1:31" ht="16" hidden="1" customHeight="1" x14ac:dyDescent="0.2">
      <c r="A969">
        <f t="shared" si="200"/>
        <v>0.33333333333348492</v>
      </c>
      <c r="B969">
        <f t="shared" si="201"/>
        <v>2095.3333333333335</v>
      </c>
      <c r="C969">
        <v>965</v>
      </c>
      <c r="E969">
        <v>155700</v>
      </c>
      <c r="F969">
        <v>35280</v>
      </c>
      <c r="L969">
        <v>0</v>
      </c>
      <c r="M969">
        <v>174</v>
      </c>
      <c r="N969">
        <v>98</v>
      </c>
      <c r="O969">
        <v>0</v>
      </c>
      <c r="Q969">
        <v>0</v>
      </c>
      <c r="R969">
        <v>0</v>
      </c>
      <c r="S969">
        <v>0</v>
      </c>
      <c r="T969">
        <f t="shared" si="202"/>
        <v>0</v>
      </c>
      <c r="U969">
        <f t="shared" si="195"/>
        <v>0</v>
      </c>
      <c r="V969">
        <f t="shared" si="196"/>
        <v>0</v>
      </c>
      <c r="W969">
        <f t="shared" si="196"/>
        <v>0</v>
      </c>
      <c r="X969">
        <f t="shared" si="204"/>
        <v>0</v>
      </c>
      <c r="Y969">
        <f t="shared" si="205"/>
        <v>0</v>
      </c>
      <c r="Z969">
        <f t="shared" si="206"/>
        <v>0</v>
      </c>
      <c r="AA969">
        <f t="shared" si="207"/>
        <v>0</v>
      </c>
      <c r="AB969">
        <f t="shared" si="203"/>
        <v>0</v>
      </c>
      <c r="AC969">
        <f t="shared" si="197"/>
        <v>0</v>
      </c>
      <c r="AD969">
        <f t="shared" si="198"/>
        <v>0</v>
      </c>
      <c r="AE969">
        <f t="shared" si="199"/>
        <v>0</v>
      </c>
    </row>
    <row r="970" spans="1:31" ht="16" hidden="1" customHeight="1" x14ac:dyDescent="0.2">
      <c r="A970">
        <f t="shared" si="200"/>
        <v>0.41666666666651508</v>
      </c>
      <c r="B970">
        <f t="shared" si="201"/>
        <v>2095.4166666666665</v>
      </c>
      <c r="C970">
        <v>966</v>
      </c>
      <c r="E970">
        <v>155700</v>
      </c>
      <c r="F970">
        <v>35280</v>
      </c>
      <c r="L970">
        <v>0</v>
      </c>
      <c r="M970">
        <v>174</v>
      </c>
      <c r="N970">
        <v>98</v>
      </c>
      <c r="O970">
        <v>0</v>
      </c>
      <c r="Q970">
        <v>0</v>
      </c>
      <c r="R970">
        <v>0</v>
      </c>
      <c r="S970">
        <v>0</v>
      </c>
      <c r="T970">
        <f t="shared" si="202"/>
        <v>0</v>
      </c>
      <c r="U970">
        <f t="shared" si="195"/>
        <v>0</v>
      </c>
      <c r="V970">
        <f t="shared" si="196"/>
        <v>0</v>
      </c>
      <c r="W970">
        <f t="shared" si="196"/>
        <v>0</v>
      </c>
      <c r="X970">
        <f t="shared" si="204"/>
        <v>0</v>
      </c>
      <c r="Y970">
        <f t="shared" si="205"/>
        <v>0</v>
      </c>
      <c r="Z970">
        <f t="shared" si="206"/>
        <v>0</v>
      </c>
      <c r="AA970">
        <f t="shared" si="207"/>
        <v>0</v>
      </c>
      <c r="AB970">
        <f t="shared" si="203"/>
        <v>0</v>
      </c>
      <c r="AC970">
        <f t="shared" si="197"/>
        <v>0</v>
      </c>
      <c r="AD970">
        <f t="shared" si="198"/>
        <v>0</v>
      </c>
      <c r="AE970">
        <f t="shared" si="199"/>
        <v>0</v>
      </c>
    </row>
    <row r="971" spans="1:31" ht="16" hidden="1" customHeight="1" x14ac:dyDescent="0.2">
      <c r="A971">
        <f t="shared" si="200"/>
        <v>0.5</v>
      </c>
      <c r="B971">
        <f t="shared" si="201"/>
        <v>2095.5</v>
      </c>
      <c r="C971">
        <v>967</v>
      </c>
      <c r="E971">
        <v>155700</v>
      </c>
      <c r="F971">
        <v>35280</v>
      </c>
      <c r="L971">
        <v>0</v>
      </c>
      <c r="M971">
        <v>174</v>
      </c>
      <c r="N971">
        <v>98</v>
      </c>
      <c r="O971">
        <v>0</v>
      </c>
      <c r="Q971">
        <v>0</v>
      </c>
      <c r="R971">
        <v>0</v>
      </c>
      <c r="S971">
        <v>0</v>
      </c>
      <c r="T971">
        <f t="shared" si="202"/>
        <v>0</v>
      </c>
      <c r="U971">
        <f t="shared" si="195"/>
        <v>0</v>
      </c>
      <c r="V971">
        <f t="shared" si="196"/>
        <v>0</v>
      </c>
      <c r="W971">
        <f t="shared" si="196"/>
        <v>0</v>
      </c>
      <c r="X971">
        <f t="shared" si="204"/>
        <v>0</v>
      </c>
      <c r="Y971">
        <f t="shared" si="205"/>
        <v>0</v>
      </c>
      <c r="Z971">
        <f t="shared" si="206"/>
        <v>0</v>
      </c>
      <c r="AA971">
        <f t="shared" si="207"/>
        <v>0</v>
      </c>
      <c r="AB971">
        <f t="shared" si="203"/>
        <v>0</v>
      </c>
      <c r="AC971">
        <f t="shared" si="197"/>
        <v>0</v>
      </c>
      <c r="AD971">
        <f t="shared" si="198"/>
        <v>0</v>
      </c>
      <c r="AE971">
        <f t="shared" si="199"/>
        <v>0</v>
      </c>
    </row>
    <row r="972" spans="1:31" ht="16" hidden="1" customHeight="1" x14ac:dyDescent="0.2">
      <c r="A972">
        <f t="shared" si="200"/>
        <v>0.58333333333348492</v>
      </c>
      <c r="B972">
        <f t="shared" si="201"/>
        <v>2095.5833333333335</v>
      </c>
      <c r="C972">
        <v>968</v>
      </c>
      <c r="E972">
        <v>155700</v>
      </c>
      <c r="F972">
        <v>35280</v>
      </c>
      <c r="L972">
        <v>0</v>
      </c>
      <c r="M972">
        <v>174</v>
      </c>
      <c r="N972">
        <v>98</v>
      </c>
      <c r="O972">
        <v>0</v>
      </c>
      <c r="Q972">
        <v>0</v>
      </c>
      <c r="R972">
        <v>0</v>
      </c>
      <c r="S972">
        <v>0</v>
      </c>
      <c r="T972">
        <f t="shared" si="202"/>
        <v>0</v>
      </c>
      <c r="U972">
        <f t="shared" si="195"/>
        <v>0</v>
      </c>
      <c r="V972">
        <f t="shared" si="196"/>
        <v>0</v>
      </c>
      <c r="W972">
        <f t="shared" si="196"/>
        <v>0</v>
      </c>
      <c r="X972">
        <f t="shared" si="204"/>
        <v>0</v>
      </c>
      <c r="Y972">
        <f t="shared" si="205"/>
        <v>0</v>
      </c>
      <c r="Z972">
        <f t="shared" si="206"/>
        <v>0</v>
      </c>
      <c r="AA972">
        <f t="shared" si="207"/>
        <v>0</v>
      </c>
      <c r="AB972">
        <f t="shared" si="203"/>
        <v>0</v>
      </c>
      <c r="AC972">
        <f t="shared" si="197"/>
        <v>0</v>
      </c>
      <c r="AD972">
        <f t="shared" si="198"/>
        <v>0</v>
      </c>
      <c r="AE972">
        <f t="shared" si="199"/>
        <v>0</v>
      </c>
    </row>
    <row r="973" spans="1:31" ht="16" hidden="1" customHeight="1" x14ac:dyDescent="0.2">
      <c r="A973">
        <f t="shared" si="200"/>
        <v>0.66666666666651508</v>
      </c>
      <c r="B973">
        <f t="shared" si="201"/>
        <v>2095.6666666666665</v>
      </c>
      <c r="C973">
        <v>969</v>
      </c>
      <c r="E973">
        <v>155700</v>
      </c>
      <c r="F973">
        <v>35280</v>
      </c>
      <c r="L973">
        <v>0</v>
      </c>
      <c r="M973">
        <v>174</v>
      </c>
      <c r="N973">
        <v>98</v>
      </c>
      <c r="O973">
        <v>0</v>
      </c>
      <c r="Q973">
        <v>0</v>
      </c>
      <c r="R973">
        <v>0</v>
      </c>
      <c r="S973">
        <v>0</v>
      </c>
      <c r="T973">
        <f t="shared" si="202"/>
        <v>0</v>
      </c>
      <c r="U973">
        <f t="shared" si="195"/>
        <v>0</v>
      </c>
      <c r="V973">
        <f t="shared" si="196"/>
        <v>0</v>
      </c>
      <c r="W973">
        <f t="shared" si="196"/>
        <v>0</v>
      </c>
      <c r="X973">
        <f t="shared" si="204"/>
        <v>0</v>
      </c>
      <c r="Y973">
        <f t="shared" si="205"/>
        <v>0</v>
      </c>
      <c r="Z973">
        <f t="shared" si="206"/>
        <v>0</v>
      </c>
      <c r="AA973">
        <f t="shared" si="207"/>
        <v>0</v>
      </c>
      <c r="AB973">
        <f t="shared" si="203"/>
        <v>0</v>
      </c>
      <c r="AC973">
        <f t="shared" si="197"/>
        <v>0</v>
      </c>
      <c r="AD973">
        <f t="shared" si="198"/>
        <v>0</v>
      </c>
      <c r="AE973">
        <f t="shared" si="199"/>
        <v>0</v>
      </c>
    </row>
    <row r="974" spans="1:31" ht="16" hidden="1" customHeight="1" x14ac:dyDescent="0.2">
      <c r="A974">
        <f t="shared" si="200"/>
        <v>0.75</v>
      </c>
      <c r="B974">
        <f t="shared" si="201"/>
        <v>2095.75</v>
      </c>
      <c r="C974">
        <v>970</v>
      </c>
      <c r="E974">
        <v>155700</v>
      </c>
      <c r="F974">
        <v>35280</v>
      </c>
      <c r="L974">
        <v>0</v>
      </c>
      <c r="M974">
        <v>174</v>
      </c>
      <c r="N974">
        <v>98</v>
      </c>
      <c r="O974">
        <v>0</v>
      </c>
      <c r="Q974">
        <v>0</v>
      </c>
      <c r="R974">
        <v>0</v>
      </c>
      <c r="S974">
        <v>0</v>
      </c>
      <c r="T974">
        <f t="shared" si="202"/>
        <v>0</v>
      </c>
      <c r="U974">
        <f t="shared" si="195"/>
        <v>0</v>
      </c>
      <c r="V974">
        <f t="shared" si="196"/>
        <v>0</v>
      </c>
      <c r="W974">
        <f t="shared" si="196"/>
        <v>0</v>
      </c>
      <c r="X974">
        <f t="shared" si="204"/>
        <v>0</v>
      </c>
      <c r="Y974">
        <f t="shared" si="205"/>
        <v>0</v>
      </c>
      <c r="Z974">
        <f t="shared" si="206"/>
        <v>0</v>
      </c>
      <c r="AA974">
        <f t="shared" si="207"/>
        <v>0</v>
      </c>
      <c r="AB974">
        <f t="shared" si="203"/>
        <v>0</v>
      </c>
      <c r="AC974">
        <f t="shared" si="197"/>
        <v>0</v>
      </c>
      <c r="AD974">
        <f t="shared" si="198"/>
        <v>0</v>
      </c>
      <c r="AE974">
        <f t="shared" si="199"/>
        <v>0</v>
      </c>
    </row>
    <row r="975" spans="1:31" ht="16" hidden="1" customHeight="1" x14ac:dyDescent="0.2">
      <c r="A975">
        <f t="shared" si="200"/>
        <v>0.83333333333348492</v>
      </c>
      <c r="B975">
        <f t="shared" si="201"/>
        <v>2095.8333333333335</v>
      </c>
      <c r="C975">
        <v>971</v>
      </c>
      <c r="E975">
        <v>155700</v>
      </c>
      <c r="F975">
        <v>35280</v>
      </c>
      <c r="L975">
        <v>0</v>
      </c>
      <c r="M975">
        <v>174</v>
      </c>
      <c r="N975">
        <v>98</v>
      </c>
      <c r="O975">
        <v>0</v>
      </c>
      <c r="Q975">
        <v>0</v>
      </c>
      <c r="R975">
        <v>0</v>
      </c>
      <c r="S975">
        <v>0</v>
      </c>
      <c r="T975">
        <f t="shared" si="202"/>
        <v>0</v>
      </c>
      <c r="U975">
        <f t="shared" si="195"/>
        <v>0</v>
      </c>
      <c r="V975">
        <f t="shared" si="196"/>
        <v>0</v>
      </c>
      <c r="W975">
        <f t="shared" si="196"/>
        <v>0</v>
      </c>
      <c r="X975">
        <f t="shared" si="204"/>
        <v>0</v>
      </c>
      <c r="Y975">
        <f t="shared" si="205"/>
        <v>0</v>
      </c>
      <c r="Z975">
        <f t="shared" si="206"/>
        <v>0</v>
      </c>
      <c r="AA975">
        <f t="shared" si="207"/>
        <v>0</v>
      </c>
      <c r="AB975">
        <f t="shared" si="203"/>
        <v>0</v>
      </c>
      <c r="AC975">
        <f t="shared" si="197"/>
        <v>0</v>
      </c>
      <c r="AD975">
        <f t="shared" si="198"/>
        <v>0</v>
      </c>
      <c r="AE975">
        <f t="shared" si="199"/>
        <v>0</v>
      </c>
    </row>
    <row r="976" spans="1:31" ht="16" hidden="1" customHeight="1" x14ac:dyDescent="0.2">
      <c r="A976">
        <f t="shared" si="200"/>
        <v>-8.3333333333484916E-2</v>
      </c>
      <c r="B976">
        <f t="shared" si="201"/>
        <v>2095.9166666666665</v>
      </c>
      <c r="C976">
        <v>972</v>
      </c>
      <c r="E976">
        <v>155700</v>
      </c>
      <c r="F976">
        <v>35280</v>
      </c>
      <c r="L976">
        <v>0</v>
      </c>
      <c r="M976">
        <v>174</v>
      </c>
      <c r="N976">
        <v>98</v>
      </c>
      <c r="O976">
        <v>0</v>
      </c>
      <c r="Q976">
        <v>0</v>
      </c>
      <c r="R976">
        <v>0</v>
      </c>
      <c r="S976">
        <v>0</v>
      </c>
      <c r="T976">
        <f t="shared" si="202"/>
        <v>0</v>
      </c>
      <c r="U976">
        <f t="shared" si="195"/>
        <v>0</v>
      </c>
      <c r="V976">
        <f t="shared" si="196"/>
        <v>0</v>
      </c>
      <c r="W976">
        <f t="shared" si="196"/>
        <v>0</v>
      </c>
      <c r="X976">
        <f t="shared" si="204"/>
        <v>0</v>
      </c>
      <c r="Y976">
        <f t="shared" si="205"/>
        <v>0</v>
      </c>
      <c r="Z976">
        <f t="shared" si="206"/>
        <v>0</v>
      </c>
      <c r="AA976">
        <f t="shared" si="207"/>
        <v>0</v>
      </c>
      <c r="AB976">
        <f t="shared" si="203"/>
        <v>0</v>
      </c>
      <c r="AC976">
        <f t="shared" si="197"/>
        <v>0</v>
      </c>
      <c r="AD976">
        <f t="shared" si="198"/>
        <v>0</v>
      </c>
      <c r="AE976">
        <f t="shared" si="199"/>
        <v>0</v>
      </c>
    </row>
    <row r="977" spans="1:31" x14ac:dyDescent="0.2">
      <c r="A977">
        <f t="shared" si="200"/>
        <v>0</v>
      </c>
      <c r="B977">
        <f t="shared" si="201"/>
        <v>2096</v>
      </c>
      <c r="C977">
        <v>973</v>
      </c>
      <c r="E977">
        <v>154800</v>
      </c>
      <c r="F977">
        <v>37080</v>
      </c>
      <c r="H977">
        <f>D977/1000</f>
        <v>0</v>
      </c>
      <c r="I977">
        <f>E977/1000</f>
        <v>154.80000000000001</v>
      </c>
      <c r="J977">
        <f>F977/1000</f>
        <v>37.08</v>
      </c>
      <c r="K977">
        <f>G977/1000</f>
        <v>0</v>
      </c>
      <c r="L977">
        <v>0</v>
      </c>
      <c r="M977">
        <v>174</v>
      </c>
      <c r="N977">
        <v>103</v>
      </c>
      <c r="O977">
        <v>0</v>
      </c>
      <c r="Q977">
        <v>0</v>
      </c>
      <c r="R977">
        <v>5</v>
      </c>
      <c r="S977">
        <v>0</v>
      </c>
      <c r="T977">
        <f t="shared" si="202"/>
        <v>0</v>
      </c>
      <c r="U977">
        <f t="shared" si="195"/>
        <v>0</v>
      </c>
      <c r="V977">
        <f t="shared" si="196"/>
        <v>2</v>
      </c>
      <c r="W977">
        <f t="shared" si="196"/>
        <v>0</v>
      </c>
      <c r="X977">
        <f>L965-L977+P977</f>
        <v>0</v>
      </c>
      <c r="Y977">
        <f>M965-M977+Q977</f>
        <v>0</v>
      </c>
      <c r="Z977">
        <f>N965-N977+R977</f>
        <v>0</v>
      </c>
      <c r="AA977">
        <f>O965-O977+S977</f>
        <v>0</v>
      </c>
      <c r="AB977">
        <f t="shared" si="203"/>
        <v>0</v>
      </c>
      <c r="AC977">
        <f t="shared" si="197"/>
        <v>0</v>
      </c>
      <c r="AD977">
        <f t="shared" si="198"/>
        <v>0</v>
      </c>
      <c r="AE977">
        <f t="shared" si="199"/>
        <v>0</v>
      </c>
    </row>
    <row r="978" spans="1:31" ht="16" hidden="1" customHeight="1" x14ac:dyDescent="0.2">
      <c r="A978">
        <f t="shared" si="200"/>
        <v>8.3333333333484916E-2</v>
      </c>
      <c r="B978">
        <f t="shared" si="201"/>
        <v>2096.0833333333335</v>
      </c>
      <c r="C978">
        <v>974</v>
      </c>
      <c r="E978">
        <v>154800</v>
      </c>
      <c r="F978">
        <v>37080</v>
      </c>
      <c r="L978">
        <v>0</v>
      </c>
      <c r="M978">
        <v>174</v>
      </c>
      <c r="N978">
        <v>103</v>
      </c>
      <c r="O978">
        <v>0</v>
      </c>
      <c r="Q978">
        <v>0</v>
      </c>
      <c r="R978">
        <v>0</v>
      </c>
      <c r="S978">
        <v>0</v>
      </c>
      <c r="T978">
        <f t="shared" si="202"/>
        <v>0</v>
      </c>
      <c r="U978">
        <f t="shared" si="195"/>
        <v>0</v>
      </c>
      <c r="V978">
        <f t="shared" si="196"/>
        <v>0</v>
      </c>
      <c r="W978">
        <f t="shared" si="196"/>
        <v>0</v>
      </c>
      <c r="X978">
        <f t="shared" si="204"/>
        <v>0</v>
      </c>
      <c r="Y978">
        <f t="shared" si="205"/>
        <v>0</v>
      </c>
      <c r="Z978">
        <f t="shared" si="206"/>
        <v>0</v>
      </c>
      <c r="AA978">
        <f t="shared" si="207"/>
        <v>0</v>
      </c>
      <c r="AB978">
        <f t="shared" si="203"/>
        <v>0</v>
      </c>
      <c r="AC978">
        <f t="shared" si="197"/>
        <v>0</v>
      </c>
      <c r="AD978">
        <f t="shared" si="198"/>
        <v>0</v>
      </c>
      <c r="AE978">
        <f t="shared" si="199"/>
        <v>0</v>
      </c>
    </row>
    <row r="979" spans="1:31" ht="16" hidden="1" customHeight="1" x14ac:dyDescent="0.2">
      <c r="A979">
        <f t="shared" si="200"/>
        <v>0.16666666666651508</v>
      </c>
      <c r="B979">
        <f t="shared" si="201"/>
        <v>2096.1666666666665</v>
      </c>
      <c r="C979">
        <v>975</v>
      </c>
      <c r="E979">
        <v>154800</v>
      </c>
      <c r="F979">
        <v>37080</v>
      </c>
      <c r="L979">
        <v>0</v>
      </c>
      <c r="M979">
        <v>174</v>
      </c>
      <c r="N979">
        <v>103</v>
      </c>
      <c r="O979">
        <v>0</v>
      </c>
      <c r="Q979">
        <v>0</v>
      </c>
      <c r="R979">
        <v>0</v>
      </c>
      <c r="S979">
        <v>0</v>
      </c>
      <c r="T979">
        <f t="shared" si="202"/>
        <v>0</v>
      </c>
      <c r="U979">
        <f t="shared" si="195"/>
        <v>0</v>
      </c>
      <c r="V979">
        <f t="shared" si="196"/>
        <v>0</v>
      </c>
      <c r="W979">
        <f t="shared" si="196"/>
        <v>0</v>
      </c>
      <c r="X979">
        <f t="shared" si="204"/>
        <v>0</v>
      </c>
      <c r="Y979">
        <f t="shared" si="205"/>
        <v>0</v>
      </c>
      <c r="Z979">
        <f t="shared" si="206"/>
        <v>0</v>
      </c>
      <c r="AA979">
        <f t="shared" si="207"/>
        <v>0</v>
      </c>
      <c r="AB979">
        <f t="shared" si="203"/>
        <v>0</v>
      </c>
      <c r="AC979">
        <f t="shared" si="197"/>
        <v>0</v>
      </c>
      <c r="AD979">
        <f t="shared" si="198"/>
        <v>0</v>
      </c>
      <c r="AE979">
        <f t="shared" si="199"/>
        <v>0</v>
      </c>
    </row>
    <row r="980" spans="1:31" ht="16" hidden="1" customHeight="1" x14ac:dyDescent="0.2">
      <c r="A980">
        <f t="shared" si="200"/>
        <v>0.25</v>
      </c>
      <c r="B980">
        <f t="shared" si="201"/>
        <v>2096.25</v>
      </c>
      <c r="C980">
        <v>976</v>
      </c>
      <c r="E980">
        <v>154800</v>
      </c>
      <c r="F980">
        <v>37080</v>
      </c>
      <c r="L980">
        <v>0</v>
      </c>
      <c r="M980">
        <v>174</v>
      </c>
      <c r="N980">
        <v>103</v>
      </c>
      <c r="O980">
        <v>0</v>
      </c>
      <c r="Q980">
        <v>0</v>
      </c>
      <c r="R980">
        <v>0</v>
      </c>
      <c r="S980">
        <v>0</v>
      </c>
      <c r="T980">
        <f t="shared" si="202"/>
        <v>0</v>
      </c>
      <c r="U980">
        <f t="shared" si="195"/>
        <v>0</v>
      </c>
      <c r="V980">
        <f t="shared" si="196"/>
        <v>0</v>
      </c>
      <c r="W980">
        <f t="shared" si="196"/>
        <v>0</v>
      </c>
      <c r="X980">
        <f t="shared" si="204"/>
        <v>0</v>
      </c>
      <c r="Y980">
        <f t="shared" si="205"/>
        <v>0</v>
      </c>
      <c r="Z980">
        <f t="shared" si="206"/>
        <v>0</v>
      </c>
      <c r="AA980">
        <f t="shared" si="207"/>
        <v>0</v>
      </c>
      <c r="AB980">
        <f t="shared" si="203"/>
        <v>0</v>
      </c>
      <c r="AC980">
        <f t="shared" si="197"/>
        <v>0</v>
      </c>
      <c r="AD980">
        <f t="shared" si="198"/>
        <v>0</v>
      </c>
      <c r="AE980">
        <f t="shared" si="199"/>
        <v>0</v>
      </c>
    </row>
    <row r="981" spans="1:31" ht="16" hidden="1" customHeight="1" x14ac:dyDescent="0.2">
      <c r="A981">
        <f t="shared" si="200"/>
        <v>0.33333333333348492</v>
      </c>
      <c r="B981">
        <f t="shared" si="201"/>
        <v>2096.3333333333335</v>
      </c>
      <c r="C981">
        <v>977</v>
      </c>
      <c r="E981">
        <v>154800</v>
      </c>
      <c r="F981">
        <v>37080</v>
      </c>
      <c r="L981">
        <v>0</v>
      </c>
      <c r="M981">
        <v>174</v>
      </c>
      <c r="N981">
        <v>103</v>
      </c>
      <c r="O981">
        <v>0</v>
      </c>
      <c r="Q981">
        <v>0</v>
      </c>
      <c r="R981">
        <v>0</v>
      </c>
      <c r="S981">
        <v>0</v>
      </c>
      <c r="T981">
        <f t="shared" si="202"/>
        <v>0</v>
      </c>
      <c r="U981">
        <f t="shared" si="195"/>
        <v>0</v>
      </c>
      <c r="V981">
        <f t="shared" si="196"/>
        <v>0</v>
      </c>
      <c r="W981">
        <f t="shared" si="196"/>
        <v>0</v>
      </c>
      <c r="X981">
        <f t="shared" si="204"/>
        <v>0</v>
      </c>
      <c r="Y981">
        <f t="shared" si="205"/>
        <v>0</v>
      </c>
      <c r="Z981">
        <f t="shared" si="206"/>
        <v>0</v>
      </c>
      <c r="AA981">
        <f t="shared" si="207"/>
        <v>0</v>
      </c>
      <c r="AB981">
        <f t="shared" si="203"/>
        <v>0</v>
      </c>
      <c r="AC981">
        <f t="shared" si="197"/>
        <v>0</v>
      </c>
      <c r="AD981">
        <f t="shared" si="198"/>
        <v>0</v>
      </c>
      <c r="AE981">
        <f t="shared" si="199"/>
        <v>0</v>
      </c>
    </row>
    <row r="982" spans="1:31" ht="16" hidden="1" customHeight="1" x14ac:dyDescent="0.2">
      <c r="A982">
        <f t="shared" si="200"/>
        <v>0.41666666666651508</v>
      </c>
      <c r="B982">
        <f t="shared" si="201"/>
        <v>2096.4166666666665</v>
      </c>
      <c r="C982">
        <v>978</v>
      </c>
      <c r="E982">
        <v>154800</v>
      </c>
      <c r="F982">
        <v>37080</v>
      </c>
      <c r="L982">
        <v>0</v>
      </c>
      <c r="M982">
        <v>174</v>
      </c>
      <c r="N982">
        <v>103</v>
      </c>
      <c r="O982">
        <v>0</v>
      </c>
      <c r="Q982">
        <v>0</v>
      </c>
      <c r="R982">
        <v>0</v>
      </c>
      <c r="S982">
        <v>0</v>
      </c>
      <c r="T982">
        <f t="shared" si="202"/>
        <v>0</v>
      </c>
      <c r="U982">
        <f t="shared" si="195"/>
        <v>0</v>
      </c>
      <c r="V982">
        <f t="shared" si="196"/>
        <v>0</v>
      </c>
      <c r="W982">
        <f t="shared" si="196"/>
        <v>0</v>
      </c>
      <c r="X982">
        <f t="shared" si="204"/>
        <v>0</v>
      </c>
      <c r="Y982">
        <f t="shared" si="205"/>
        <v>0</v>
      </c>
      <c r="Z982">
        <f t="shared" si="206"/>
        <v>0</v>
      </c>
      <c r="AA982">
        <f t="shared" si="207"/>
        <v>0</v>
      </c>
      <c r="AB982">
        <f t="shared" si="203"/>
        <v>0</v>
      </c>
      <c r="AC982">
        <f t="shared" si="197"/>
        <v>0</v>
      </c>
      <c r="AD982">
        <f t="shared" si="198"/>
        <v>0</v>
      </c>
      <c r="AE982">
        <f t="shared" si="199"/>
        <v>0</v>
      </c>
    </row>
    <row r="983" spans="1:31" ht="16" hidden="1" customHeight="1" x14ac:dyDescent="0.2">
      <c r="A983">
        <f t="shared" si="200"/>
        <v>0.5</v>
      </c>
      <c r="B983">
        <f t="shared" si="201"/>
        <v>2096.5</v>
      </c>
      <c r="C983">
        <v>979</v>
      </c>
      <c r="E983">
        <v>154800</v>
      </c>
      <c r="F983">
        <v>37080</v>
      </c>
      <c r="L983">
        <v>0</v>
      </c>
      <c r="M983">
        <v>174</v>
      </c>
      <c r="N983">
        <v>103</v>
      </c>
      <c r="O983">
        <v>0</v>
      </c>
      <c r="Q983">
        <v>0</v>
      </c>
      <c r="R983">
        <v>0</v>
      </c>
      <c r="S983">
        <v>0</v>
      </c>
      <c r="T983">
        <f t="shared" si="202"/>
        <v>0</v>
      </c>
      <c r="U983">
        <f t="shared" si="195"/>
        <v>0</v>
      </c>
      <c r="V983">
        <f t="shared" si="196"/>
        <v>0</v>
      </c>
      <c r="W983">
        <f t="shared" si="196"/>
        <v>0</v>
      </c>
      <c r="X983">
        <f t="shared" si="204"/>
        <v>0</v>
      </c>
      <c r="Y983">
        <f t="shared" si="205"/>
        <v>0</v>
      </c>
      <c r="Z983">
        <f t="shared" si="206"/>
        <v>0</v>
      </c>
      <c r="AA983">
        <f t="shared" si="207"/>
        <v>0</v>
      </c>
      <c r="AB983">
        <f t="shared" si="203"/>
        <v>0</v>
      </c>
      <c r="AC983">
        <f t="shared" si="197"/>
        <v>0</v>
      </c>
      <c r="AD983">
        <f t="shared" si="198"/>
        <v>0</v>
      </c>
      <c r="AE983">
        <f t="shared" si="199"/>
        <v>0</v>
      </c>
    </row>
    <row r="984" spans="1:31" ht="16" hidden="1" customHeight="1" x14ac:dyDescent="0.2">
      <c r="A984">
        <f t="shared" si="200"/>
        <v>0.58333333333348492</v>
      </c>
      <c r="B984">
        <f t="shared" si="201"/>
        <v>2096.5833333333335</v>
      </c>
      <c r="C984">
        <v>980</v>
      </c>
      <c r="E984">
        <v>154800</v>
      </c>
      <c r="F984">
        <v>37080</v>
      </c>
      <c r="L984">
        <v>0</v>
      </c>
      <c r="M984">
        <v>174</v>
      </c>
      <c r="N984">
        <v>103</v>
      </c>
      <c r="O984">
        <v>0</v>
      </c>
      <c r="Q984">
        <v>0</v>
      </c>
      <c r="R984">
        <v>0</v>
      </c>
      <c r="S984">
        <v>0</v>
      </c>
      <c r="T984">
        <f t="shared" si="202"/>
        <v>0</v>
      </c>
      <c r="U984">
        <f t="shared" si="195"/>
        <v>0</v>
      </c>
      <c r="V984">
        <f t="shared" si="196"/>
        <v>0</v>
      </c>
      <c r="W984">
        <f t="shared" si="196"/>
        <v>0</v>
      </c>
      <c r="X984">
        <f t="shared" si="204"/>
        <v>0</v>
      </c>
      <c r="Y984">
        <f t="shared" si="205"/>
        <v>0</v>
      </c>
      <c r="Z984">
        <f t="shared" si="206"/>
        <v>0</v>
      </c>
      <c r="AA984">
        <f t="shared" si="207"/>
        <v>0</v>
      </c>
      <c r="AB984">
        <f t="shared" si="203"/>
        <v>0</v>
      </c>
      <c r="AC984">
        <f t="shared" si="197"/>
        <v>0</v>
      </c>
      <c r="AD984">
        <f t="shared" si="198"/>
        <v>0</v>
      </c>
      <c r="AE984">
        <f t="shared" si="199"/>
        <v>0</v>
      </c>
    </row>
    <row r="985" spans="1:31" ht="16" hidden="1" customHeight="1" x14ac:dyDescent="0.2">
      <c r="A985">
        <f t="shared" si="200"/>
        <v>0.66666666666651508</v>
      </c>
      <c r="B985">
        <f t="shared" si="201"/>
        <v>2096.6666666666665</v>
      </c>
      <c r="C985">
        <v>981</v>
      </c>
      <c r="E985">
        <v>154800</v>
      </c>
      <c r="F985">
        <v>37080</v>
      </c>
      <c r="L985">
        <v>0</v>
      </c>
      <c r="M985">
        <v>174</v>
      </c>
      <c r="N985">
        <v>103</v>
      </c>
      <c r="O985">
        <v>0</v>
      </c>
      <c r="Q985">
        <v>0</v>
      </c>
      <c r="R985">
        <v>0</v>
      </c>
      <c r="S985">
        <v>0</v>
      </c>
      <c r="T985">
        <f t="shared" si="202"/>
        <v>0</v>
      </c>
      <c r="U985">
        <f t="shared" si="195"/>
        <v>0</v>
      </c>
      <c r="V985">
        <f t="shared" si="196"/>
        <v>0</v>
      </c>
      <c r="W985">
        <f t="shared" si="196"/>
        <v>0</v>
      </c>
      <c r="X985">
        <f t="shared" si="204"/>
        <v>0</v>
      </c>
      <c r="Y985">
        <f t="shared" si="205"/>
        <v>0</v>
      </c>
      <c r="Z985">
        <f t="shared" si="206"/>
        <v>0</v>
      </c>
      <c r="AA985">
        <f t="shared" si="207"/>
        <v>0</v>
      </c>
      <c r="AB985">
        <f t="shared" si="203"/>
        <v>0</v>
      </c>
      <c r="AC985">
        <f t="shared" si="197"/>
        <v>0</v>
      </c>
      <c r="AD985">
        <f t="shared" si="198"/>
        <v>0</v>
      </c>
      <c r="AE985">
        <f t="shared" si="199"/>
        <v>0</v>
      </c>
    </row>
    <row r="986" spans="1:31" ht="16" hidden="1" customHeight="1" x14ac:dyDescent="0.2">
      <c r="A986">
        <f t="shared" si="200"/>
        <v>0.75</v>
      </c>
      <c r="B986">
        <f t="shared" si="201"/>
        <v>2096.75</v>
      </c>
      <c r="C986">
        <v>982</v>
      </c>
      <c r="E986">
        <v>154800</v>
      </c>
      <c r="F986">
        <v>37080</v>
      </c>
      <c r="L986">
        <v>0</v>
      </c>
      <c r="M986">
        <v>174</v>
      </c>
      <c r="N986">
        <v>103</v>
      </c>
      <c r="O986">
        <v>0</v>
      </c>
      <c r="Q986">
        <v>0</v>
      </c>
      <c r="R986">
        <v>0</v>
      </c>
      <c r="S986">
        <v>0</v>
      </c>
      <c r="T986">
        <f t="shared" si="202"/>
        <v>0</v>
      </c>
      <c r="U986">
        <f t="shared" si="195"/>
        <v>0</v>
      </c>
      <c r="V986">
        <f t="shared" si="196"/>
        <v>0</v>
      </c>
      <c r="W986">
        <f t="shared" si="196"/>
        <v>0</v>
      </c>
      <c r="X986">
        <f t="shared" si="204"/>
        <v>0</v>
      </c>
      <c r="Y986">
        <f t="shared" si="205"/>
        <v>0</v>
      </c>
      <c r="Z986">
        <f t="shared" si="206"/>
        <v>0</v>
      </c>
      <c r="AA986">
        <f t="shared" si="207"/>
        <v>0</v>
      </c>
      <c r="AB986">
        <f t="shared" si="203"/>
        <v>0</v>
      </c>
      <c r="AC986">
        <f t="shared" si="197"/>
        <v>0</v>
      </c>
      <c r="AD986">
        <f t="shared" si="198"/>
        <v>0</v>
      </c>
      <c r="AE986">
        <f t="shared" si="199"/>
        <v>0</v>
      </c>
    </row>
    <row r="987" spans="1:31" ht="16" hidden="1" customHeight="1" x14ac:dyDescent="0.2">
      <c r="A987">
        <f t="shared" si="200"/>
        <v>0.83333333333348492</v>
      </c>
      <c r="B987">
        <f t="shared" si="201"/>
        <v>2096.8333333333335</v>
      </c>
      <c r="C987">
        <v>983</v>
      </c>
      <c r="E987">
        <v>154800</v>
      </c>
      <c r="F987">
        <v>37080</v>
      </c>
      <c r="L987">
        <v>0</v>
      </c>
      <c r="M987">
        <v>174</v>
      </c>
      <c r="N987">
        <v>103</v>
      </c>
      <c r="O987">
        <v>0</v>
      </c>
      <c r="Q987">
        <v>0</v>
      </c>
      <c r="R987">
        <v>0</v>
      </c>
      <c r="S987">
        <v>0</v>
      </c>
      <c r="T987">
        <f t="shared" si="202"/>
        <v>0</v>
      </c>
      <c r="U987">
        <f t="shared" si="195"/>
        <v>0</v>
      </c>
      <c r="V987">
        <f t="shared" si="196"/>
        <v>0</v>
      </c>
      <c r="W987">
        <f t="shared" si="196"/>
        <v>0</v>
      </c>
      <c r="X987">
        <f t="shared" si="204"/>
        <v>0</v>
      </c>
      <c r="Y987">
        <f t="shared" si="205"/>
        <v>0</v>
      </c>
      <c r="Z987">
        <f t="shared" si="206"/>
        <v>0</v>
      </c>
      <c r="AA987">
        <f t="shared" si="207"/>
        <v>0</v>
      </c>
      <c r="AB987">
        <f t="shared" si="203"/>
        <v>0</v>
      </c>
      <c r="AC987">
        <f t="shared" si="197"/>
        <v>0</v>
      </c>
      <c r="AD987">
        <f t="shared" si="198"/>
        <v>0</v>
      </c>
      <c r="AE987">
        <f t="shared" si="199"/>
        <v>0</v>
      </c>
    </row>
    <row r="988" spans="1:31" ht="16" hidden="1" customHeight="1" x14ac:dyDescent="0.2">
      <c r="A988">
        <f t="shared" si="200"/>
        <v>-8.3333333333484916E-2</v>
      </c>
      <c r="B988">
        <f t="shared" si="201"/>
        <v>2096.9166666666665</v>
      </c>
      <c r="C988">
        <v>984</v>
      </c>
      <c r="E988">
        <v>154800</v>
      </c>
      <c r="F988">
        <v>37080</v>
      </c>
      <c r="L988">
        <v>0</v>
      </c>
      <c r="M988">
        <v>174</v>
      </c>
      <c r="N988">
        <v>103</v>
      </c>
      <c r="O988">
        <v>0</v>
      </c>
      <c r="Q988">
        <v>0</v>
      </c>
      <c r="R988">
        <v>0</v>
      </c>
      <c r="S988">
        <v>0</v>
      </c>
      <c r="T988">
        <f t="shared" si="202"/>
        <v>0</v>
      </c>
      <c r="U988">
        <f t="shared" si="195"/>
        <v>0</v>
      </c>
      <c r="V988">
        <f t="shared" si="196"/>
        <v>0</v>
      </c>
      <c r="W988">
        <f t="shared" si="196"/>
        <v>0</v>
      </c>
      <c r="X988">
        <f t="shared" si="204"/>
        <v>0</v>
      </c>
      <c r="Y988">
        <f t="shared" si="205"/>
        <v>0</v>
      </c>
      <c r="Z988">
        <f t="shared" si="206"/>
        <v>0</v>
      </c>
      <c r="AA988">
        <f t="shared" si="207"/>
        <v>0</v>
      </c>
      <c r="AB988">
        <f t="shared" si="203"/>
        <v>0</v>
      </c>
      <c r="AC988">
        <f t="shared" si="197"/>
        <v>0</v>
      </c>
      <c r="AD988">
        <f t="shared" si="198"/>
        <v>0</v>
      </c>
      <c r="AE988">
        <f t="shared" si="199"/>
        <v>0</v>
      </c>
    </row>
    <row r="989" spans="1:31" x14ac:dyDescent="0.2">
      <c r="A989">
        <f t="shared" si="200"/>
        <v>0</v>
      </c>
      <c r="B989">
        <f t="shared" si="201"/>
        <v>2097</v>
      </c>
      <c r="C989">
        <v>985</v>
      </c>
      <c r="E989">
        <v>153900</v>
      </c>
      <c r="F989">
        <v>38880</v>
      </c>
      <c r="H989">
        <f>D989/1000</f>
        <v>0</v>
      </c>
      <c r="I989">
        <f>E989/1000</f>
        <v>153.9</v>
      </c>
      <c r="J989">
        <f>F989/1000</f>
        <v>38.880000000000003</v>
      </c>
      <c r="K989">
        <f>G989/1000</f>
        <v>0</v>
      </c>
      <c r="L989">
        <v>0</v>
      </c>
      <c r="M989">
        <v>174</v>
      </c>
      <c r="N989">
        <v>108</v>
      </c>
      <c r="O989">
        <v>0</v>
      </c>
      <c r="Q989">
        <v>0</v>
      </c>
      <c r="R989">
        <v>5</v>
      </c>
      <c r="S989">
        <v>0</v>
      </c>
      <c r="T989">
        <f t="shared" si="202"/>
        <v>0</v>
      </c>
      <c r="U989">
        <f t="shared" si="195"/>
        <v>0</v>
      </c>
      <c r="V989">
        <f t="shared" si="196"/>
        <v>2</v>
      </c>
      <c r="W989">
        <f t="shared" si="196"/>
        <v>0</v>
      </c>
      <c r="X989">
        <f>L977-L989+P989</f>
        <v>0</v>
      </c>
      <c r="Y989">
        <f>M977-M989+Q989</f>
        <v>0</v>
      </c>
      <c r="Z989">
        <f>N977-N989+R989</f>
        <v>0</v>
      </c>
      <c r="AA989">
        <f>O977-O989+S989</f>
        <v>0</v>
      </c>
      <c r="AB989">
        <f t="shared" si="203"/>
        <v>0</v>
      </c>
      <c r="AC989">
        <f t="shared" si="197"/>
        <v>0</v>
      </c>
      <c r="AD989">
        <f t="shared" si="198"/>
        <v>0</v>
      </c>
      <c r="AE989">
        <f t="shared" si="199"/>
        <v>0</v>
      </c>
    </row>
    <row r="990" spans="1:31" ht="16" hidden="1" customHeight="1" x14ac:dyDescent="0.2">
      <c r="A990">
        <f t="shared" si="200"/>
        <v>8.3333333333484916E-2</v>
      </c>
      <c r="B990">
        <f t="shared" si="201"/>
        <v>2097.0833333333335</v>
      </c>
      <c r="C990">
        <v>986</v>
      </c>
      <c r="E990">
        <v>153900</v>
      </c>
      <c r="F990">
        <v>38880</v>
      </c>
      <c r="L990">
        <v>0</v>
      </c>
      <c r="M990">
        <v>174</v>
      </c>
      <c r="N990">
        <v>108</v>
      </c>
      <c r="O990">
        <v>0</v>
      </c>
      <c r="Q990">
        <v>0</v>
      </c>
      <c r="R990">
        <v>0</v>
      </c>
      <c r="S990">
        <v>0</v>
      </c>
      <c r="T990">
        <f t="shared" si="202"/>
        <v>0</v>
      </c>
      <c r="U990">
        <f t="shared" si="195"/>
        <v>0</v>
      </c>
      <c r="V990">
        <f t="shared" si="196"/>
        <v>0</v>
      </c>
      <c r="W990">
        <f t="shared" si="196"/>
        <v>0</v>
      </c>
      <c r="X990">
        <f t="shared" si="204"/>
        <v>0</v>
      </c>
      <c r="Y990">
        <f t="shared" si="205"/>
        <v>0</v>
      </c>
      <c r="Z990">
        <f t="shared" si="206"/>
        <v>0</v>
      </c>
      <c r="AA990">
        <f t="shared" si="207"/>
        <v>0</v>
      </c>
      <c r="AB990">
        <f t="shared" si="203"/>
        <v>0</v>
      </c>
      <c r="AC990">
        <f t="shared" si="197"/>
        <v>0</v>
      </c>
      <c r="AD990">
        <f t="shared" si="198"/>
        <v>0</v>
      </c>
      <c r="AE990">
        <f t="shared" si="199"/>
        <v>0</v>
      </c>
    </row>
    <row r="991" spans="1:31" ht="16" hidden="1" customHeight="1" x14ac:dyDescent="0.2">
      <c r="A991">
        <f t="shared" si="200"/>
        <v>0.16666666666651508</v>
      </c>
      <c r="B991">
        <f t="shared" si="201"/>
        <v>2097.1666666666665</v>
      </c>
      <c r="C991">
        <v>987</v>
      </c>
      <c r="E991">
        <v>153900</v>
      </c>
      <c r="F991">
        <v>38880</v>
      </c>
      <c r="L991">
        <v>0</v>
      </c>
      <c r="M991">
        <v>174</v>
      </c>
      <c r="N991">
        <v>108</v>
      </c>
      <c r="O991">
        <v>0</v>
      </c>
      <c r="Q991">
        <v>0</v>
      </c>
      <c r="R991">
        <v>0</v>
      </c>
      <c r="S991">
        <v>0</v>
      </c>
      <c r="T991">
        <f t="shared" si="202"/>
        <v>0</v>
      </c>
      <c r="U991">
        <f t="shared" si="195"/>
        <v>0</v>
      </c>
      <c r="V991">
        <f t="shared" si="196"/>
        <v>0</v>
      </c>
      <c r="W991">
        <f t="shared" si="196"/>
        <v>0</v>
      </c>
      <c r="X991">
        <f t="shared" si="204"/>
        <v>0</v>
      </c>
      <c r="Y991">
        <f t="shared" si="205"/>
        <v>0</v>
      </c>
      <c r="Z991">
        <f t="shared" si="206"/>
        <v>0</v>
      </c>
      <c r="AA991">
        <f t="shared" si="207"/>
        <v>0</v>
      </c>
      <c r="AB991">
        <f t="shared" si="203"/>
        <v>0</v>
      </c>
      <c r="AC991">
        <f t="shared" si="197"/>
        <v>0</v>
      </c>
      <c r="AD991">
        <f t="shared" si="198"/>
        <v>0</v>
      </c>
      <c r="AE991">
        <f t="shared" si="199"/>
        <v>0</v>
      </c>
    </row>
    <row r="992" spans="1:31" ht="16" hidden="1" customHeight="1" x14ac:dyDescent="0.2">
      <c r="A992">
        <f t="shared" si="200"/>
        <v>0.25</v>
      </c>
      <c r="B992">
        <f t="shared" si="201"/>
        <v>2097.25</v>
      </c>
      <c r="C992">
        <v>988</v>
      </c>
      <c r="E992">
        <v>153900</v>
      </c>
      <c r="F992">
        <v>38880</v>
      </c>
      <c r="L992">
        <v>0</v>
      </c>
      <c r="M992">
        <v>174</v>
      </c>
      <c r="N992">
        <v>108</v>
      </c>
      <c r="O992">
        <v>0</v>
      </c>
      <c r="Q992">
        <v>0</v>
      </c>
      <c r="R992">
        <v>0</v>
      </c>
      <c r="S992">
        <v>0</v>
      </c>
      <c r="T992">
        <f t="shared" si="202"/>
        <v>0</v>
      </c>
      <c r="U992">
        <f t="shared" si="195"/>
        <v>0</v>
      </c>
      <c r="V992">
        <f t="shared" si="196"/>
        <v>0</v>
      </c>
      <c r="W992">
        <f t="shared" si="196"/>
        <v>0</v>
      </c>
      <c r="X992">
        <f t="shared" si="204"/>
        <v>0</v>
      </c>
      <c r="Y992">
        <f t="shared" si="205"/>
        <v>0</v>
      </c>
      <c r="Z992">
        <f t="shared" si="206"/>
        <v>0</v>
      </c>
      <c r="AA992">
        <f t="shared" si="207"/>
        <v>0</v>
      </c>
      <c r="AB992">
        <f t="shared" si="203"/>
        <v>0</v>
      </c>
      <c r="AC992">
        <f t="shared" si="197"/>
        <v>0</v>
      </c>
      <c r="AD992">
        <f t="shared" si="198"/>
        <v>0</v>
      </c>
      <c r="AE992">
        <f t="shared" si="199"/>
        <v>0</v>
      </c>
    </row>
    <row r="993" spans="1:31" ht="16" hidden="1" customHeight="1" x14ac:dyDescent="0.2">
      <c r="A993">
        <f t="shared" si="200"/>
        <v>0.33333333333348492</v>
      </c>
      <c r="B993">
        <f t="shared" si="201"/>
        <v>2097.3333333333335</v>
      </c>
      <c r="C993">
        <v>989</v>
      </c>
      <c r="E993">
        <v>153900</v>
      </c>
      <c r="F993">
        <v>38880</v>
      </c>
      <c r="L993">
        <v>0</v>
      </c>
      <c r="M993">
        <v>174</v>
      </c>
      <c r="N993">
        <v>108</v>
      </c>
      <c r="O993">
        <v>0</v>
      </c>
      <c r="Q993">
        <v>0</v>
      </c>
      <c r="R993">
        <v>0</v>
      </c>
      <c r="S993">
        <v>0</v>
      </c>
      <c r="T993">
        <f t="shared" si="202"/>
        <v>0</v>
      </c>
      <c r="U993">
        <f t="shared" si="195"/>
        <v>0</v>
      </c>
      <c r="V993">
        <f t="shared" si="196"/>
        <v>0</v>
      </c>
      <c r="W993">
        <f t="shared" si="196"/>
        <v>0</v>
      </c>
      <c r="X993">
        <f t="shared" si="204"/>
        <v>0</v>
      </c>
      <c r="Y993">
        <f t="shared" si="205"/>
        <v>0</v>
      </c>
      <c r="Z993">
        <f t="shared" si="206"/>
        <v>0</v>
      </c>
      <c r="AA993">
        <f t="shared" si="207"/>
        <v>0</v>
      </c>
      <c r="AB993">
        <f t="shared" si="203"/>
        <v>0</v>
      </c>
      <c r="AC993">
        <f t="shared" si="197"/>
        <v>0</v>
      </c>
      <c r="AD993">
        <f t="shared" si="198"/>
        <v>0</v>
      </c>
      <c r="AE993">
        <f t="shared" si="199"/>
        <v>0</v>
      </c>
    </row>
    <row r="994" spans="1:31" ht="16" hidden="1" customHeight="1" x14ac:dyDescent="0.2">
      <c r="A994">
        <f t="shared" si="200"/>
        <v>0.41666666666651508</v>
      </c>
      <c r="B994">
        <f t="shared" si="201"/>
        <v>2097.4166666666665</v>
      </c>
      <c r="C994">
        <v>990</v>
      </c>
      <c r="E994">
        <v>153900</v>
      </c>
      <c r="F994">
        <v>38880</v>
      </c>
      <c r="L994">
        <v>0</v>
      </c>
      <c r="M994">
        <v>174</v>
      </c>
      <c r="N994">
        <v>108</v>
      </c>
      <c r="O994">
        <v>0</v>
      </c>
      <c r="Q994">
        <v>0</v>
      </c>
      <c r="R994">
        <v>0</v>
      </c>
      <c r="S994">
        <v>0</v>
      </c>
      <c r="T994">
        <f t="shared" si="202"/>
        <v>0</v>
      </c>
      <c r="U994">
        <f t="shared" si="195"/>
        <v>0</v>
      </c>
      <c r="V994">
        <f t="shared" si="196"/>
        <v>0</v>
      </c>
      <c r="W994">
        <f t="shared" si="196"/>
        <v>0</v>
      </c>
      <c r="X994">
        <f t="shared" si="204"/>
        <v>0</v>
      </c>
      <c r="Y994">
        <f t="shared" si="205"/>
        <v>0</v>
      </c>
      <c r="Z994">
        <f t="shared" si="206"/>
        <v>0</v>
      </c>
      <c r="AA994">
        <f t="shared" si="207"/>
        <v>0</v>
      </c>
      <c r="AB994">
        <f t="shared" si="203"/>
        <v>0</v>
      </c>
      <c r="AC994">
        <f t="shared" si="197"/>
        <v>0</v>
      </c>
      <c r="AD994">
        <f t="shared" si="198"/>
        <v>0</v>
      </c>
      <c r="AE994">
        <f t="shared" si="199"/>
        <v>0</v>
      </c>
    </row>
    <row r="995" spans="1:31" ht="16" hidden="1" customHeight="1" x14ac:dyDescent="0.2">
      <c r="A995">
        <f t="shared" si="200"/>
        <v>0.5</v>
      </c>
      <c r="B995">
        <f t="shared" si="201"/>
        <v>2097.5</v>
      </c>
      <c r="C995">
        <v>991</v>
      </c>
      <c r="E995">
        <v>153900</v>
      </c>
      <c r="F995">
        <v>38880</v>
      </c>
      <c r="L995">
        <v>0</v>
      </c>
      <c r="M995">
        <v>174</v>
      </c>
      <c r="N995">
        <v>108</v>
      </c>
      <c r="O995">
        <v>0</v>
      </c>
      <c r="Q995">
        <v>0</v>
      </c>
      <c r="R995">
        <v>0</v>
      </c>
      <c r="S995">
        <v>0</v>
      </c>
      <c r="T995">
        <f t="shared" si="202"/>
        <v>0</v>
      </c>
      <c r="U995">
        <f t="shared" si="195"/>
        <v>0</v>
      </c>
      <c r="V995">
        <f t="shared" si="196"/>
        <v>0</v>
      </c>
      <c r="W995">
        <f t="shared" si="196"/>
        <v>0</v>
      </c>
      <c r="X995">
        <f t="shared" si="204"/>
        <v>0</v>
      </c>
      <c r="Y995">
        <f t="shared" si="205"/>
        <v>0</v>
      </c>
      <c r="Z995">
        <f t="shared" si="206"/>
        <v>0</v>
      </c>
      <c r="AA995">
        <f t="shared" si="207"/>
        <v>0</v>
      </c>
      <c r="AB995">
        <f t="shared" si="203"/>
        <v>0</v>
      </c>
      <c r="AC995">
        <f t="shared" si="197"/>
        <v>0</v>
      </c>
      <c r="AD995">
        <f t="shared" si="198"/>
        <v>0</v>
      </c>
      <c r="AE995">
        <f t="shared" si="199"/>
        <v>0</v>
      </c>
    </row>
    <row r="996" spans="1:31" ht="16" hidden="1" customHeight="1" x14ac:dyDescent="0.2">
      <c r="A996">
        <f t="shared" si="200"/>
        <v>0.58333333333348492</v>
      </c>
      <c r="B996">
        <f t="shared" si="201"/>
        <v>2097.5833333333335</v>
      </c>
      <c r="C996">
        <v>992</v>
      </c>
      <c r="E996">
        <v>153900</v>
      </c>
      <c r="F996">
        <v>38880</v>
      </c>
      <c r="L996">
        <v>0</v>
      </c>
      <c r="M996">
        <v>174</v>
      </c>
      <c r="N996">
        <v>108</v>
      </c>
      <c r="O996">
        <v>0</v>
      </c>
      <c r="Q996">
        <v>0</v>
      </c>
      <c r="R996">
        <v>0</v>
      </c>
      <c r="S996">
        <v>0</v>
      </c>
      <c r="T996">
        <f t="shared" si="202"/>
        <v>0</v>
      </c>
      <c r="U996">
        <f t="shared" si="195"/>
        <v>0</v>
      </c>
      <c r="V996">
        <f t="shared" si="196"/>
        <v>0</v>
      </c>
      <c r="W996">
        <f t="shared" si="196"/>
        <v>0</v>
      </c>
      <c r="X996">
        <f t="shared" si="204"/>
        <v>0</v>
      </c>
      <c r="Y996">
        <f t="shared" si="205"/>
        <v>0</v>
      </c>
      <c r="Z996">
        <f t="shared" si="206"/>
        <v>0</v>
      </c>
      <c r="AA996">
        <f t="shared" si="207"/>
        <v>0</v>
      </c>
      <c r="AB996">
        <f t="shared" si="203"/>
        <v>0</v>
      </c>
      <c r="AC996">
        <f t="shared" si="197"/>
        <v>0</v>
      </c>
      <c r="AD996">
        <f t="shared" si="198"/>
        <v>0</v>
      </c>
      <c r="AE996">
        <f t="shared" si="199"/>
        <v>0</v>
      </c>
    </row>
    <row r="997" spans="1:31" ht="16" hidden="1" customHeight="1" x14ac:dyDescent="0.2">
      <c r="A997">
        <f t="shared" si="200"/>
        <v>0.66666666666651508</v>
      </c>
      <c r="B997">
        <f t="shared" si="201"/>
        <v>2097.6666666666665</v>
      </c>
      <c r="C997">
        <v>993</v>
      </c>
      <c r="E997">
        <v>153900</v>
      </c>
      <c r="F997">
        <v>38880</v>
      </c>
      <c r="L997">
        <v>0</v>
      </c>
      <c r="M997">
        <v>174</v>
      </c>
      <c r="N997">
        <v>108</v>
      </c>
      <c r="O997">
        <v>0</v>
      </c>
      <c r="Q997">
        <v>0</v>
      </c>
      <c r="R997">
        <v>0</v>
      </c>
      <c r="S997">
        <v>0</v>
      </c>
      <c r="T997">
        <f t="shared" si="202"/>
        <v>0</v>
      </c>
      <c r="U997">
        <f t="shared" si="195"/>
        <v>0</v>
      </c>
      <c r="V997">
        <f t="shared" si="196"/>
        <v>0</v>
      </c>
      <c r="W997">
        <f t="shared" si="196"/>
        <v>0</v>
      </c>
      <c r="X997">
        <f t="shared" si="204"/>
        <v>0</v>
      </c>
      <c r="Y997">
        <f t="shared" si="205"/>
        <v>0</v>
      </c>
      <c r="Z997">
        <f t="shared" si="206"/>
        <v>0</v>
      </c>
      <c r="AA997">
        <f t="shared" si="207"/>
        <v>0</v>
      </c>
      <c r="AB997">
        <f t="shared" si="203"/>
        <v>0</v>
      </c>
      <c r="AC997">
        <f t="shared" si="197"/>
        <v>0</v>
      </c>
      <c r="AD997">
        <f t="shared" si="198"/>
        <v>0</v>
      </c>
      <c r="AE997">
        <f t="shared" si="199"/>
        <v>0</v>
      </c>
    </row>
    <row r="998" spans="1:31" ht="16" hidden="1" customHeight="1" x14ac:dyDescent="0.2">
      <c r="A998">
        <f t="shared" si="200"/>
        <v>0.75</v>
      </c>
      <c r="B998">
        <f t="shared" si="201"/>
        <v>2097.75</v>
      </c>
      <c r="C998">
        <v>994</v>
      </c>
      <c r="E998">
        <v>153900</v>
      </c>
      <c r="F998">
        <v>38880</v>
      </c>
      <c r="L998">
        <v>0</v>
      </c>
      <c r="M998">
        <v>174</v>
      </c>
      <c r="N998">
        <v>108</v>
      </c>
      <c r="O998">
        <v>0</v>
      </c>
      <c r="Q998">
        <v>0</v>
      </c>
      <c r="R998">
        <v>0</v>
      </c>
      <c r="S998">
        <v>0</v>
      </c>
      <c r="T998">
        <f t="shared" si="202"/>
        <v>0</v>
      </c>
      <c r="U998">
        <f t="shared" si="195"/>
        <v>0</v>
      </c>
      <c r="V998">
        <f t="shared" si="196"/>
        <v>0</v>
      </c>
      <c r="W998">
        <f t="shared" si="196"/>
        <v>0</v>
      </c>
      <c r="X998">
        <f t="shared" si="204"/>
        <v>0</v>
      </c>
      <c r="Y998">
        <f t="shared" si="205"/>
        <v>0</v>
      </c>
      <c r="Z998">
        <f t="shared" si="206"/>
        <v>0</v>
      </c>
      <c r="AA998">
        <f t="shared" si="207"/>
        <v>0</v>
      </c>
      <c r="AB998">
        <f t="shared" si="203"/>
        <v>0</v>
      </c>
      <c r="AC998">
        <f t="shared" si="197"/>
        <v>0</v>
      </c>
      <c r="AD998">
        <f t="shared" si="198"/>
        <v>0</v>
      </c>
      <c r="AE998">
        <f t="shared" si="199"/>
        <v>0</v>
      </c>
    </row>
    <row r="999" spans="1:31" ht="16" hidden="1" customHeight="1" x14ac:dyDescent="0.2">
      <c r="A999">
        <f t="shared" si="200"/>
        <v>0.83333333333348492</v>
      </c>
      <c r="B999">
        <f t="shared" si="201"/>
        <v>2097.8333333333335</v>
      </c>
      <c r="C999">
        <v>995</v>
      </c>
      <c r="E999">
        <v>153900</v>
      </c>
      <c r="F999">
        <v>38880</v>
      </c>
      <c r="L999">
        <v>0</v>
      </c>
      <c r="M999">
        <v>174</v>
      </c>
      <c r="N999">
        <v>108</v>
      </c>
      <c r="O999">
        <v>0</v>
      </c>
      <c r="Q999">
        <v>0</v>
      </c>
      <c r="R999">
        <v>0</v>
      </c>
      <c r="S999">
        <v>0</v>
      </c>
      <c r="T999">
        <f t="shared" si="202"/>
        <v>0</v>
      </c>
      <c r="U999">
        <f t="shared" si="195"/>
        <v>0</v>
      </c>
      <c r="V999">
        <f t="shared" si="196"/>
        <v>0</v>
      </c>
      <c r="W999">
        <f t="shared" si="196"/>
        <v>0</v>
      </c>
      <c r="X999">
        <f t="shared" si="204"/>
        <v>0</v>
      </c>
      <c r="Y999">
        <f t="shared" si="205"/>
        <v>0</v>
      </c>
      <c r="Z999">
        <f t="shared" si="206"/>
        <v>0</v>
      </c>
      <c r="AA999">
        <f t="shared" si="207"/>
        <v>0</v>
      </c>
      <c r="AB999">
        <f t="shared" si="203"/>
        <v>0</v>
      </c>
      <c r="AC999">
        <f t="shared" si="197"/>
        <v>0</v>
      </c>
      <c r="AD999">
        <f t="shared" si="198"/>
        <v>0</v>
      </c>
      <c r="AE999">
        <f t="shared" si="199"/>
        <v>0</v>
      </c>
    </row>
    <row r="1000" spans="1:31" ht="16" hidden="1" customHeight="1" x14ac:dyDescent="0.2">
      <c r="A1000">
        <f t="shared" si="200"/>
        <v>-8.3333333333484916E-2</v>
      </c>
      <c r="B1000">
        <f t="shared" si="201"/>
        <v>2097.9166666666665</v>
      </c>
      <c r="C1000">
        <v>996</v>
      </c>
      <c r="E1000">
        <v>153900</v>
      </c>
      <c r="F1000">
        <v>38880</v>
      </c>
      <c r="L1000">
        <v>0</v>
      </c>
      <c r="M1000">
        <v>174</v>
      </c>
      <c r="N1000">
        <v>108</v>
      </c>
      <c r="O1000">
        <v>0</v>
      </c>
      <c r="Q1000">
        <v>0</v>
      </c>
      <c r="R1000">
        <v>0</v>
      </c>
      <c r="S1000">
        <v>0</v>
      </c>
      <c r="T1000">
        <f t="shared" si="202"/>
        <v>0</v>
      </c>
      <c r="U1000">
        <f t="shared" si="195"/>
        <v>0</v>
      </c>
      <c r="V1000">
        <f t="shared" si="196"/>
        <v>0</v>
      </c>
      <c r="W1000">
        <f t="shared" si="196"/>
        <v>0</v>
      </c>
      <c r="X1000">
        <f t="shared" si="204"/>
        <v>0</v>
      </c>
      <c r="Y1000">
        <f t="shared" si="205"/>
        <v>0</v>
      </c>
      <c r="Z1000">
        <f t="shared" si="206"/>
        <v>0</v>
      </c>
      <c r="AA1000">
        <f t="shared" si="207"/>
        <v>0</v>
      </c>
      <c r="AB1000">
        <f t="shared" si="203"/>
        <v>0</v>
      </c>
      <c r="AC1000">
        <f t="shared" si="197"/>
        <v>0</v>
      </c>
      <c r="AD1000">
        <f t="shared" si="198"/>
        <v>0</v>
      </c>
      <c r="AE1000">
        <f t="shared" si="199"/>
        <v>0</v>
      </c>
    </row>
    <row r="1001" spans="1:31" x14ac:dyDescent="0.2">
      <c r="A1001">
        <f t="shared" si="200"/>
        <v>0</v>
      </c>
      <c r="B1001">
        <f t="shared" si="201"/>
        <v>2098</v>
      </c>
      <c r="C1001">
        <v>997</v>
      </c>
      <c r="E1001">
        <v>153000</v>
      </c>
      <c r="F1001">
        <v>41040</v>
      </c>
      <c r="H1001">
        <f>D1001/1000</f>
        <v>0</v>
      </c>
      <c r="I1001">
        <f>E1001/1000</f>
        <v>153</v>
      </c>
      <c r="J1001">
        <f>F1001/1000</f>
        <v>41.04</v>
      </c>
      <c r="K1001">
        <f>G1001/1000</f>
        <v>0</v>
      </c>
      <c r="L1001">
        <v>0</v>
      </c>
      <c r="M1001">
        <v>174</v>
      </c>
      <c r="N1001">
        <v>114</v>
      </c>
      <c r="O1001">
        <v>0</v>
      </c>
      <c r="Q1001">
        <v>0</v>
      </c>
      <c r="R1001">
        <v>6</v>
      </c>
      <c r="S1001">
        <v>0</v>
      </c>
      <c r="T1001">
        <f t="shared" si="202"/>
        <v>0</v>
      </c>
      <c r="U1001">
        <f t="shared" si="195"/>
        <v>0</v>
      </c>
      <c r="V1001">
        <f t="shared" si="196"/>
        <v>2.4000000000000004</v>
      </c>
      <c r="W1001">
        <f t="shared" si="196"/>
        <v>0</v>
      </c>
      <c r="X1001">
        <f>L989-L1001+P1001</f>
        <v>0</v>
      </c>
      <c r="Y1001">
        <f>M989-M1001+Q1001</f>
        <v>0</v>
      </c>
      <c r="Z1001">
        <f>N989-N1001+R1001</f>
        <v>0</v>
      </c>
      <c r="AA1001">
        <f>O989-O1001+S1001</f>
        <v>0</v>
      </c>
      <c r="AB1001">
        <f t="shared" si="203"/>
        <v>0</v>
      </c>
      <c r="AC1001">
        <f t="shared" si="197"/>
        <v>0</v>
      </c>
      <c r="AD1001">
        <f t="shared" si="198"/>
        <v>0</v>
      </c>
      <c r="AE1001">
        <f t="shared" si="199"/>
        <v>0</v>
      </c>
    </row>
    <row r="1002" spans="1:31" ht="16" hidden="1" customHeight="1" x14ac:dyDescent="0.2">
      <c r="A1002">
        <f t="shared" si="200"/>
        <v>8.3333333333484916E-2</v>
      </c>
      <c r="B1002">
        <f t="shared" si="201"/>
        <v>2098.0833333333335</v>
      </c>
      <c r="C1002">
        <v>998</v>
      </c>
      <c r="E1002">
        <v>153000</v>
      </c>
      <c r="F1002">
        <v>41040</v>
      </c>
      <c r="L1002">
        <v>0</v>
      </c>
      <c r="M1002">
        <v>174</v>
      </c>
      <c r="N1002">
        <v>114</v>
      </c>
      <c r="O1002">
        <v>0</v>
      </c>
      <c r="Q1002">
        <v>0</v>
      </c>
      <c r="R1002">
        <v>0</v>
      </c>
      <c r="S1002">
        <v>0</v>
      </c>
      <c r="T1002">
        <f t="shared" si="202"/>
        <v>0</v>
      </c>
      <c r="U1002">
        <f t="shared" si="195"/>
        <v>0</v>
      </c>
      <c r="V1002">
        <f t="shared" si="196"/>
        <v>0</v>
      </c>
      <c r="W1002">
        <f t="shared" si="196"/>
        <v>0</v>
      </c>
      <c r="X1002">
        <f t="shared" si="204"/>
        <v>0</v>
      </c>
      <c r="Y1002">
        <f t="shared" si="205"/>
        <v>0</v>
      </c>
      <c r="Z1002">
        <f t="shared" si="206"/>
        <v>0</v>
      </c>
      <c r="AA1002">
        <f t="shared" si="207"/>
        <v>0</v>
      </c>
      <c r="AB1002">
        <f t="shared" si="203"/>
        <v>0</v>
      </c>
      <c r="AC1002">
        <f t="shared" si="197"/>
        <v>0</v>
      </c>
      <c r="AD1002">
        <f t="shared" si="198"/>
        <v>0</v>
      </c>
      <c r="AE1002">
        <f t="shared" si="199"/>
        <v>0</v>
      </c>
    </row>
    <row r="1003" spans="1:31" ht="16" hidden="1" customHeight="1" x14ac:dyDescent="0.2">
      <c r="A1003">
        <f t="shared" si="200"/>
        <v>0.16666666666651508</v>
      </c>
      <c r="B1003">
        <f t="shared" si="201"/>
        <v>2098.1666666666665</v>
      </c>
      <c r="C1003">
        <v>999</v>
      </c>
      <c r="E1003">
        <v>153000</v>
      </c>
      <c r="F1003">
        <v>41040</v>
      </c>
      <c r="L1003">
        <v>0</v>
      </c>
      <c r="M1003">
        <v>174</v>
      </c>
      <c r="N1003">
        <v>114</v>
      </c>
      <c r="O1003">
        <v>0</v>
      </c>
      <c r="Q1003">
        <v>0</v>
      </c>
      <c r="R1003">
        <v>0</v>
      </c>
      <c r="S1003">
        <v>0</v>
      </c>
      <c r="T1003">
        <f t="shared" si="202"/>
        <v>0</v>
      </c>
      <c r="U1003">
        <f t="shared" si="195"/>
        <v>0</v>
      </c>
      <c r="V1003">
        <f t="shared" si="196"/>
        <v>0</v>
      </c>
      <c r="W1003">
        <f t="shared" si="196"/>
        <v>0</v>
      </c>
      <c r="X1003">
        <f t="shared" si="204"/>
        <v>0</v>
      </c>
      <c r="Y1003">
        <f t="shared" si="205"/>
        <v>0</v>
      </c>
      <c r="Z1003">
        <f t="shared" si="206"/>
        <v>0</v>
      </c>
      <c r="AA1003">
        <f t="shared" si="207"/>
        <v>0</v>
      </c>
      <c r="AB1003">
        <f t="shared" si="203"/>
        <v>0</v>
      </c>
      <c r="AC1003">
        <f t="shared" si="197"/>
        <v>0</v>
      </c>
      <c r="AD1003">
        <f t="shared" si="198"/>
        <v>0</v>
      </c>
      <c r="AE1003">
        <f t="shared" si="199"/>
        <v>0</v>
      </c>
    </row>
    <row r="1004" spans="1:31" ht="16" hidden="1" customHeight="1" x14ac:dyDescent="0.2">
      <c r="A1004">
        <f t="shared" si="200"/>
        <v>0.25</v>
      </c>
      <c r="B1004">
        <f t="shared" si="201"/>
        <v>2098.25</v>
      </c>
      <c r="C1004">
        <v>1000</v>
      </c>
      <c r="E1004">
        <v>153000</v>
      </c>
      <c r="F1004">
        <v>41040</v>
      </c>
      <c r="L1004">
        <v>0</v>
      </c>
      <c r="M1004">
        <v>174</v>
      </c>
      <c r="N1004">
        <v>114</v>
      </c>
      <c r="O1004">
        <v>0</v>
      </c>
      <c r="Q1004">
        <v>0</v>
      </c>
      <c r="R1004">
        <v>0</v>
      </c>
      <c r="S1004">
        <v>0</v>
      </c>
      <c r="T1004">
        <f t="shared" si="202"/>
        <v>0</v>
      </c>
      <c r="U1004">
        <f t="shared" si="195"/>
        <v>0</v>
      </c>
      <c r="V1004">
        <f t="shared" si="196"/>
        <v>0</v>
      </c>
      <c r="W1004">
        <f t="shared" si="196"/>
        <v>0</v>
      </c>
      <c r="X1004">
        <f t="shared" si="204"/>
        <v>0</v>
      </c>
      <c r="Y1004">
        <f t="shared" si="205"/>
        <v>0</v>
      </c>
      <c r="Z1004">
        <f t="shared" si="206"/>
        <v>0</v>
      </c>
      <c r="AA1004">
        <f t="shared" si="207"/>
        <v>0</v>
      </c>
      <c r="AB1004">
        <f t="shared" si="203"/>
        <v>0</v>
      </c>
      <c r="AC1004">
        <f t="shared" si="197"/>
        <v>0</v>
      </c>
      <c r="AD1004">
        <f t="shared" si="198"/>
        <v>0</v>
      </c>
      <c r="AE1004">
        <f t="shared" si="199"/>
        <v>0</v>
      </c>
    </row>
    <row r="1005" spans="1:31" ht="16" hidden="1" customHeight="1" x14ac:dyDescent="0.2">
      <c r="A1005">
        <f t="shared" si="200"/>
        <v>0.33333333333348492</v>
      </c>
      <c r="B1005">
        <f t="shared" si="201"/>
        <v>2098.3333333333335</v>
      </c>
      <c r="C1005">
        <v>1001</v>
      </c>
      <c r="E1005">
        <v>153000</v>
      </c>
      <c r="F1005">
        <v>41040</v>
      </c>
      <c r="L1005">
        <v>0</v>
      </c>
      <c r="M1005">
        <v>174</v>
      </c>
      <c r="N1005">
        <v>114</v>
      </c>
      <c r="O1005">
        <v>0</v>
      </c>
      <c r="Q1005">
        <v>0</v>
      </c>
      <c r="R1005">
        <v>0</v>
      </c>
      <c r="S1005">
        <v>0</v>
      </c>
      <c r="T1005">
        <f t="shared" si="202"/>
        <v>0</v>
      </c>
      <c r="U1005">
        <f t="shared" si="195"/>
        <v>0</v>
      </c>
      <c r="V1005">
        <f t="shared" si="196"/>
        <v>0</v>
      </c>
      <c r="W1005">
        <f t="shared" si="196"/>
        <v>0</v>
      </c>
      <c r="X1005">
        <f t="shared" si="204"/>
        <v>0</v>
      </c>
      <c r="Y1005">
        <f t="shared" si="205"/>
        <v>0</v>
      </c>
      <c r="Z1005">
        <f t="shared" si="206"/>
        <v>0</v>
      </c>
      <c r="AA1005">
        <f t="shared" si="207"/>
        <v>0</v>
      </c>
      <c r="AB1005">
        <f t="shared" si="203"/>
        <v>0</v>
      </c>
      <c r="AC1005">
        <f t="shared" si="197"/>
        <v>0</v>
      </c>
      <c r="AD1005">
        <f t="shared" si="198"/>
        <v>0</v>
      </c>
      <c r="AE1005">
        <f t="shared" si="199"/>
        <v>0</v>
      </c>
    </row>
    <row r="1006" spans="1:31" ht="16" hidden="1" customHeight="1" x14ac:dyDescent="0.2">
      <c r="A1006">
        <f t="shared" si="200"/>
        <v>0.41666666666651508</v>
      </c>
      <c r="B1006">
        <f t="shared" si="201"/>
        <v>2098.4166666666665</v>
      </c>
      <c r="C1006">
        <v>1002</v>
      </c>
      <c r="E1006">
        <v>153000</v>
      </c>
      <c r="F1006">
        <v>41040</v>
      </c>
      <c r="L1006">
        <v>0</v>
      </c>
      <c r="M1006">
        <v>174</v>
      </c>
      <c r="N1006">
        <v>114</v>
      </c>
      <c r="O1006">
        <v>0</v>
      </c>
      <c r="Q1006">
        <v>0</v>
      </c>
      <c r="R1006">
        <v>0</v>
      </c>
      <c r="S1006">
        <v>0</v>
      </c>
      <c r="T1006">
        <f t="shared" si="202"/>
        <v>0</v>
      </c>
      <c r="U1006">
        <f t="shared" si="195"/>
        <v>0</v>
      </c>
      <c r="V1006">
        <f t="shared" si="196"/>
        <v>0</v>
      </c>
      <c r="W1006">
        <f t="shared" si="196"/>
        <v>0</v>
      </c>
      <c r="X1006">
        <f t="shared" si="204"/>
        <v>0</v>
      </c>
      <c r="Y1006">
        <f t="shared" si="205"/>
        <v>0</v>
      </c>
      <c r="Z1006">
        <f t="shared" si="206"/>
        <v>0</v>
      </c>
      <c r="AA1006">
        <f t="shared" si="207"/>
        <v>0</v>
      </c>
      <c r="AB1006">
        <f t="shared" si="203"/>
        <v>0</v>
      </c>
      <c r="AC1006">
        <f t="shared" si="197"/>
        <v>0</v>
      </c>
      <c r="AD1006">
        <f t="shared" si="198"/>
        <v>0</v>
      </c>
      <c r="AE1006">
        <f t="shared" si="199"/>
        <v>0</v>
      </c>
    </row>
    <row r="1007" spans="1:31" ht="16" hidden="1" customHeight="1" x14ac:dyDescent="0.2">
      <c r="A1007">
        <f t="shared" si="200"/>
        <v>0.5</v>
      </c>
      <c r="B1007">
        <f t="shared" si="201"/>
        <v>2098.5</v>
      </c>
      <c r="C1007">
        <v>1003</v>
      </c>
      <c r="E1007">
        <v>153000</v>
      </c>
      <c r="F1007">
        <v>41040</v>
      </c>
      <c r="L1007">
        <v>0</v>
      </c>
      <c r="M1007">
        <v>174</v>
      </c>
      <c r="N1007">
        <v>114</v>
      </c>
      <c r="O1007">
        <v>0</v>
      </c>
      <c r="Q1007">
        <v>0</v>
      </c>
      <c r="R1007">
        <v>0</v>
      </c>
      <c r="S1007">
        <v>0</v>
      </c>
      <c r="T1007">
        <f t="shared" si="202"/>
        <v>0</v>
      </c>
      <c r="U1007">
        <f t="shared" si="195"/>
        <v>0</v>
      </c>
      <c r="V1007">
        <f t="shared" si="196"/>
        <v>0</v>
      </c>
      <c r="W1007">
        <f t="shared" si="196"/>
        <v>0</v>
      </c>
      <c r="X1007">
        <f t="shared" si="204"/>
        <v>0</v>
      </c>
      <c r="Y1007">
        <f t="shared" si="205"/>
        <v>0</v>
      </c>
      <c r="Z1007">
        <f t="shared" si="206"/>
        <v>0</v>
      </c>
      <c r="AA1007">
        <f t="shared" si="207"/>
        <v>0</v>
      </c>
      <c r="AB1007">
        <f t="shared" si="203"/>
        <v>0</v>
      </c>
      <c r="AC1007">
        <f t="shared" si="197"/>
        <v>0</v>
      </c>
      <c r="AD1007">
        <f t="shared" si="198"/>
        <v>0</v>
      </c>
      <c r="AE1007">
        <f t="shared" si="199"/>
        <v>0</v>
      </c>
    </row>
    <row r="1008" spans="1:31" ht="16" hidden="1" customHeight="1" x14ac:dyDescent="0.2">
      <c r="A1008">
        <f t="shared" si="200"/>
        <v>0.58333333333348492</v>
      </c>
      <c r="B1008">
        <f t="shared" si="201"/>
        <v>2098.5833333333335</v>
      </c>
      <c r="C1008">
        <v>1004</v>
      </c>
      <c r="E1008">
        <v>153000</v>
      </c>
      <c r="F1008">
        <v>41040</v>
      </c>
      <c r="L1008">
        <v>0</v>
      </c>
      <c r="M1008">
        <v>174</v>
      </c>
      <c r="N1008">
        <v>114</v>
      </c>
      <c r="O1008">
        <v>0</v>
      </c>
      <c r="Q1008">
        <v>0</v>
      </c>
      <c r="R1008">
        <v>0</v>
      </c>
      <c r="S1008">
        <v>0</v>
      </c>
      <c r="T1008">
        <f t="shared" si="202"/>
        <v>0</v>
      </c>
      <c r="U1008">
        <f t="shared" si="195"/>
        <v>0</v>
      </c>
      <c r="V1008">
        <f t="shared" si="196"/>
        <v>0</v>
      </c>
      <c r="W1008">
        <f t="shared" si="196"/>
        <v>0</v>
      </c>
      <c r="X1008">
        <f t="shared" si="204"/>
        <v>0</v>
      </c>
      <c r="Y1008">
        <f t="shared" si="205"/>
        <v>0</v>
      </c>
      <c r="Z1008">
        <f t="shared" si="206"/>
        <v>0</v>
      </c>
      <c r="AA1008">
        <f t="shared" si="207"/>
        <v>0</v>
      </c>
      <c r="AB1008">
        <f t="shared" si="203"/>
        <v>0</v>
      </c>
      <c r="AC1008">
        <f t="shared" si="197"/>
        <v>0</v>
      </c>
      <c r="AD1008">
        <f t="shared" si="198"/>
        <v>0</v>
      </c>
      <c r="AE1008">
        <f t="shared" si="199"/>
        <v>0</v>
      </c>
    </row>
    <row r="1009" spans="1:31" ht="16" hidden="1" customHeight="1" x14ac:dyDescent="0.2">
      <c r="A1009">
        <f t="shared" si="200"/>
        <v>0.66666666666651508</v>
      </c>
      <c r="B1009">
        <f t="shared" si="201"/>
        <v>2098.6666666666665</v>
      </c>
      <c r="C1009">
        <v>1005</v>
      </c>
      <c r="E1009">
        <v>153000</v>
      </c>
      <c r="F1009">
        <v>41040</v>
      </c>
      <c r="L1009">
        <v>0</v>
      </c>
      <c r="M1009">
        <v>174</v>
      </c>
      <c r="N1009">
        <v>114</v>
      </c>
      <c r="O1009">
        <v>0</v>
      </c>
      <c r="Q1009">
        <v>0</v>
      </c>
      <c r="R1009">
        <v>0</v>
      </c>
      <c r="S1009">
        <v>0</v>
      </c>
      <c r="T1009">
        <f t="shared" si="202"/>
        <v>0</v>
      </c>
      <c r="U1009">
        <f t="shared" si="195"/>
        <v>0</v>
      </c>
      <c r="V1009">
        <f t="shared" si="196"/>
        <v>0</v>
      </c>
      <c r="W1009">
        <f t="shared" si="196"/>
        <v>0</v>
      </c>
      <c r="X1009">
        <f t="shared" si="204"/>
        <v>0</v>
      </c>
      <c r="Y1009">
        <f t="shared" si="205"/>
        <v>0</v>
      </c>
      <c r="Z1009">
        <f t="shared" si="206"/>
        <v>0</v>
      </c>
      <c r="AA1009">
        <f t="shared" si="207"/>
        <v>0</v>
      </c>
      <c r="AB1009">
        <f t="shared" si="203"/>
        <v>0</v>
      </c>
      <c r="AC1009">
        <f t="shared" si="197"/>
        <v>0</v>
      </c>
      <c r="AD1009">
        <f t="shared" si="198"/>
        <v>0</v>
      </c>
      <c r="AE1009">
        <f t="shared" si="199"/>
        <v>0</v>
      </c>
    </row>
    <row r="1010" spans="1:31" ht="16" hidden="1" customHeight="1" x14ac:dyDescent="0.2">
      <c r="A1010">
        <f t="shared" si="200"/>
        <v>0.75</v>
      </c>
      <c r="B1010">
        <f t="shared" si="201"/>
        <v>2098.75</v>
      </c>
      <c r="C1010">
        <v>1006</v>
      </c>
      <c r="E1010">
        <v>153000</v>
      </c>
      <c r="F1010">
        <v>41040</v>
      </c>
      <c r="L1010">
        <v>0</v>
      </c>
      <c r="M1010">
        <v>174</v>
      </c>
      <c r="N1010">
        <v>114</v>
      </c>
      <c r="O1010">
        <v>0</v>
      </c>
      <c r="Q1010">
        <v>0</v>
      </c>
      <c r="R1010">
        <v>0</v>
      </c>
      <c r="S1010">
        <v>0</v>
      </c>
      <c r="T1010">
        <f t="shared" si="202"/>
        <v>0</v>
      </c>
      <c r="U1010">
        <f t="shared" si="195"/>
        <v>0</v>
      </c>
      <c r="V1010">
        <f t="shared" si="196"/>
        <v>0</v>
      </c>
      <c r="W1010">
        <f t="shared" si="196"/>
        <v>0</v>
      </c>
      <c r="X1010">
        <f t="shared" si="204"/>
        <v>0</v>
      </c>
      <c r="Y1010">
        <f t="shared" si="205"/>
        <v>0</v>
      </c>
      <c r="Z1010">
        <f t="shared" si="206"/>
        <v>0</v>
      </c>
      <c r="AA1010">
        <f t="shared" si="207"/>
        <v>0</v>
      </c>
      <c r="AB1010">
        <f t="shared" si="203"/>
        <v>0</v>
      </c>
      <c r="AC1010">
        <f t="shared" si="197"/>
        <v>0</v>
      </c>
      <c r="AD1010">
        <f t="shared" si="198"/>
        <v>0</v>
      </c>
      <c r="AE1010">
        <f t="shared" si="199"/>
        <v>0</v>
      </c>
    </row>
    <row r="1011" spans="1:31" ht="16" hidden="1" customHeight="1" x14ac:dyDescent="0.2">
      <c r="A1011">
        <f t="shared" si="200"/>
        <v>0.83333333333348492</v>
      </c>
      <c r="B1011">
        <f t="shared" si="201"/>
        <v>2098.8333333333335</v>
      </c>
      <c r="C1011">
        <v>1007</v>
      </c>
      <c r="E1011">
        <v>153000</v>
      </c>
      <c r="F1011">
        <v>41040</v>
      </c>
      <c r="L1011">
        <v>0</v>
      </c>
      <c r="M1011">
        <v>174</v>
      </c>
      <c r="N1011">
        <v>114</v>
      </c>
      <c r="O1011">
        <v>0</v>
      </c>
      <c r="Q1011">
        <v>0</v>
      </c>
      <c r="R1011">
        <v>0</v>
      </c>
      <c r="S1011">
        <v>0</v>
      </c>
      <c r="T1011">
        <f t="shared" si="202"/>
        <v>0</v>
      </c>
      <c r="U1011">
        <f t="shared" si="195"/>
        <v>0</v>
      </c>
      <c r="V1011">
        <f t="shared" si="196"/>
        <v>0</v>
      </c>
      <c r="W1011">
        <f t="shared" si="196"/>
        <v>0</v>
      </c>
      <c r="X1011">
        <f t="shared" si="204"/>
        <v>0</v>
      </c>
      <c r="Y1011">
        <f t="shared" si="205"/>
        <v>0</v>
      </c>
      <c r="Z1011">
        <f t="shared" si="206"/>
        <v>0</v>
      </c>
      <c r="AA1011">
        <f t="shared" si="207"/>
        <v>0</v>
      </c>
      <c r="AB1011">
        <f t="shared" si="203"/>
        <v>0</v>
      </c>
      <c r="AC1011">
        <f t="shared" si="197"/>
        <v>0</v>
      </c>
      <c r="AD1011">
        <f t="shared" si="198"/>
        <v>0</v>
      </c>
      <c r="AE1011">
        <f t="shared" si="199"/>
        <v>0</v>
      </c>
    </row>
    <row r="1012" spans="1:31" ht="16" hidden="1" customHeight="1" x14ac:dyDescent="0.2">
      <c r="A1012">
        <f t="shared" si="200"/>
        <v>-8.3333333333484916E-2</v>
      </c>
      <c r="B1012">
        <f t="shared" si="201"/>
        <v>2098.9166666666665</v>
      </c>
      <c r="C1012">
        <v>1008</v>
      </c>
      <c r="E1012">
        <v>153000</v>
      </c>
      <c r="F1012">
        <v>41040</v>
      </c>
      <c r="L1012">
        <v>0</v>
      </c>
      <c r="M1012">
        <v>174</v>
      </c>
      <c r="N1012">
        <v>114</v>
      </c>
      <c r="O1012">
        <v>0</v>
      </c>
      <c r="Q1012">
        <v>0</v>
      </c>
      <c r="R1012">
        <v>0</v>
      </c>
      <c r="S1012">
        <v>0</v>
      </c>
      <c r="T1012">
        <f t="shared" si="202"/>
        <v>0</v>
      </c>
      <c r="U1012">
        <f t="shared" si="195"/>
        <v>0</v>
      </c>
      <c r="V1012">
        <f t="shared" si="196"/>
        <v>0</v>
      </c>
      <c r="W1012">
        <f t="shared" si="196"/>
        <v>0</v>
      </c>
      <c r="X1012">
        <f t="shared" si="204"/>
        <v>0</v>
      </c>
      <c r="Y1012">
        <f t="shared" si="205"/>
        <v>0</v>
      </c>
      <c r="Z1012">
        <f t="shared" si="206"/>
        <v>0</v>
      </c>
      <c r="AA1012">
        <f t="shared" si="207"/>
        <v>0</v>
      </c>
      <c r="AB1012">
        <f t="shared" si="203"/>
        <v>0</v>
      </c>
      <c r="AC1012">
        <f t="shared" si="197"/>
        <v>0</v>
      </c>
      <c r="AD1012">
        <f t="shared" si="198"/>
        <v>0</v>
      </c>
      <c r="AE1012">
        <f t="shared" si="199"/>
        <v>0</v>
      </c>
    </row>
    <row r="1013" spans="1:31" x14ac:dyDescent="0.2">
      <c r="A1013">
        <f t="shared" si="200"/>
        <v>0</v>
      </c>
      <c r="B1013">
        <f t="shared" si="201"/>
        <v>2099</v>
      </c>
      <c r="C1013">
        <v>1009</v>
      </c>
      <c r="E1013">
        <v>152100</v>
      </c>
      <c r="F1013">
        <v>42840</v>
      </c>
      <c r="H1013">
        <f>D1013/1000</f>
        <v>0</v>
      </c>
      <c r="I1013">
        <f>E1013/1000</f>
        <v>152.1</v>
      </c>
      <c r="J1013">
        <f>F1013/1000</f>
        <v>42.84</v>
      </c>
      <c r="K1013">
        <f>G1013/1000</f>
        <v>0</v>
      </c>
      <c r="L1013">
        <v>0</v>
      </c>
      <c r="M1013">
        <v>174</v>
      </c>
      <c r="N1013">
        <v>119</v>
      </c>
      <c r="O1013">
        <v>0</v>
      </c>
      <c r="Q1013">
        <v>0</v>
      </c>
      <c r="R1013">
        <v>5</v>
      </c>
      <c r="S1013">
        <v>0</v>
      </c>
      <c r="T1013">
        <f t="shared" si="202"/>
        <v>0</v>
      </c>
      <c r="U1013">
        <f t="shared" si="195"/>
        <v>0</v>
      </c>
      <c r="V1013">
        <f t="shared" si="196"/>
        <v>2</v>
      </c>
      <c r="W1013">
        <f t="shared" si="196"/>
        <v>0</v>
      </c>
      <c r="X1013">
        <f>L1001-L1013+P1013</f>
        <v>0</v>
      </c>
      <c r="Y1013">
        <f>M1001-M1013+Q1013</f>
        <v>0</v>
      </c>
      <c r="Z1013">
        <f>N1001-N1013+R1013</f>
        <v>0</v>
      </c>
      <c r="AA1013">
        <f>O1001-O1013+S1013</f>
        <v>0</v>
      </c>
      <c r="AB1013">
        <f t="shared" si="203"/>
        <v>0</v>
      </c>
      <c r="AC1013">
        <f t="shared" si="197"/>
        <v>0</v>
      </c>
      <c r="AD1013">
        <f t="shared" si="198"/>
        <v>0</v>
      </c>
      <c r="AE1013">
        <f t="shared" si="199"/>
        <v>0</v>
      </c>
    </row>
    <row r="1014" spans="1:31" ht="16" hidden="1" customHeight="1" x14ac:dyDescent="0.2">
      <c r="A1014">
        <f t="shared" si="200"/>
        <v>8.3333333333484916E-2</v>
      </c>
      <c r="B1014">
        <f t="shared" si="201"/>
        <v>2099.0833333333335</v>
      </c>
      <c r="C1014">
        <v>1010</v>
      </c>
      <c r="E1014">
        <v>152100</v>
      </c>
      <c r="F1014">
        <v>42840</v>
      </c>
      <c r="L1014">
        <v>0</v>
      </c>
      <c r="M1014">
        <v>174</v>
      </c>
      <c r="N1014">
        <v>119</v>
      </c>
      <c r="O1014">
        <v>0</v>
      </c>
      <c r="Q1014">
        <v>0</v>
      </c>
      <c r="R1014">
        <v>0</v>
      </c>
      <c r="S1014">
        <v>0</v>
      </c>
      <c r="T1014">
        <f t="shared" si="202"/>
        <v>0</v>
      </c>
      <c r="U1014">
        <f t="shared" si="195"/>
        <v>0</v>
      </c>
      <c r="V1014">
        <f t="shared" si="196"/>
        <v>0</v>
      </c>
      <c r="W1014">
        <f t="shared" si="196"/>
        <v>0</v>
      </c>
      <c r="X1014">
        <f t="shared" si="204"/>
        <v>0</v>
      </c>
      <c r="Y1014">
        <f t="shared" si="205"/>
        <v>0</v>
      </c>
      <c r="Z1014">
        <f t="shared" si="206"/>
        <v>0</v>
      </c>
      <c r="AA1014">
        <f t="shared" si="207"/>
        <v>0</v>
      </c>
      <c r="AB1014">
        <f t="shared" si="203"/>
        <v>0</v>
      </c>
      <c r="AC1014">
        <f t="shared" si="197"/>
        <v>0</v>
      </c>
      <c r="AD1014">
        <f t="shared" si="198"/>
        <v>0</v>
      </c>
      <c r="AE1014">
        <f t="shared" si="199"/>
        <v>0</v>
      </c>
    </row>
    <row r="1015" spans="1:31" ht="16" hidden="1" customHeight="1" x14ac:dyDescent="0.2">
      <c r="A1015">
        <f t="shared" si="200"/>
        <v>0.16666666666651508</v>
      </c>
      <c r="B1015">
        <f t="shared" si="201"/>
        <v>2099.1666666666665</v>
      </c>
      <c r="C1015">
        <v>1011</v>
      </c>
      <c r="E1015">
        <v>152100</v>
      </c>
      <c r="F1015">
        <v>42840</v>
      </c>
      <c r="L1015">
        <v>0</v>
      </c>
      <c r="M1015">
        <v>174</v>
      </c>
      <c r="N1015">
        <v>119</v>
      </c>
      <c r="O1015">
        <v>0</v>
      </c>
      <c r="Q1015">
        <v>0</v>
      </c>
      <c r="R1015">
        <v>0</v>
      </c>
      <c r="S1015">
        <v>0</v>
      </c>
      <c r="T1015">
        <f t="shared" si="202"/>
        <v>0</v>
      </c>
      <c r="U1015">
        <f t="shared" si="195"/>
        <v>0</v>
      </c>
      <c r="V1015">
        <f t="shared" si="196"/>
        <v>0</v>
      </c>
      <c r="W1015">
        <f t="shared" si="196"/>
        <v>0</v>
      </c>
      <c r="X1015">
        <f t="shared" si="204"/>
        <v>0</v>
      </c>
      <c r="Y1015">
        <f t="shared" si="205"/>
        <v>0</v>
      </c>
      <c r="Z1015">
        <f t="shared" si="206"/>
        <v>0</v>
      </c>
      <c r="AA1015">
        <f t="shared" si="207"/>
        <v>0</v>
      </c>
      <c r="AB1015">
        <f t="shared" si="203"/>
        <v>0</v>
      </c>
      <c r="AC1015">
        <f t="shared" si="197"/>
        <v>0</v>
      </c>
      <c r="AD1015">
        <f t="shared" si="198"/>
        <v>0</v>
      </c>
      <c r="AE1015">
        <f t="shared" si="199"/>
        <v>0</v>
      </c>
    </row>
    <row r="1016" spans="1:31" ht="16" hidden="1" customHeight="1" x14ac:dyDescent="0.2">
      <c r="A1016">
        <f t="shared" si="200"/>
        <v>0.25</v>
      </c>
      <c r="B1016">
        <f t="shared" si="201"/>
        <v>2099.25</v>
      </c>
      <c r="C1016">
        <v>1012</v>
      </c>
      <c r="E1016">
        <v>152100</v>
      </c>
      <c r="F1016">
        <v>42840</v>
      </c>
      <c r="L1016">
        <v>0</v>
      </c>
      <c r="M1016">
        <v>174</v>
      </c>
      <c r="N1016">
        <v>119</v>
      </c>
      <c r="O1016">
        <v>0</v>
      </c>
      <c r="Q1016">
        <v>0</v>
      </c>
      <c r="R1016">
        <v>0</v>
      </c>
      <c r="S1016">
        <v>0</v>
      </c>
      <c r="T1016">
        <f t="shared" si="202"/>
        <v>0</v>
      </c>
      <c r="U1016">
        <f t="shared" si="195"/>
        <v>0</v>
      </c>
      <c r="V1016">
        <f t="shared" si="196"/>
        <v>0</v>
      </c>
      <c r="W1016">
        <f t="shared" si="196"/>
        <v>0</v>
      </c>
      <c r="X1016">
        <f t="shared" si="204"/>
        <v>0</v>
      </c>
      <c r="Y1016">
        <f t="shared" si="205"/>
        <v>0</v>
      </c>
      <c r="Z1016">
        <f t="shared" si="206"/>
        <v>0</v>
      </c>
      <c r="AA1016">
        <f t="shared" si="207"/>
        <v>0</v>
      </c>
      <c r="AB1016">
        <f t="shared" si="203"/>
        <v>0</v>
      </c>
      <c r="AC1016">
        <f t="shared" si="197"/>
        <v>0</v>
      </c>
      <c r="AD1016">
        <f t="shared" si="198"/>
        <v>0</v>
      </c>
      <c r="AE1016">
        <f t="shared" si="199"/>
        <v>0</v>
      </c>
    </row>
    <row r="1017" spans="1:31" ht="16" hidden="1" customHeight="1" x14ac:dyDescent="0.2">
      <c r="A1017">
        <f t="shared" si="200"/>
        <v>0.33333333333348492</v>
      </c>
      <c r="B1017">
        <f t="shared" si="201"/>
        <v>2099.3333333333335</v>
      </c>
      <c r="C1017">
        <v>1013</v>
      </c>
      <c r="E1017">
        <v>152100</v>
      </c>
      <c r="F1017">
        <v>42840</v>
      </c>
      <c r="L1017">
        <v>0</v>
      </c>
      <c r="M1017">
        <v>174</v>
      </c>
      <c r="N1017">
        <v>119</v>
      </c>
      <c r="O1017">
        <v>0</v>
      </c>
      <c r="Q1017">
        <v>0</v>
      </c>
      <c r="R1017">
        <v>0</v>
      </c>
      <c r="S1017">
        <v>0</v>
      </c>
      <c r="T1017">
        <f t="shared" si="202"/>
        <v>0</v>
      </c>
      <c r="U1017">
        <f t="shared" si="195"/>
        <v>0</v>
      </c>
      <c r="V1017">
        <f t="shared" si="196"/>
        <v>0</v>
      </c>
      <c r="W1017">
        <f t="shared" si="196"/>
        <v>0</v>
      </c>
      <c r="X1017">
        <f t="shared" si="204"/>
        <v>0</v>
      </c>
      <c r="Y1017">
        <f t="shared" si="205"/>
        <v>0</v>
      </c>
      <c r="Z1017">
        <f t="shared" si="206"/>
        <v>0</v>
      </c>
      <c r="AA1017">
        <f t="shared" si="207"/>
        <v>0</v>
      </c>
      <c r="AB1017">
        <f t="shared" si="203"/>
        <v>0</v>
      </c>
      <c r="AC1017">
        <f t="shared" si="197"/>
        <v>0</v>
      </c>
      <c r="AD1017">
        <f t="shared" si="198"/>
        <v>0</v>
      </c>
      <c r="AE1017">
        <f t="shared" si="199"/>
        <v>0</v>
      </c>
    </row>
    <row r="1018" spans="1:31" ht="16" hidden="1" customHeight="1" x14ac:dyDescent="0.2">
      <c r="A1018">
        <f t="shared" si="200"/>
        <v>0.41666666666651508</v>
      </c>
      <c r="B1018">
        <f t="shared" si="201"/>
        <v>2099.4166666666665</v>
      </c>
      <c r="C1018">
        <v>1014</v>
      </c>
      <c r="E1018">
        <v>152100</v>
      </c>
      <c r="F1018">
        <v>42840</v>
      </c>
      <c r="L1018">
        <v>0</v>
      </c>
      <c r="M1018">
        <v>174</v>
      </c>
      <c r="N1018">
        <v>119</v>
      </c>
      <c r="O1018">
        <v>0</v>
      </c>
      <c r="Q1018">
        <v>0</v>
      </c>
      <c r="R1018">
        <v>0</v>
      </c>
      <c r="S1018">
        <v>0</v>
      </c>
      <c r="T1018">
        <f t="shared" si="202"/>
        <v>0</v>
      </c>
      <c r="U1018">
        <f t="shared" si="195"/>
        <v>0</v>
      </c>
      <c r="V1018">
        <f t="shared" si="196"/>
        <v>0</v>
      </c>
      <c r="W1018">
        <f t="shared" si="196"/>
        <v>0</v>
      </c>
      <c r="X1018">
        <f t="shared" si="204"/>
        <v>0</v>
      </c>
      <c r="Y1018">
        <f t="shared" si="205"/>
        <v>0</v>
      </c>
      <c r="Z1018">
        <f t="shared" si="206"/>
        <v>0</v>
      </c>
      <c r="AA1018">
        <f t="shared" si="207"/>
        <v>0</v>
      </c>
      <c r="AB1018">
        <f t="shared" si="203"/>
        <v>0</v>
      </c>
      <c r="AC1018">
        <f t="shared" si="197"/>
        <v>0</v>
      </c>
      <c r="AD1018">
        <f t="shared" si="198"/>
        <v>0</v>
      </c>
      <c r="AE1018">
        <f t="shared" si="199"/>
        <v>0</v>
      </c>
    </row>
    <row r="1019" spans="1:31" ht="16" hidden="1" customHeight="1" x14ac:dyDescent="0.2">
      <c r="A1019">
        <f t="shared" si="200"/>
        <v>0.5</v>
      </c>
      <c r="B1019">
        <f t="shared" si="201"/>
        <v>2099.5</v>
      </c>
      <c r="C1019">
        <v>1015</v>
      </c>
      <c r="E1019">
        <v>152100</v>
      </c>
      <c r="F1019">
        <v>42840</v>
      </c>
      <c r="L1019">
        <v>0</v>
      </c>
      <c r="M1019">
        <v>174</v>
      </c>
      <c r="N1019">
        <v>119</v>
      </c>
      <c r="O1019">
        <v>0</v>
      </c>
      <c r="Q1019">
        <v>0</v>
      </c>
      <c r="R1019">
        <v>0</v>
      </c>
      <c r="S1019">
        <v>0</v>
      </c>
      <c r="T1019">
        <f t="shared" si="202"/>
        <v>0</v>
      </c>
      <c r="U1019">
        <f t="shared" si="195"/>
        <v>0</v>
      </c>
      <c r="V1019">
        <f t="shared" si="196"/>
        <v>0</v>
      </c>
      <c r="W1019">
        <f t="shared" si="196"/>
        <v>0</v>
      </c>
      <c r="X1019">
        <f t="shared" si="204"/>
        <v>0</v>
      </c>
      <c r="Y1019">
        <f t="shared" si="205"/>
        <v>0</v>
      </c>
      <c r="Z1019">
        <f t="shared" si="206"/>
        <v>0</v>
      </c>
      <c r="AA1019">
        <f t="shared" si="207"/>
        <v>0</v>
      </c>
      <c r="AB1019">
        <f t="shared" si="203"/>
        <v>0</v>
      </c>
      <c r="AC1019">
        <f t="shared" si="197"/>
        <v>0</v>
      </c>
      <c r="AD1019">
        <f t="shared" si="198"/>
        <v>0</v>
      </c>
      <c r="AE1019">
        <f t="shared" si="199"/>
        <v>0</v>
      </c>
    </row>
    <row r="1020" spans="1:31" ht="16" hidden="1" customHeight="1" x14ac:dyDescent="0.2">
      <c r="A1020">
        <f t="shared" si="200"/>
        <v>0.58333333333348492</v>
      </c>
      <c r="B1020">
        <f t="shared" si="201"/>
        <v>2099.5833333333335</v>
      </c>
      <c r="C1020">
        <v>1016</v>
      </c>
      <c r="E1020">
        <v>152100</v>
      </c>
      <c r="F1020">
        <v>42840</v>
      </c>
      <c r="L1020">
        <v>0</v>
      </c>
      <c r="M1020">
        <v>174</v>
      </c>
      <c r="N1020">
        <v>119</v>
      </c>
      <c r="O1020">
        <v>0</v>
      </c>
      <c r="Q1020">
        <v>0</v>
      </c>
      <c r="R1020">
        <v>0</v>
      </c>
      <c r="S1020">
        <v>0</v>
      </c>
      <c r="T1020">
        <f t="shared" si="202"/>
        <v>0</v>
      </c>
      <c r="U1020">
        <f t="shared" si="195"/>
        <v>0</v>
      </c>
      <c r="V1020">
        <f t="shared" si="196"/>
        <v>0</v>
      </c>
      <c r="W1020">
        <f t="shared" si="196"/>
        <v>0</v>
      </c>
      <c r="X1020">
        <f t="shared" si="204"/>
        <v>0</v>
      </c>
      <c r="Y1020">
        <f t="shared" si="205"/>
        <v>0</v>
      </c>
      <c r="Z1020">
        <f t="shared" si="206"/>
        <v>0</v>
      </c>
      <c r="AA1020">
        <f t="shared" si="207"/>
        <v>0</v>
      </c>
      <c r="AB1020">
        <f t="shared" si="203"/>
        <v>0</v>
      </c>
      <c r="AC1020">
        <f t="shared" si="197"/>
        <v>0</v>
      </c>
      <c r="AD1020">
        <f t="shared" si="198"/>
        <v>0</v>
      </c>
      <c r="AE1020">
        <f t="shared" si="199"/>
        <v>0</v>
      </c>
    </row>
    <row r="1021" spans="1:31" ht="16" hidden="1" customHeight="1" x14ac:dyDescent="0.2">
      <c r="A1021">
        <f t="shared" si="200"/>
        <v>0.66666666666651508</v>
      </c>
      <c r="B1021">
        <f t="shared" si="201"/>
        <v>2099.6666666666665</v>
      </c>
      <c r="C1021">
        <v>1017</v>
      </c>
      <c r="E1021">
        <v>152100</v>
      </c>
      <c r="F1021">
        <v>42840</v>
      </c>
      <c r="L1021">
        <v>0</v>
      </c>
      <c r="M1021">
        <v>174</v>
      </c>
      <c r="N1021">
        <v>119</v>
      </c>
      <c r="O1021">
        <v>0</v>
      </c>
      <c r="Q1021">
        <v>0</v>
      </c>
      <c r="R1021">
        <v>0</v>
      </c>
      <c r="S1021">
        <v>0</v>
      </c>
      <c r="T1021">
        <f t="shared" si="202"/>
        <v>0</v>
      </c>
      <c r="U1021">
        <f t="shared" si="195"/>
        <v>0</v>
      </c>
      <c r="V1021">
        <f t="shared" si="196"/>
        <v>0</v>
      </c>
      <c r="W1021">
        <f t="shared" si="196"/>
        <v>0</v>
      </c>
      <c r="X1021">
        <f t="shared" si="204"/>
        <v>0</v>
      </c>
      <c r="Y1021">
        <f t="shared" si="205"/>
        <v>0</v>
      </c>
      <c r="Z1021">
        <f t="shared" si="206"/>
        <v>0</v>
      </c>
      <c r="AA1021">
        <f t="shared" si="207"/>
        <v>0</v>
      </c>
      <c r="AB1021">
        <f t="shared" si="203"/>
        <v>0</v>
      </c>
      <c r="AC1021">
        <f t="shared" si="197"/>
        <v>0</v>
      </c>
      <c r="AD1021">
        <f t="shared" si="198"/>
        <v>0</v>
      </c>
      <c r="AE1021">
        <f t="shared" si="199"/>
        <v>0</v>
      </c>
    </row>
    <row r="1022" spans="1:31" ht="16" hidden="1" customHeight="1" x14ac:dyDescent="0.2">
      <c r="A1022">
        <f t="shared" si="200"/>
        <v>0.75</v>
      </c>
      <c r="B1022">
        <f t="shared" si="201"/>
        <v>2099.75</v>
      </c>
      <c r="C1022">
        <v>1018</v>
      </c>
      <c r="E1022">
        <v>152100</v>
      </c>
      <c r="F1022">
        <v>42840</v>
      </c>
      <c r="L1022">
        <v>0</v>
      </c>
      <c r="M1022">
        <v>174</v>
      </c>
      <c r="N1022">
        <v>119</v>
      </c>
      <c r="O1022">
        <v>0</v>
      </c>
      <c r="Q1022">
        <v>0</v>
      </c>
      <c r="R1022">
        <v>0</v>
      </c>
      <c r="S1022">
        <v>0</v>
      </c>
      <c r="T1022">
        <f t="shared" si="202"/>
        <v>0</v>
      </c>
      <c r="U1022">
        <f t="shared" si="195"/>
        <v>0</v>
      </c>
      <c r="V1022">
        <f t="shared" si="196"/>
        <v>0</v>
      </c>
      <c r="W1022">
        <f t="shared" si="196"/>
        <v>0</v>
      </c>
      <c r="X1022">
        <f t="shared" si="204"/>
        <v>0</v>
      </c>
      <c r="Y1022">
        <f t="shared" si="205"/>
        <v>0</v>
      </c>
      <c r="Z1022">
        <f t="shared" si="206"/>
        <v>0</v>
      </c>
      <c r="AA1022">
        <f t="shared" si="207"/>
        <v>0</v>
      </c>
      <c r="AB1022">
        <f t="shared" si="203"/>
        <v>0</v>
      </c>
      <c r="AC1022">
        <f t="shared" si="197"/>
        <v>0</v>
      </c>
      <c r="AD1022">
        <f t="shared" si="198"/>
        <v>0</v>
      </c>
      <c r="AE1022">
        <f t="shared" si="199"/>
        <v>0</v>
      </c>
    </row>
    <row r="1023" spans="1:31" ht="16" hidden="1" customHeight="1" x14ac:dyDescent="0.2">
      <c r="A1023">
        <f t="shared" si="200"/>
        <v>0.83333333333348492</v>
      </c>
      <c r="B1023">
        <f t="shared" si="201"/>
        <v>2099.8333333333335</v>
      </c>
      <c r="C1023">
        <v>1019</v>
      </c>
      <c r="E1023">
        <v>152100</v>
      </c>
      <c r="F1023">
        <v>42840</v>
      </c>
      <c r="L1023">
        <v>0</v>
      </c>
      <c r="M1023">
        <v>174</v>
      </c>
      <c r="N1023">
        <v>119</v>
      </c>
      <c r="O1023">
        <v>0</v>
      </c>
      <c r="Q1023">
        <v>0</v>
      </c>
      <c r="R1023">
        <v>0</v>
      </c>
      <c r="S1023">
        <v>0</v>
      </c>
      <c r="T1023">
        <f t="shared" si="202"/>
        <v>0</v>
      </c>
      <c r="U1023">
        <f t="shared" si="195"/>
        <v>0</v>
      </c>
      <c r="V1023">
        <f t="shared" si="196"/>
        <v>0</v>
      </c>
      <c r="W1023">
        <f t="shared" si="196"/>
        <v>0</v>
      </c>
      <c r="X1023">
        <f t="shared" si="204"/>
        <v>0</v>
      </c>
      <c r="Y1023">
        <f t="shared" si="205"/>
        <v>0</v>
      </c>
      <c r="Z1023">
        <f t="shared" si="206"/>
        <v>0</v>
      </c>
      <c r="AA1023">
        <f t="shared" si="207"/>
        <v>0</v>
      </c>
      <c r="AB1023">
        <f t="shared" si="203"/>
        <v>0</v>
      </c>
      <c r="AC1023">
        <f t="shared" si="197"/>
        <v>0</v>
      </c>
      <c r="AD1023">
        <f t="shared" si="198"/>
        <v>0</v>
      </c>
      <c r="AE1023">
        <f t="shared" si="199"/>
        <v>0</v>
      </c>
    </row>
    <row r="1024" spans="1:31" ht="16" hidden="1" customHeight="1" x14ac:dyDescent="0.2">
      <c r="A1024">
        <f t="shared" si="200"/>
        <v>-8.3333333333484916E-2</v>
      </c>
      <c r="B1024">
        <f t="shared" si="201"/>
        <v>2099.9166666666665</v>
      </c>
      <c r="C1024">
        <v>1020</v>
      </c>
      <c r="E1024">
        <v>152100</v>
      </c>
      <c r="F1024">
        <v>42840</v>
      </c>
      <c r="L1024">
        <v>0</v>
      </c>
      <c r="M1024">
        <v>174</v>
      </c>
      <c r="N1024">
        <v>119</v>
      </c>
      <c r="O1024">
        <v>0</v>
      </c>
      <c r="Q1024">
        <v>0</v>
      </c>
      <c r="R1024">
        <v>0</v>
      </c>
      <c r="S1024">
        <v>0</v>
      </c>
      <c r="T1024">
        <f t="shared" si="202"/>
        <v>0</v>
      </c>
      <c r="U1024">
        <f t="shared" si="195"/>
        <v>0</v>
      </c>
      <c r="V1024">
        <f t="shared" si="196"/>
        <v>0</v>
      </c>
      <c r="W1024">
        <f t="shared" si="196"/>
        <v>0</v>
      </c>
      <c r="X1024">
        <f t="shared" si="204"/>
        <v>0</v>
      </c>
      <c r="Y1024">
        <f t="shared" si="205"/>
        <v>0</v>
      </c>
      <c r="Z1024">
        <f t="shared" si="206"/>
        <v>0</v>
      </c>
      <c r="AA1024">
        <f t="shared" si="207"/>
        <v>0</v>
      </c>
      <c r="AB1024">
        <f t="shared" si="203"/>
        <v>0</v>
      </c>
      <c r="AC1024">
        <f t="shared" si="197"/>
        <v>0</v>
      </c>
      <c r="AD1024">
        <f t="shared" si="198"/>
        <v>0</v>
      </c>
      <c r="AE1024">
        <f t="shared" si="199"/>
        <v>0</v>
      </c>
    </row>
    <row r="1025" spans="1:31" x14ac:dyDescent="0.2">
      <c r="A1025">
        <f t="shared" si="200"/>
        <v>0</v>
      </c>
      <c r="B1025">
        <f t="shared" si="201"/>
        <v>2100</v>
      </c>
      <c r="C1025">
        <v>1021</v>
      </c>
      <c r="E1025">
        <v>151200</v>
      </c>
      <c r="F1025">
        <v>45000</v>
      </c>
      <c r="H1025">
        <f>D1025/1000</f>
        <v>0</v>
      </c>
      <c r="I1025">
        <f>E1025/1000</f>
        <v>151.19999999999999</v>
      </c>
      <c r="J1025">
        <f>F1025/1000</f>
        <v>45</v>
      </c>
      <c r="K1025">
        <f>G1025/1000</f>
        <v>0</v>
      </c>
      <c r="L1025">
        <v>0</v>
      </c>
      <c r="M1025">
        <v>174</v>
      </c>
      <c r="N1025">
        <v>125</v>
      </c>
      <c r="O1025">
        <v>0</v>
      </c>
      <c r="Q1025">
        <v>0</v>
      </c>
      <c r="R1025">
        <v>6</v>
      </c>
      <c r="S1025">
        <v>0</v>
      </c>
      <c r="T1025">
        <f t="shared" si="202"/>
        <v>0</v>
      </c>
      <c r="U1025">
        <f t="shared" si="195"/>
        <v>0</v>
      </c>
      <c r="V1025">
        <f t="shared" si="196"/>
        <v>2.4000000000000004</v>
      </c>
      <c r="W1025">
        <f t="shared" si="196"/>
        <v>0</v>
      </c>
      <c r="X1025">
        <f>L1013-L1025+P1025</f>
        <v>0</v>
      </c>
      <c r="Y1025">
        <f>M1013-M1025+Q1025</f>
        <v>0</v>
      </c>
      <c r="Z1025">
        <f>N1013-N1025+R1025</f>
        <v>0</v>
      </c>
      <c r="AA1025">
        <f>O1013-O1025+S1025</f>
        <v>0</v>
      </c>
      <c r="AB1025">
        <f t="shared" si="203"/>
        <v>0</v>
      </c>
      <c r="AC1025">
        <f t="shared" si="197"/>
        <v>0</v>
      </c>
      <c r="AD1025">
        <f t="shared" si="198"/>
        <v>0</v>
      </c>
      <c r="AE1025">
        <f t="shared" si="199"/>
        <v>0</v>
      </c>
    </row>
    <row r="1026" spans="1:31" ht="16" hidden="1" customHeight="1" x14ac:dyDescent="0.2">
      <c r="A1026">
        <f t="shared" si="200"/>
        <v>8.3333333333484916E-2</v>
      </c>
      <c r="B1026">
        <f t="shared" si="201"/>
        <v>2100.0833333333335</v>
      </c>
      <c r="C1026">
        <v>1022</v>
      </c>
      <c r="E1026">
        <v>151200</v>
      </c>
      <c r="F1026">
        <v>45000</v>
      </c>
      <c r="L1026">
        <v>0</v>
      </c>
      <c r="M1026">
        <v>174</v>
      </c>
      <c r="N1026">
        <v>125</v>
      </c>
      <c r="O1026">
        <v>0</v>
      </c>
      <c r="Q1026">
        <v>0</v>
      </c>
      <c r="R1026">
        <v>0</v>
      </c>
      <c r="S1026">
        <v>0</v>
      </c>
      <c r="T1026">
        <f t="shared" si="202"/>
        <v>0</v>
      </c>
      <c r="U1026">
        <f t="shared" si="195"/>
        <v>0</v>
      </c>
      <c r="V1026">
        <f t="shared" si="196"/>
        <v>0</v>
      </c>
      <c r="W1026">
        <f t="shared" si="196"/>
        <v>0</v>
      </c>
      <c r="X1026">
        <f t="shared" si="204"/>
        <v>0</v>
      </c>
      <c r="Y1026">
        <f t="shared" si="205"/>
        <v>0</v>
      </c>
      <c r="Z1026">
        <f t="shared" si="206"/>
        <v>0</v>
      </c>
      <c r="AA1026">
        <f t="shared" si="207"/>
        <v>0</v>
      </c>
      <c r="AB1026">
        <f t="shared" si="203"/>
        <v>0</v>
      </c>
      <c r="AC1026">
        <f t="shared" si="197"/>
        <v>0</v>
      </c>
      <c r="AD1026">
        <f t="shared" si="198"/>
        <v>0</v>
      </c>
      <c r="AE1026">
        <f t="shared" si="199"/>
        <v>0</v>
      </c>
    </row>
    <row r="1027" spans="1:31" ht="16" hidden="1" customHeight="1" x14ac:dyDescent="0.2">
      <c r="A1027">
        <f t="shared" si="200"/>
        <v>0.16666666666651508</v>
      </c>
      <c r="B1027">
        <f t="shared" si="201"/>
        <v>2100.1666666666665</v>
      </c>
      <c r="C1027">
        <v>1023</v>
      </c>
      <c r="E1027">
        <v>151200</v>
      </c>
      <c r="F1027">
        <v>45000</v>
      </c>
      <c r="L1027">
        <v>0</v>
      </c>
      <c r="M1027">
        <v>174</v>
      </c>
      <c r="N1027">
        <v>125</v>
      </c>
      <c r="O1027">
        <v>0</v>
      </c>
      <c r="Q1027">
        <v>0</v>
      </c>
      <c r="R1027">
        <v>0</v>
      </c>
      <c r="S1027">
        <v>0</v>
      </c>
      <c r="T1027">
        <f t="shared" si="202"/>
        <v>0</v>
      </c>
      <c r="U1027">
        <f t="shared" si="195"/>
        <v>0</v>
      </c>
      <c r="V1027">
        <f t="shared" si="196"/>
        <v>0</v>
      </c>
      <c r="W1027">
        <f t="shared" si="196"/>
        <v>0</v>
      </c>
      <c r="X1027">
        <f t="shared" si="204"/>
        <v>0</v>
      </c>
      <c r="Y1027">
        <f t="shared" si="205"/>
        <v>0</v>
      </c>
      <c r="Z1027">
        <f t="shared" si="206"/>
        <v>0</v>
      </c>
      <c r="AA1027">
        <f t="shared" si="207"/>
        <v>0</v>
      </c>
      <c r="AB1027">
        <f t="shared" si="203"/>
        <v>0</v>
      </c>
      <c r="AC1027">
        <f t="shared" si="197"/>
        <v>0</v>
      </c>
      <c r="AD1027">
        <f t="shared" si="198"/>
        <v>0</v>
      </c>
      <c r="AE1027">
        <f t="shared" si="199"/>
        <v>0</v>
      </c>
    </row>
    <row r="1028" spans="1:31" ht="16" hidden="1" customHeight="1" x14ac:dyDescent="0.2">
      <c r="A1028">
        <f t="shared" si="200"/>
        <v>0.25</v>
      </c>
      <c r="B1028">
        <f t="shared" si="201"/>
        <v>2100.25</v>
      </c>
      <c r="C1028">
        <v>1024</v>
      </c>
      <c r="E1028">
        <v>151200</v>
      </c>
      <c r="F1028">
        <v>45000</v>
      </c>
      <c r="L1028">
        <v>0</v>
      </c>
      <c r="M1028">
        <v>174</v>
      </c>
      <c r="N1028">
        <v>125</v>
      </c>
      <c r="O1028">
        <v>0</v>
      </c>
      <c r="Q1028">
        <v>0</v>
      </c>
      <c r="R1028">
        <v>0</v>
      </c>
      <c r="S1028">
        <v>0</v>
      </c>
      <c r="T1028">
        <f t="shared" si="202"/>
        <v>0</v>
      </c>
      <c r="U1028">
        <f t="shared" si="195"/>
        <v>0</v>
      </c>
      <c r="V1028">
        <f t="shared" si="196"/>
        <v>0</v>
      </c>
      <c r="W1028">
        <f t="shared" si="196"/>
        <v>0</v>
      </c>
      <c r="X1028">
        <f t="shared" si="204"/>
        <v>0</v>
      </c>
      <c r="Y1028">
        <f t="shared" si="205"/>
        <v>0</v>
      </c>
      <c r="Z1028">
        <f t="shared" si="206"/>
        <v>0</v>
      </c>
      <c r="AA1028">
        <f t="shared" si="207"/>
        <v>0</v>
      </c>
      <c r="AB1028">
        <f t="shared" si="203"/>
        <v>0</v>
      </c>
      <c r="AC1028">
        <f t="shared" si="197"/>
        <v>0</v>
      </c>
      <c r="AD1028">
        <f t="shared" si="198"/>
        <v>0</v>
      </c>
      <c r="AE1028">
        <f t="shared" si="199"/>
        <v>0</v>
      </c>
    </row>
    <row r="1029" spans="1:31" ht="16" hidden="1" customHeight="1" x14ac:dyDescent="0.2">
      <c r="A1029">
        <f t="shared" si="200"/>
        <v>0.33333333333348492</v>
      </c>
      <c r="B1029">
        <f t="shared" si="201"/>
        <v>2100.3333333333335</v>
      </c>
      <c r="C1029">
        <v>1025</v>
      </c>
      <c r="E1029">
        <v>151200</v>
      </c>
      <c r="F1029">
        <v>45000</v>
      </c>
      <c r="L1029">
        <v>0</v>
      </c>
      <c r="M1029">
        <v>174</v>
      </c>
      <c r="N1029">
        <v>125</v>
      </c>
      <c r="O1029">
        <v>0</v>
      </c>
      <c r="Q1029">
        <v>0</v>
      </c>
      <c r="R1029">
        <v>0</v>
      </c>
      <c r="S1029">
        <v>0</v>
      </c>
      <c r="T1029">
        <f t="shared" si="202"/>
        <v>0</v>
      </c>
      <c r="U1029">
        <f t="shared" ref="U1029:U1092" si="208">Q1029*1</f>
        <v>0</v>
      </c>
      <c r="V1029">
        <f t="shared" ref="V1029:W1092" si="209">R1029*0.4</f>
        <v>0</v>
      </c>
      <c r="W1029">
        <f t="shared" si="209"/>
        <v>0</v>
      </c>
      <c r="X1029">
        <f t="shared" si="204"/>
        <v>0</v>
      </c>
      <c r="Y1029">
        <f t="shared" si="205"/>
        <v>0</v>
      </c>
      <c r="Z1029">
        <f t="shared" si="206"/>
        <v>0</v>
      </c>
      <c r="AA1029">
        <f t="shared" si="207"/>
        <v>0</v>
      </c>
      <c r="AB1029">
        <f t="shared" si="203"/>
        <v>0</v>
      </c>
      <c r="AC1029">
        <f t="shared" ref="AC1029:AC1092" si="210">Y1029*1</f>
        <v>0</v>
      </c>
      <c r="AD1029">
        <f t="shared" ref="AD1029:AD1092" si="211">Z1029*0.4</f>
        <v>0</v>
      </c>
      <c r="AE1029">
        <f t="shared" ref="AE1029:AE1092" si="212">AA1029*0.4</f>
        <v>0</v>
      </c>
    </row>
    <row r="1030" spans="1:31" ht="16" hidden="1" customHeight="1" x14ac:dyDescent="0.2">
      <c r="A1030">
        <f t="shared" ref="A1030:A1093" si="213">B1030-TRUNC(C1030/12)-2015</f>
        <v>0.41666666666651508</v>
      </c>
      <c r="B1030">
        <f t="shared" ref="B1030:B1093" si="214">(C1030-1)/12+2015</f>
        <v>2100.4166666666665</v>
      </c>
      <c r="C1030">
        <v>1026</v>
      </c>
      <c r="E1030">
        <v>151200</v>
      </c>
      <c r="F1030">
        <v>45000</v>
      </c>
      <c r="L1030">
        <v>0</v>
      </c>
      <c r="M1030">
        <v>174</v>
      </c>
      <c r="N1030">
        <v>125</v>
      </c>
      <c r="O1030">
        <v>0</v>
      </c>
      <c r="Q1030">
        <v>0</v>
      </c>
      <c r="R1030">
        <v>0</v>
      </c>
      <c r="S1030">
        <v>0</v>
      </c>
      <c r="T1030">
        <f t="shared" ref="T1030:T1093" si="215">P1030*1</f>
        <v>0</v>
      </c>
      <c r="U1030">
        <f t="shared" si="208"/>
        <v>0</v>
      </c>
      <c r="V1030">
        <f t="shared" si="209"/>
        <v>0</v>
      </c>
      <c r="W1030">
        <f t="shared" si="209"/>
        <v>0</v>
      </c>
      <c r="X1030">
        <f t="shared" si="204"/>
        <v>0</v>
      </c>
      <c r="Y1030">
        <f t="shared" si="205"/>
        <v>0</v>
      </c>
      <c r="Z1030">
        <f t="shared" si="206"/>
        <v>0</v>
      </c>
      <c r="AA1030">
        <f t="shared" si="207"/>
        <v>0</v>
      </c>
      <c r="AB1030">
        <f t="shared" ref="AB1030:AB1093" si="216">X1030*1</f>
        <v>0</v>
      </c>
      <c r="AC1030">
        <f t="shared" si="210"/>
        <v>0</v>
      </c>
      <c r="AD1030">
        <f t="shared" si="211"/>
        <v>0</v>
      </c>
      <c r="AE1030">
        <f t="shared" si="212"/>
        <v>0</v>
      </c>
    </row>
    <row r="1031" spans="1:31" ht="16" hidden="1" customHeight="1" x14ac:dyDescent="0.2">
      <c r="A1031">
        <f t="shared" si="213"/>
        <v>0.5</v>
      </c>
      <c r="B1031">
        <f t="shared" si="214"/>
        <v>2100.5</v>
      </c>
      <c r="C1031">
        <v>1027</v>
      </c>
      <c r="E1031">
        <v>151200</v>
      </c>
      <c r="F1031">
        <v>45000</v>
      </c>
      <c r="L1031">
        <v>0</v>
      </c>
      <c r="M1031">
        <v>174</v>
      </c>
      <c r="N1031">
        <v>125</v>
      </c>
      <c r="O1031">
        <v>0</v>
      </c>
      <c r="Q1031">
        <v>0</v>
      </c>
      <c r="R1031">
        <v>0</v>
      </c>
      <c r="S1031">
        <v>0</v>
      </c>
      <c r="T1031">
        <f t="shared" si="215"/>
        <v>0</v>
      </c>
      <c r="U1031">
        <f t="shared" si="208"/>
        <v>0</v>
      </c>
      <c r="V1031">
        <f t="shared" si="209"/>
        <v>0</v>
      </c>
      <c r="W1031">
        <f t="shared" si="209"/>
        <v>0</v>
      </c>
      <c r="X1031">
        <f t="shared" ref="X1031:X1094" si="217">L1030-L1031+P1031</f>
        <v>0</v>
      </c>
      <c r="Y1031">
        <f t="shared" ref="Y1031:Y1094" si="218">M1030-M1031+Q1031</f>
        <v>0</v>
      </c>
      <c r="Z1031">
        <f t="shared" ref="Z1031:Z1094" si="219">N1030-N1031+R1031</f>
        <v>0</v>
      </c>
      <c r="AA1031">
        <f t="shared" ref="AA1031:AA1094" si="220">O1030-O1031+S1031</f>
        <v>0</v>
      </c>
      <c r="AB1031">
        <f t="shared" si="216"/>
        <v>0</v>
      </c>
      <c r="AC1031">
        <f t="shared" si="210"/>
        <v>0</v>
      </c>
      <c r="AD1031">
        <f t="shared" si="211"/>
        <v>0</v>
      </c>
      <c r="AE1031">
        <f t="shared" si="212"/>
        <v>0</v>
      </c>
    </row>
    <row r="1032" spans="1:31" ht="16" hidden="1" customHeight="1" x14ac:dyDescent="0.2">
      <c r="A1032">
        <f t="shared" si="213"/>
        <v>0.58333333333348492</v>
      </c>
      <c r="B1032">
        <f t="shared" si="214"/>
        <v>2100.5833333333335</v>
      </c>
      <c r="C1032">
        <v>1028</v>
      </c>
      <c r="E1032">
        <v>151200</v>
      </c>
      <c r="F1032">
        <v>45000</v>
      </c>
      <c r="L1032">
        <v>0</v>
      </c>
      <c r="M1032">
        <v>174</v>
      </c>
      <c r="N1032">
        <v>125</v>
      </c>
      <c r="O1032">
        <v>0</v>
      </c>
      <c r="Q1032">
        <v>0</v>
      </c>
      <c r="R1032">
        <v>0</v>
      </c>
      <c r="S1032">
        <v>0</v>
      </c>
      <c r="T1032">
        <f t="shared" si="215"/>
        <v>0</v>
      </c>
      <c r="U1032">
        <f t="shared" si="208"/>
        <v>0</v>
      </c>
      <c r="V1032">
        <f t="shared" si="209"/>
        <v>0</v>
      </c>
      <c r="W1032">
        <f t="shared" si="209"/>
        <v>0</v>
      </c>
      <c r="X1032">
        <f t="shared" si="217"/>
        <v>0</v>
      </c>
      <c r="Y1032">
        <f t="shared" si="218"/>
        <v>0</v>
      </c>
      <c r="Z1032">
        <f t="shared" si="219"/>
        <v>0</v>
      </c>
      <c r="AA1032">
        <f t="shared" si="220"/>
        <v>0</v>
      </c>
      <c r="AB1032">
        <f t="shared" si="216"/>
        <v>0</v>
      </c>
      <c r="AC1032">
        <f t="shared" si="210"/>
        <v>0</v>
      </c>
      <c r="AD1032">
        <f t="shared" si="211"/>
        <v>0</v>
      </c>
      <c r="AE1032">
        <f t="shared" si="212"/>
        <v>0</v>
      </c>
    </row>
    <row r="1033" spans="1:31" ht="16" hidden="1" customHeight="1" x14ac:dyDescent="0.2">
      <c r="A1033">
        <f t="shared" si="213"/>
        <v>0.66666666666651508</v>
      </c>
      <c r="B1033">
        <f t="shared" si="214"/>
        <v>2100.6666666666665</v>
      </c>
      <c r="C1033">
        <v>1029</v>
      </c>
      <c r="E1033">
        <v>151200</v>
      </c>
      <c r="F1033">
        <v>45000</v>
      </c>
      <c r="L1033">
        <v>0</v>
      </c>
      <c r="M1033">
        <v>174</v>
      </c>
      <c r="N1033">
        <v>125</v>
      </c>
      <c r="O1033">
        <v>0</v>
      </c>
      <c r="Q1033">
        <v>0</v>
      </c>
      <c r="R1033">
        <v>0</v>
      </c>
      <c r="S1033">
        <v>0</v>
      </c>
      <c r="T1033">
        <f t="shared" si="215"/>
        <v>0</v>
      </c>
      <c r="U1033">
        <f t="shared" si="208"/>
        <v>0</v>
      </c>
      <c r="V1033">
        <f t="shared" si="209"/>
        <v>0</v>
      </c>
      <c r="W1033">
        <f t="shared" si="209"/>
        <v>0</v>
      </c>
      <c r="X1033">
        <f t="shared" si="217"/>
        <v>0</v>
      </c>
      <c r="Y1033">
        <f t="shared" si="218"/>
        <v>0</v>
      </c>
      <c r="Z1033">
        <f t="shared" si="219"/>
        <v>0</v>
      </c>
      <c r="AA1033">
        <f t="shared" si="220"/>
        <v>0</v>
      </c>
      <c r="AB1033">
        <f t="shared" si="216"/>
        <v>0</v>
      </c>
      <c r="AC1033">
        <f t="shared" si="210"/>
        <v>0</v>
      </c>
      <c r="AD1033">
        <f t="shared" si="211"/>
        <v>0</v>
      </c>
      <c r="AE1033">
        <f t="shared" si="212"/>
        <v>0</v>
      </c>
    </row>
    <row r="1034" spans="1:31" ht="16" hidden="1" customHeight="1" x14ac:dyDescent="0.2">
      <c r="A1034">
        <f t="shared" si="213"/>
        <v>0.75</v>
      </c>
      <c r="B1034">
        <f t="shared" si="214"/>
        <v>2100.75</v>
      </c>
      <c r="C1034">
        <v>1030</v>
      </c>
      <c r="E1034">
        <v>151200</v>
      </c>
      <c r="F1034">
        <v>45000</v>
      </c>
      <c r="L1034">
        <v>0</v>
      </c>
      <c r="M1034">
        <v>174</v>
      </c>
      <c r="N1034">
        <v>125</v>
      </c>
      <c r="O1034">
        <v>0</v>
      </c>
      <c r="Q1034">
        <v>0</v>
      </c>
      <c r="R1034">
        <v>0</v>
      </c>
      <c r="S1034">
        <v>0</v>
      </c>
      <c r="T1034">
        <f t="shared" si="215"/>
        <v>0</v>
      </c>
      <c r="U1034">
        <f t="shared" si="208"/>
        <v>0</v>
      </c>
      <c r="V1034">
        <f t="shared" si="209"/>
        <v>0</v>
      </c>
      <c r="W1034">
        <f t="shared" si="209"/>
        <v>0</v>
      </c>
      <c r="X1034">
        <f t="shared" si="217"/>
        <v>0</v>
      </c>
      <c r="Y1034">
        <f t="shared" si="218"/>
        <v>0</v>
      </c>
      <c r="Z1034">
        <f t="shared" si="219"/>
        <v>0</v>
      </c>
      <c r="AA1034">
        <f t="shared" si="220"/>
        <v>0</v>
      </c>
      <c r="AB1034">
        <f t="shared" si="216"/>
        <v>0</v>
      </c>
      <c r="AC1034">
        <f t="shared" si="210"/>
        <v>0</v>
      </c>
      <c r="AD1034">
        <f t="shared" si="211"/>
        <v>0</v>
      </c>
      <c r="AE1034">
        <f t="shared" si="212"/>
        <v>0</v>
      </c>
    </row>
    <row r="1035" spans="1:31" ht="16" hidden="1" customHeight="1" x14ac:dyDescent="0.2">
      <c r="A1035">
        <f t="shared" si="213"/>
        <v>0.83333333333348492</v>
      </c>
      <c r="B1035">
        <f t="shared" si="214"/>
        <v>2100.8333333333335</v>
      </c>
      <c r="C1035">
        <v>1031</v>
      </c>
      <c r="E1035">
        <v>151200</v>
      </c>
      <c r="F1035">
        <v>45000</v>
      </c>
      <c r="L1035">
        <v>0</v>
      </c>
      <c r="M1035">
        <v>174</v>
      </c>
      <c r="N1035">
        <v>125</v>
      </c>
      <c r="O1035">
        <v>0</v>
      </c>
      <c r="Q1035">
        <v>0</v>
      </c>
      <c r="R1035">
        <v>0</v>
      </c>
      <c r="S1035">
        <v>0</v>
      </c>
      <c r="T1035">
        <f t="shared" si="215"/>
        <v>0</v>
      </c>
      <c r="U1035">
        <f t="shared" si="208"/>
        <v>0</v>
      </c>
      <c r="V1035">
        <f t="shared" si="209"/>
        <v>0</v>
      </c>
      <c r="W1035">
        <f t="shared" si="209"/>
        <v>0</v>
      </c>
      <c r="X1035">
        <f t="shared" si="217"/>
        <v>0</v>
      </c>
      <c r="Y1035">
        <f t="shared" si="218"/>
        <v>0</v>
      </c>
      <c r="Z1035">
        <f t="shared" si="219"/>
        <v>0</v>
      </c>
      <c r="AA1035">
        <f t="shared" si="220"/>
        <v>0</v>
      </c>
      <c r="AB1035">
        <f t="shared" si="216"/>
        <v>0</v>
      </c>
      <c r="AC1035">
        <f t="shared" si="210"/>
        <v>0</v>
      </c>
      <c r="AD1035">
        <f t="shared" si="211"/>
        <v>0</v>
      </c>
      <c r="AE1035">
        <f t="shared" si="212"/>
        <v>0</v>
      </c>
    </row>
    <row r="1036" spans="1:31" ht="16" hidden="1" customHeight="1" x14ac:dyDescent="0.2">
      <c r="A1036">
        <f t="shared" si="213"/>
        <v>-8.3333333333484916E-2</v>
      </c>
      <c r="B1036">
        <f t="shared" si="214"/>
        <v>2100.9166666666665</v>
      </c>
      <c r="C1036">
        <v>1032</v>
      </c>
      <c r="E1036">
        <v>151200</v>
      </c>
      <c r="F1036">
        <v>45000</v>
      </c>
      <c r="L1036">
        <v>0</v>
      </c>
      <c r="M1036">
        <v>174</v>
      </c>
      <c r="N1036">
        <v>125</v>
      </c>
      <c r="O1036">
        <v>0</v>
      </c>
      <c r="Q1036">
        <v>0</v>
      </c>
      <c r="R1036">
        <v>0</v>
      </c>
      <c r="S1036">
        <v>0</v>
      </c>
      <c r="T1036">
        <f t="shared" si="215"/>
        <v>0</v>
      </c>
      <c r="U1036">
        <f t="shared" si="208"/>
        <v>0</v>
      </c>
      <c r="V1036">
        <f t="shared" si="209"/>
        <v>0</v>
      </c>
      <c r="W1036">
        <f t="shared" si="209"/>
        <v>0</v>
      </c>
      <c r="X1036">
        <f t="shared" si="217"/>
        <v>0</v>
      </c>
      <c r="Y1036">
        <f t="shared" si="218"/>
        <v>0</v>
      </c>
      <c r="Z1036">
        <f t="shared" si="219"/>
        <v>0</v>
      </c>
      <c r="AA1036">
        <f t="shared" si="220"/>
        <v>0</v>
      </c>
      <c r="AB1036">
        <f t="shared" si="216"/>
        <v>0</v>
      </c>
      <c r="AC1036">
        <f t="shared" si="210"/>
        <v>0</v>
      </c>
      <c r="AD1036">
        <f t="shared" si="211"/>
        <v>0</v>
      </c>
      <c r="AE1036">
        <f t="shared" si="212"/>
        <v>0</v>
      </c>
    </row>
    <row r="1037" spans="1:31" x14ac:dyDescent="0.2">
      <c r="A1037">
        <f t="shared" si="213"/>
        <v>0</v>
      </c>
      <c r="B1037">
        <f t="shared" si="214"/>
        <v>2101</v>
      </c>
      <c r="C1037">
        <v>1033</v>
      </c>
      <c r="E1037">
        <v>150300</v>
      </c>
      <c r="F1037">
        <v>47880</v>
      </c>
      <c r="H1037">
        <f>D1037/1000</f>
        <v>0</v>
      </c>
      <c r="I1037">
        <f>E1037/1000</f>
        <v>150.30000000000001</v>
      </c>
      <c r="J1037">
        <f>F1037/1000</f>
        <v>47.88</v>
      </c>
      <c r="K1037">
        <f>G1037/1000</f>
        <v>0</v>
      </c>
      <c r="L1037">
        <v>0</v>
      </c>
      <c r="M1037">
        <v>173</v>
      </c>
      <c r="N1037">
        <v>133</v>
      </c>
      <c r="O1037">
        <v>0</v>
      </c>
      <c r="Q1037">
        <v>0</v>
      </c>
      <c r="R1037">
        <v>8</v>
      </c>
      <c r="S1037">
        <v>0</v>
      </c>
      <c r="T1037">
        <f t="shared" si="215"/>
        <v>0</v>
      </c>
      <c r="U1037">
        <f t="shared" si="208"/>
        <v>0</v>
      </c>
      <c r="V1037">
        <f t="shared" si="209"/>
        <v>3.2</v>
      </c>
      <c r="W1037">
        <f t="shared" si="209"/>
        <v>0</v>
      </c>
      <c r="X1037">
        <f>L1025-L1037+P1037</f>
        <v>0</v>
      </c>
      <c r="Y1037">
        <f>M1025-M1037+Q1037</f>
        <v>1</v>
      </c>
      <c r="Z1037">
        <f>N1025-N1037+R1037</f>
        <v>0</v>
      </c>
      <c r="AA1037">
        <f>O1025-O1037+S1037</f>
        <v>0</v>
      </c>
      <c r="AB1037">
        <f t="shared" si="216"/>
        <v>0</v>
      </c>
      <c r="AC1037">
        <f t="shared" si="210"/>
        <v>1</v>
      </c>
      <c r="AD1037">
        <f t="shared" si="211"/>
        <v>0</v>
      </c>
      <c r="AE1037">
        <f t="shared" si="212"/>
        <v>0</v>
      </c>
    </row>
    <row r="1038" spans="1:31" ht="16" hidden="1" customHeight="1" x14ac:dyDescent="0.2">
      <c r="A1038">
        <f t="shared" si="213"/>
        <v>8.3333333333484916E-2</v>
      </c>
      <c r="B1038">
        <f t="shared" si="214"/>
        <v>2101.0833333333335</v>
      </c>
      <c r="C1038">
        <v>1034</v>
      </c>
      <c r="E1038">
        <v>150300</v>
      </c>
      <c r="F1038">
        <v>47880</v>
      </c>
      <c r="L1038">
        <v>0</v>
      </c>
      <c r="M1038">
        <v>173</v>
      </c>
      <c r="N1038">
        <v>133</v>
      </c>
      <c r="O1038">
        <v>0</v>
      </c>
      <c r="Q1038">
        <v>0</v>
      </c>
      <c r="R1038">
        <v>0</v>
      </c>
      <c r="S1038">
        <v>0</v>
      </c>
      <c r="T1038">
        <f t="shared" si="215"/>
        <v>0</v>
      </c>
      <c r="U1038">
        <f t="shared" si="208"/>
        <v>0</v>
      </c>
      <c r="V1038">
        <f t="shared" si="209"/>
        <v>0</v>
      </c>
      <c r="W1038">
        <f t="shared" si="209"/>
        <v>0</v>
      </c>
      <c r="X1038">
        <f t="shared" si="217"/>
        <v>0</v>
      </c>
      <c r="Y1038">
        <f t="shared" si="218"/>
        <v>0</v>
      </c>
      <c r="Z1038">
        <f t="shared" si="219"/>
        <v>0</v>
      </c>
      <c r="AA1038">
        <f t="shared" si="220"/>
        <v>0</v>
      </c>
      <c r="AB1038">
        <f t="shared" si="216"/>
        <v>0</v>
      </c>
      <c r="AC1038">
        <f t="shared" si="210"/>
        <v>0</v>
      </c>
      <c r="AD1038">
        <f t="shared" si="211"/>
        <v>0</v>
      </c>
      <c r="AE1038">
        <f t="shared" si="212"/>
        <v>0</v>
      </c>
    </row>
    <row r="1039" spans="1:31" ht="16" hidden="1" customHeight="1" x14ac:dyDescent="0.2">
      <c r="A1039">
        <f t="shared" si="213"/>
        <v>0.16666666666651508</v>
      </c>
      <c r="B1039">
        <f t="shared" si="214"/>
        <v>2101.1666666666665</v>
      </c>
      <c r="C1039">
        <v>1035</v>
      </c>
      <c r="E1039">
        <v>150300</v>
      </c>
      <c r="F1039">
        <v>47880</v>
      </c>
      <c r="L1039">
        <v>0</v>
      </c>
      <c r="M1039">
        <v>173</v>
      </c>
      <c r="N1039">
        <v>133</v>
      </c>
      <c r="O1039">
        <v>0</v>
      </c>
      <c r="Q1039">
        <v>0</v>
      </c>
      <c r="R1039">
        <v>0</v>
      </c>
      <c r="S1039">
        <v>0</v>
      </c>
      <c r="T1039">
        <f t="shared" si="215"/>
        <v>0</v>
      </c>
      <c r="U1039">
        <f t="shared" si="208"/>
        <v>0</v>
      </c>
      <c r="V1039">
        <f t="shared" si="209"/>
        <v>0</v>
      </c>
      <c r="W1039">
        <f t="shared" si="209"/>
        <v>0</v>
      </c>
      <c r="X1039">
        <f t="shared" si="217"/>
        <v>0</v>
      </c>
      <c r="Y1039">
        <f t="shared" si="218"/>
        <v>0</v>
      </c>
      <c r="Z1039">
        <f t="shared" si="219"/>
        <v>0</v>
      </c>
      <c r="AA1039">
        <f t="shared" si="220"/>
        <v>0</v>
      </c>
      <c r="AB1039">
        <f t="shared" si="216"/>
        <v>0</v>
      </c>
      <c r="AC1039">
        <f t="shared" si="210"/>
        <v>0</v>
      </c>
      <c r="AD1039">
        <f t="shared" si="211"/>
        <v>0</v>
      </c>
      <c r="AE1039">
        <f t="shared" si="212"/>
        <v>0</v>
      </c>
    </row>
    <row r="1040" spans="1:31" ht="16" hidden="1" customHeight="1" x14ac:dyDescent="0.2">
      <c r="A1040">
        <f t="shared" si="213"/>
        <v>0.25</v>
      </c>
      <c r="B1040">
        <f t="shared" si="214"/>
        <v>2101.25</v>
      </c>
      <c r="C1040">
        <v>1036</v>
      </c>
      <c r="E1040">
        <v>150300</v>
      </c>
      <c r="F1040">
        <v>47880</v>
      </c>
      <c r="L1040">
        <v>0</v>
      </c>
      <c r="M1040">
        <v>173</v>
      </c>
      <c r="N1040">
        <v>133</v>
      </c>
      <c r="O1040">
        <v>0</v>
      </c>
      <c r="Q1040">
        <v>0</v>
      </c>
      <c r="R1040">
        <v>0</v>
      </c>
      <c r="S1040">
        <v>0</v>
      </c>
      <c r="T1040">
        <f t="shared" si="215"/>
        <v>0</v>
      </c>
      <c r="U1040">
        <f t="shared" si="208"/>
        <v>0</v>
      </c>
      <c r="V1040">
        <f t="shared" si="209"/>
        <v>0</v>
      </c>
      <c r="W1040">
        <f t="shared" si="209"/>
        <v>0</v>
      </c>
      <c r="X1040">
        <f t="shared" si="217"/>
        <v>0</v>
      </c>
      <c r="Y1040">
        <f t="shared" si="218"/>
        <v>0</v>
      </c>
      <c r="Z1040">
        <f t="shared" si="219"/>
        <v>0</v>
      </c>
      <c r="AA1040">
        <f t="shared" si="220"/>
        <v>0</v>
      </c>
      <c r="AB1040">
        <f t="shared" si="216"/>
        <v>0</v>
      </c>
      <c r="AC1040">
        <f t="shared" si="210"/>
        <v>0</v>
      </c>
      <c r="AD1040">
        <f t="shared" si="211"/>
        <v>0</v>
      </c>
      <c r="AE1040">
        <f t="shared" si="212"/>
        <v>0</v>
      </c>
    </row>
    <row r="1041" spans="1:31" ht="16" hidden="1" customHeight="1" x14ac:dyDescent="0.2">
      <c r="A1041">
        <f t="shared" si="213"/>
        <v>0.33333333333348492</v>
      </c>
      <c r="B1041">
        <f t="shared" si="214"/>
        <v>2101.3333333333335</v>
      </c>
      <c r="C1041">
        <v>1037</v>
      </c>
      <c r="E1041">
        <v>150300</v>
      </c>
      <c r="F1041">
        <v>47880</v>
      </c>
      <c r="L1041">
        <v>0</v>
      </c>
      <c r="M1041">
        <v>173</v>
      </c>
      <c r="N1041">
        <v>133</v>
      </c>
      <c r="O1041">
        <v>0</v>
      </c>
      <c r="Q1041">
        <v>0</v>
      </c>
      <c r="R1041">
        <v>0</v>
      </c>
      <c r="S1041">
        <v>0</v>
      </c>
      <c r="T1041">
        <f t="shared" si="215"/>
        <v>0</v>
      </c>
      <c r="U1041">
        <f t="shared" si="208"/>
        <v>0</v>
      </c>
      <c r="V1041">
        <f t="shared" si="209"/>
        <v>0</v>
      </c>
      <c r="W1041">
        <f t="shared" si="209"/>
        <v>0</v>
      </c>
      <c r="X1041">
        <f t="shared" si="217"/>
        <v>0</v>
      </c>
      <c r="Y1041">
        <f t="shared" si="218"/>
        <v>0</v>
      </c>
      <c r="Z1041">
        <f t="shared" si="219"/>
        <v>0</v>
      </c>
      <c r="AA1041">
        <f t="shared" si="220"/>
        <v>0</v>
      </c>
      <c r="AB1041">
        <f t="shared" si="216"/>
        <v>0</v>
      </c>
      <c r="AC1041">
        <f t="shared" si="210"/>
        <v>0</v>
      </c>
      <c r="AD1041">
        <f t="shared" si="211"/>
        <v>0</v>
      </c>
      <c r="AE1041">
        <f t="shared" si="212"/>
        <v>0</v>
      </c>
    </row>
    <row r="1042" spans="1:31" ht="16" hidden="1" customHeight="1" x14ac:dyDescent="0.2">
      <c r="A1042">
        <f t="shared" si="213"/>
        <v>0.41666666666651508</v>
      </c>
      <c r="B1042">
        <f t="shared" si="214"/>
        <v>2101.4166666666665</v>
      </c>
      <c r="C1042">
        <v>1038</v>
      </c>
      <c r="E1042">
        <v>150300</v>
      </c>
      <c r="F1042">
        <v>47880</v>
      </c>
      <c r="L1042">
        <v>0</v>
      </c>
      <c r="M1042">
        <v>173</v>
      </c>
      <c r="N1042">
        <v>133</v>
      </c>
      <c r="O1042">
        <v>0</v>
      </c>
      <c r="Q1042">
        <v>0</v>
      </c>
      <c r="R1042">
        <v>0</v>
      </c>
      <c r="S1042">
        <v>0</v>
      </c>
      <c r="T1042">
        <f t="shared" si="215"/>
        <v>0</v>
      </c>
      <c r="U1042">
        <f t="shared" si="208"/>
        <v>0</v>
      </c>
      <c r="V1042">
        <f t="shared" si="209"/>
        <v>0</v>
      </c>
      <c r="W1042">
        <f t="shared" si="209"/>
        <v>0</v>
      </c>
      <c r="X1042">
        <f t="shared" si="217"/>
        <v>0</v>
      </c>
      <c r="Y1042">
        <f t="shared" si="218"/>
        <v>0</v>
      </c>
      <c r="Z1042">
        <f t="shared" si="219"/>
        <v>0</v>
      </c>
      <c r="AA1042">
        <f t="shared" si="220"/>
        <v>0</v>
      </c>
      <c r="AB1042">
        <f t="shared" si="216"/>
        <v>0</v>
      </c>
      <c r="AC1042">
        <f t="shared" si="210"/>
        <v>0</v>
      </c>
      <c r="AD1042">
        <f t="shared" si="211"/>
        <v>0</v>
      </c>
      <c r="AE1042">
        <f t="shared" si="212"/>
        <v>0</v>
      </c>
    </row>
    <row r="1043" spans="1:31" ht="16" hidden="1" customHeight="1" x14ac:dyDescent="0.2">
      <c r="A1043">
        <f t="shared" si="213"/>
        <v>0.5</v>
      </c>
      <c r="B1043">
        <f t="shared" si="214"/>
        <v>2101.5</v>
      </c>
      <c r="C1043">
        <v>1039</v>
      </c>
      <c r="E1043">
        <v>150300</v>
      </c>
      <c r="F1043">
        <v>47880</v>
      </c>
      <c r="L1043">
        <v>0</v>
      </c>
      <c r="M1043">
        <v>173</v>
      </c>
      <c r="N1043">
        <v>133</v>
      </c>
      <c r="O1043">
        <v>0</v>
      </c>
      <c r="Q1043">
        <v>0</v>
      </c>
      <c r="R1043">
        <v>0</v>
      </c>
      <c r="S1043">
        <v>0</v>
      </c>
      <c r="T1043">
        <f t="shared" si="215"/>
        <v>0</v>
      </c>
      <c r="U1043">
        <f t="shared" si="208"/>
        <v>0</v>
      </c>
      <c r="V1043">
        <f t="shared" si="209"/>
        <v>0</v>
      </c>
      <c r="W1043">
        <f t="shared" si="209"/>
        <v>0</v>
      </c>
      <c r="X1043">
        <f t="shared" si="217"/>
        <v>0</v>
      </c>
      <c r="Y1043">
        <f t="shared" si="218"/>
        <v>0</v>
      </c>
      <c r="Z1043">
        <f t="shared" si="219"/>
        <v>0</v>
      </c>
      <c r="AA1043">
        <f t="shared" si="220"/>
        <v>0</v>
      </c>
      <c r="AB1043">
        <f t="shared" si="216"/>
        <v>0</v>
      </c>
      <c r="AC1043">
        <f t="shared" si="210"/>
        <v>0</v>
      </c>
      <c r="AD1043">
        <f t="shared" si="211"/>
        <v>0</v>
      </c>
      <c r="AE1043">
        <f t="shared" si="212"/>
        <v>0</v>
      </c>
    </row>
    <row r="1044" spans="1:31" ht="16" hidden="1" customHeight="1" x14ac:dyDescent="0.2">
      <c r="A1044">
        <f t="shared" si="213"/>
        <v>0.58333333333348492</v>
      </c>
      <c r="B1044">
        <f t="shared" si="214"/>
        <v>2101.5833333333335</v>
      </c>
      <c r="C1044">
        <v>1040</v>
      </c>
      <c r="E1044">
        <v>150300</v>
      </c>
      <c r="F1044">
        <v>47880</v>
      </c>
      <c r="L1044">
        <v>0</v>
      </c>
      <c r="M1044">
        <v>173</v>
      </c>
      <c r="N1044">
        <v>133</v>
      </c>
      <c r="O1044">
        <v>0</v>
      </c>
      <c r="Q1044">
        <v>0</v>
      </c>
      <c r="R1044">
        <v>0</v>
      </c>
      <c r="S1044">
        <v>0</v>
      </c>
      <c r="T1044">
        <f t="shared" si="215"/>
        <v>0</v>
      </c>
      <c r="U1044">
        <f t="shared" si="208"/>
        <v>0</v>
      </c>
      <c r="V1044">
        <f t="shared" si="209"/>
        <v>0</v>
      </c>
      <c r="W1044">
        <f t="shared" si="209"/>
        <v>0</v>
      </c>
      <c r="X1044">
        <f t="shared" si="217"/>
        <v>0</v>
      </c>
      <c r="Y1044">
        <f t="shared" si="218"/>
        <v>0</v>
      </c>
      <c r="Z1044">
        <f t="shared" si="219"/>
        <v>0</v>
      </c>
      <c r="AA1044">
        <f t="shared" si="220"/>
        <v>0</v>
      </c>
      <c r="AB1044">
        <f t="shared" si="216"/>
        <v>0</v>
      </c>
      <c r="AC1044">
        <f t="shared" si="210"/>
        <v>0</v>
      </c>
      <c r="AD1044">
        <f t="shared" si="211"/>
        <v>0</v>
      </c>
      <c r="AE1044">
        <f t="shared" si="212"/>
        <v>0</v>
      </c>
    </row>
    <row r="1045" spans="1:31" ht="16" hidden="1" customHeight="1" x14ac:dyDescent="0.2">
      <c r="A1045">
        <f t="shared" si="213"/>
        <v>0.66666666666651508</v>
      </c>
      <c r="B1045">
        <f t="shared" si="214"/>
        <v>2101.6666666666665</v>
      </c>
      <c r="C1045">
        <v>1041</v>
      </c>
      <c r="E1045">
        <v>150300</v>
      </c>
      <c r="F1045">
        <v>47880</v>
      </c>
      <c r="L1045">
        <v>0</v>
      </c>
      <c r="M1045">
        <v>173</v>
      </c>
      <c r="N1045">
        <v>133</v>
      </c>
      <c r="O1045">
        <v>0</v>
      </c>
      <c r="Q1045">
        <v>0</v>
      </c>
      <c r="R1045">
        <v>0</v>
      </c>
      <c r="S1045">
        <v>0</v>
      </c>
      <c r="T1045">
        <f t="shared" si="215"/>
        <v>0</v>
      </c>
      <c r="U1045">
        <f t="shared" si="208"/>
        <v>0</v>
      </c>
      <c r="V1045">
        <f t="shared" si="209"/>
        <v>0</v>
      </c>
      <c r="W1045">
        <f t="shared" si="209"/>
        <v>0</v>
      </c>
      <c r="X1045">
        <f t="shared" si="217"/>
        <v>0</v>
      </c>
      <c r="Y1045">
        <f t="shared" si="218"/>
        <v>0</v>
      </c>
      <c r="Z1045">
        <f t="shared" si="219"/>
        <v>0</v>
      </c>
      <c r="AA1045">
        <f t="shared" si="220"/>
        <v>0</v>
      </c>
      <c r="AB1045">
        <f t="shared" si="216"/>
        <v>0</v>
      </c>
      <c r="AC1045">
        <f t="shared" si="210"/>
        <v>0</v>
      </c>
      <c r="AD1045">
        <f t="shared" si="211"/>
        <v>0</v>
      </c>
      <c r="AE1045">
        <f t="shared" si="212"/>
        <v>0</v>
      </c>
    </row>
    <row r="1046" spans="1:31" ht="16" hidden="1" customHeight="1" x14ac:dyDescent="0.2">
      <c r="A1046">
        <f t="shared" si="213"/>
        <v>0.75</v>
      </c>
      <c r="B1046">
        <f t="shared" si="214"/>
        <v>2101.75</v>
      </c>
      <c r="C1046">
        <v>1042</v>
      </c>
      <c r="E1046">
        <v>150300</v>
      </c>
      <c r="F1046">
        <v>47880</v>
      </c>
      <c r="L1046">
        <v>0</v>
      </c>
      <c r="M1046">
        <v>173</v>
      </c>
      <c r="N1046">
        <v>133</v>
      </c>
      <c r="O1046">
        <v>0</v>
      </c>
      <c r="Q1046">
        <v>0</v>
      </c>
      <c r="R1046">
        <v>0</v>
      </c>
      <c r="S1046">
        <v>0</v>
      </c>
      <c r="T1046">
        <f t="shared" si="215"/>
        <v>0</v>
      </c>
      <c r="U1046">
        <f t="shared" si="208"/>
        <v>0</v>
      </c>
      <c r="V1046">
        <f t="shared" si="209"/>
        <v>0</v>
      </c>
      <c r="W1046">
        <f t="shared" si="209"/>
        <v>0</v>
      </c>
      <c r="X1046">
        <f t="shared" si="217"/>
        <v>0</v>
      </c>
      <c r="Y1046">
        <f t="shared" si="218"/>
        <v>0</v>
      </c>
      <c r="Z1046">
        <f t="shared" si="219"/>
        <v>0</v>
      </c>
      <c r="AA1046">
        <f t="shared" si="220"/>
        <v>0</v>
      </c>
      <c r="AB1046">
        <f t="shared" si="216"/>
        <v>0</v>
      </c>
      <c r="AC1046">
        <f t="shared" si="210"/>
        <v>0</v>
      </c>
      <c r="AD1046">
        <f t="shared" si="211"/>
        <v>0</v>
      </c>
      <c r="AE1046">
        <f t="shared" si="212"/>
        <v>0</v>
      </c>
    </row>
    <row r="1047" spans="1:31" ht="16" hidden="1" customHeight="1" x14ac:dyDescent="0.2">
      <c r="A1047">
        <f t="shared" si="213"/>
        <v>0.83333333333348492</v>
      </c>
      <c r="B1047">
        <f t="shared" si="214"/>
        <v>2101.8333333333335</v>
      </c>
      <c r="C1047">
        <v>1043</v>
      </c>
      <c r="E1047">
        <v>150300</v>
      </c>
      <c r="F1047">
        <v>47880</v>
      </c>
      <c r="L1047">
        <v>0</v>
      </c>
      <c r="M1047">
        <v>173</v>
      </c>
      <c r="N1047">
        <v>133</v>
      </c>
      <c r="O1047">
        <v>0</v>
      </c>
      <c r="Q1047">
        <v>0</v>
      </c>
      <c r="R1047">
        <v>0</v>
      </c>
      <c r="S1047">
        <v>0</v>
      </c>
      <c r="T1047">
        <f t="shared" si="215"/>
        <v>0</v>
      </c>
      <c r="U1047">
        <f t="shared" si="208"/>
        <v>0</v>
      </c>
      <c r="V1047">
        <f t="shared" si="209"/>
        <v>0</v>
      </c>
      <c r="W1047">
        <f t="shared" si="209"/>
        <v>0</v>
      </c>
      <c r="X1047">
        <f t="shared" si="217"/>
        <v>0</v>
      </c>
      <c r="Y1047">
        <f t="shared" si="218"/>
        <v>0</v>
      </c>
      <c r="Z1047">
        <f t="shared" si="219"/>
        <v>0</v>
      </c>
      <c r="AA1047">
        <f t="shared" si="220"/>
        <v>0</v>
      </c>
      <c r="AB1047">
        <f t="shared" si="216"/>
        <v>0</v>
      </c>
      <c r="AC1047">
        <f t="shared" si="210"/>
        <v>0</v>
      </c>
      <c r="AD1047">
        <f t="shared" si="211"/>
        <v>0</v>
      </c>
      <c r="AE1047">
        <f t="shared" si="212"/>
        <v>0</v>
      </c>
    </row>
    <row r="1048" spans="1:31" ht="16" hidden="1" customHeight="1" x14ac:dyDescent="0.2">
      <c r="A1048">
        <f t="shared" si="213"/>
        <v>-8.3333333333484916E-2</v>
      </c>
      <c r="B1048">
        <f t="shared" si="214"/>
        <v>2101.9166666666665</v>
      </c>
      <c r="C1048">
        <v>1044</v>
      </c>
      <c r="E1048">
        <v>150300</v>
      </c>
      <c r="F1048">
        <v>47880</v>
      </c>
      <c r="L1048">
        <v>0</v>
      </c>
      <c r="M1048">
        <v>173</v>
      </c>
      <c r="N1048">
        <v>133</v>
      </c>
      <c r="O1048">
        <v>0</v>
      </c>
      <c r="Q1048">
        <v>0</v>
      </c>
      <c r="R1048">
        <v>0</v>
      </c>
      <c r="S1048">
        <v>0</v>
      </c>
      <c r="T1048">
        <f t="shared" si="215"/>
        <v>0</v>
      </c>
      <c r="U1048">
        <f t="shared" si="208"/>
        <v>0</v>
      </c>
      <c r="V1048">
        <f t="shared" si="209"/>
        <v>0</v>
      </c>
      <c r="W1048">
        <f t="shared" si="209"/>
        <v>0</v>
      </c>
      <c r="X1048">
        <f t="shared" si="217"/>
        <v>0</v>
      </c>
      <c r="Y1048">
        <f t="shared" si="218"/>
        <v>0</v>
      </c>
      <c r="Z1048">
        <f t="shared" si="219"/>
        <v>0</v>
      </c>
      <c r="AA1048">
        <f t="shared" si="220"/>
        <v>0</v>
      </c>
      <c r="AB1048">
        <f t="shared" si="216"/>
        <v>0</v>
      </c>
      <c r="AC1048">
        <f t="shared" si="210"/>
        <v>0</v>
      </c>
      <c r="AD1048">
        <f t="shared" si="211"/>
        <v>0</v>
      </c>
      <c r="AE1048">
        <f t="shared" si="212"/>
        <v>0</v>
      </c>
    </row>
    <row r="1049" spans="1:31" x14ac:dyDescent="0.2">
      <c r="A1049">
        <f t="shared" si="213"/>
        <v>0</v>
      </c>
      <c r="B1049">
        <f t="shared" si="214"/>
        <v>2102</v>
      </c>
      <c r="C1049">
        <v>1045</v>
      </c>
      <c r="E1049">
        <v>149400</v>
      </c>
      <c r="F1049">
        <v>50760</v>
      </c>
      <c r="H1049">
        <f>D1049/1000</f>
        <v>0</v>
      </c>
      <c r="I1049">
        <f>E1049/1000</f>
        <v>149.4</v>
      </c>
      <c r="J1049">
        <f>F1049/1000</f>
        <v>50.76</v>
      </c>
      <c r="K1049">
        <f>G1049/1000</f>
        <v>0</v>
      </c>
      <c r="L1049">
        <v>0</v>
      </c>
      <c r="M1049">
        <v>172</v>
      </c>
      <c r="N1049">
        <v>141</v>
      </c>
      <c r="O1049">
        <v>0</v>
      </c>
      <c r="Q1049">
        <v>0</v>
      </c>
      <c r="R1049">
        <v>8</v>
      </c>
      <c r="S1049">
        <v>0</v>
      </c>
      <c r="T1049">
        <f t="shared" si="215"/>
        <v>0</v>
      </c>
      <c r="U1049">
        <f t="shared" si="208"/>
        <v>0</v>
      </c>
      <c r="V1049">
        <f t="shared" si="209"/>
        <v>3.2</v>
      </c>
      <c r="W1049">
        <f t="shared" si="209"/>
        <v>0</v>
      </c>
      <c r="X1049">
        <f>L1037-L1049+P1049</f>
        <v>0</v>
      </c>
      <c r="Y1049">
        <f>M1037-M1049+Q1049</f>
        <v>1</v>
      </c>
      <c r="Z1049">
        <f>N1037-N1049+R1049</f>
        <v>0</v>
      </c>
      <c r="AA1049">
        <f>O1037-O1049+S1049</f>
        <v>0</v>
      </c>
      <c r="AB1049">
        <f t="shared" si="216"/>
        <v>0</v>
      </c>
      <c r="AC1049">
        <f t="shared" si="210"/>
        <v>1</v>
      </c>
      <c r="AD1049">
        <f t="shared" si="211"/>
        <v>0</v>
      </c>
      <c r="AE1049">
        <f t="shared" si="212"/>
        <v>0</v>
      </c>
    </row>
    <row r="1050" spans="1:31" ht="16" hidden="1" customHeight="1" x14ac:dyDescent="0.2">
      <c r="A1050">
        <f t="shared" si="213"/>
        <v>8.3333333333484916E-2</v>
      </c>
      <c r="B1050">
        <f t="shared" si="214"/>
        <v>2102.0833333333335</v>
      </c>
      <c r="C1050">
        <v>1046</v>
      </c>
      <c r="E1050">
        <v>149400</v>
      </c>
      <c r="F1050">
        <v>50760</v>
      </c>
      <c r="L1050">
        <v>0</v>
      </c>
      <c r="M1050">
        <v>172</v>
      </c>
      <c r="N1050">
        <v>141</v>
      </c>
      <c r="O1050">
        <v>0</v>
      </c>
      <c r="Q1050">
        <v>0</v>
      </c>
      <c r="R1050">
        <v>0</v>
      </c>
      <c r="S1050">
        <v>0</v>
      </c>
      <c r="T1050">
        <f t="shared" si="215"/>
        <v>0</v>
      </c>
      <c r="U1050">
        <f t="shared" si="208"/>
        <v>0</v>
      </c>
      <c r="V1050">
        <f t="shared" si="209"/>
        <v>0</v>
      </c>
      <c r="W1050">
        <f t="shared" si="209"/>
        <v>0</v>
      </c>
      <c r="X1050">
        <f t="shared" si="217"/>
        <v>0</v>
      </c>
      <c r="Y1050">
        <f t="shared" si="218"/>
        <v>0</v>
      </c>
      <c r="Z1050">
        <f t="shared" si="219"/>
        <v>0</v>
      </c>
      <c r="AA1050">
        <f t="shared" si="220"/>
        <v>0</v>
      </c>
      <c r="AB1050">
        <f t="shared" si="216"/>
        <v>0</v>
      </c>
      <c r="AC1050">
        <f t="shared" si="210"/>
        <v>0</v>
      </c>
      <c r="AD1050">
        <f t="shared" si="211"/>
        <v>0</v>
      </c>
      <c r="AE1050">
        <f t="shared" si="212"/>
        <v>0</v>
      </c>
    </row>
    <row r="1051" spans="1:31" ht="16" hidden="1" customHeight="1" x14ac:dyDescent="0.2">
      <c r="A1051">
        <f t="shared" si="213"/>
        <v>0.16666666666651508</v>
      </c>
      <c r="B1051">
        <f t="shared" si="214"/>
        <v>2102.1666666666665</v>
      </c>
      <c r="C1051">
        <v>1047</v>
      </c>
      <c r="E1051">
        <v>149400</v>
      </c>
      <c r="F1051">
        <v>50760</v>
      </c>
      <c r="L1051">
        <v>0</v>
      </c>
      <c r="M1051">
        <v>172</v>
      </c>
      <c r="N1051">
        <v>141</v>
      </c>
      <c r="O1051">
        <v>0</v>
      </c>
      <c r="Q1051">
        <v>0</v>
      </c>
      <c r="R1051">
        <v>0</v>
      </c>
      <c r="S1051">
        <v>0</v>
      </c>
      <c r="T1051">
        <f t="shared" si="215"/>
        <v>0</v>
      </c>
      <c r="U1051">
        <f t="shared" si="208"/>
        <v>0</v>
      </c>
      <c r="V1051">
        <f t="shared" si="209"/>
        <v>0</v>
      </c>
      <c r="W1051">
        <f t="shared" si="209"/>
        <v>0</v>
      </c>
      <c r="X1051">
        <f t="shared" si="217"/>
        <v>0</v>
      </c>
      <c r="Y1051">
        <f t="shared" si="218"/>
        <v>0</v>
      </c>
      <c r="Z1051">
        <f t="shared" si="219"/>
        <v>0</v>
      </c>
      <c r="AA1051">
        <f t="shared" si="220"/>
        <v>0</v>
      </c>
      <c r="AB1051">
        <f t="shared" si="216"/>
        <v>0</v>
      </c>
      <c r="AC1051">
        <f t="shared" si="210"/>
        <v>0</v>
      </c>
      <c r="AD1051">
        <f t="shared" si="211"/>
        <v>0</v>
      </c>
      <c r="AE1051">
        <f t="shared" si="212"/>
        <v>0</v>
      </c>
    </row>
    <row r="1052" spans="1:31" ht="16" hidden="1" customHeight="1" x14ac:dyDescent="0.2">
      <c r="A1052">
        <f t="shared" si="213"/>
        <v>0.25</v>
      </c>
      <c r="B1052">
        <f t="shared" si="214"/>
        <v>2102.25</v>
      </c>
      <c r="C1052">
        <v>1048</v>
      </c>
      <c r="E1052">
        <v>149400</v>
      </c>
      <c r="F1052">
        <v>50760</v>
      </c>
      <c r="L1052">
        <v>0</v>
      </c>
      <c r="M1052">
        <v>172</v>
      </c>
      <c r="N1052">
        <v>141</v>
      </c>
      <c r="O1052">
        <v>0</v>
      </c>
      <c r="Q1052">
        <v>0</v>
      </c>
      <c r="R1052">
        <v>0</v>
      </c>
      <c r="S1052">
        <v>0</v>
      </c>
      <c r="T1052">
        <f t="shared" si="215"/>
        <v>0</v>
      </c>
      <c r="U1052">
        <f t="shared" si="208"/>
        <v>0</v>
      </c>
      <c r="V1052">
        <f t="shared" si="209"/>
        <v>0</v>
      </c>
      <c r="W1052">
        <f t="shared" si="209"/>
        <v>0</v>
      </c>
      <c r="X1052">
        <f t="shared" si="217"/>
        <v>0</v>
      </c>
      <c r="Y1052">
        <f t="shared" si="218"/>
        <v>0</v>
      </c>
      <c r="Z1052">
        <f t="shared" si="219"/>
        <v>0</v>
      </c>
      <c r="AA1052">
        <f t="shared" si="220"/>
        <v>0</v>
      </c>
      <c r="AB1052">
        <f t="shared" si="216"/>
        <v>0</v>
      </c>
      <c r="AC1052">
        <f t="shared" si="210"/>
        <v>0</v>
      </c>
      <c r="AD1052">
        <f t="shared" si="211"/>
        <v>0</v>
      </c>
      <c r="AE1052">
        <f t="shared" si="212"/>
        <v>0</v>
      </c>
    </row>
    <row r="1053" spans="1:31" ht="16" hidden="1" customHeight="1" x14ac:dyDescent="0.2">
      <c r="A1053">
        <f t="shared" si="213"/>
        <v>0.33333333333348492</v>
      </c>
      <c r="B1053">
        <f t="shared" si="214"/>
        <v>2102.3333333333335</v>
      </c>
      <c r="C1053">
        <v>1049</v>
      </c>
      <c r="E1053">
        <v>149400</v>
      </c>
      <c r="F1053">
        <v>50760</v>
      </c>
      <c r="L1053">
        <v>0</v>
      </c>
      <c r="M1053">
        <v>172</v>
      </c>
      <c r="N1053">
        <v>141</v>
      </c>
      <c r="O1053">
        <v>0</v>
      </c>
      <c r="Q1053">
        <v>0</v>
      </c>
      <c r="R1053">
        <v>0</v>
      </c>
      <c r="S1053">
        <v>0</v>
      </c>
      <c r="T1053">
        <f t="shared" si="215"/>
        <v>0</v>
      </c>
      <c r="U1053">
        <f t="shared" si="208"/>
        <v>0</v>
      </c>
      <c r="V1053">
        <f t="shared" si="209"/>
        <v>0</v>
      </c>
      <c r="W1053">
        <f t="shared" si="209"/>
        <v>0</v>
      </c>
      <c r="X1053">
        <f t="shared" si="217"/>
        <v>0</v>
      </c>
      <c r="Y1053">
        <f t="shared" si="218"/>
        <v>0</v>
      </c>
      <c r="Z1053">
        <f t="shared" si="219"/>
        <v>0</v>
      </c>
      <c r="AA1053">
        <f t="shared" si="220"/>
        <v>0</v>
      </c>
      <c r="AB1053">
        <f t="shared" si="216"/>
        <v>0</v>
      </c>
      <c r="AC1053">
        <f t="shared" si="210"/>
        <v>0</v>
      </c>
      <c r="AD1053">
        <f t="shared" si="211"/>
        <v>0</v>
      </c>
      <c r="AE1053">
        <f t="shared" si="212"/>
        <v>0</v>
      </c>
    </row>
    <row r="1054" spans="1:31" ht="16" hidden="1" customHeight="1" x14ac:dyDescent="0.2">
      <c r="A1054">
        <f t="shared" si="213"/>
        <v>0.41666666666651508</v>
      </c>
      <c r="B1054">
        <f t="shared" si="214"/>
        <v>2102.4166666666665</v>
      </c>
      <c r="C1054">
        <v>1050</v>
      </c>
      <c r="E1054">
        <v>149400</v>
      </c>
      <c r="F1054">
        <v>50760</v>
      </c>
      <c r="L1054">
        <v>0</v>
      </c>
      <c r="M1054">
        <v>172</v>
      </c>
      <c r="N1054">
        <v>141</v>
      </c>
      <c r="O1054">
        <v>0</v>
      </c>
      <c r="Q1054">
        <v>0</v>
      </c>
      <c r="R1054">
        <v>0</v>
      </c>
      <c r="S1054">
        <v>0</v>
      </c>
      <c r="T1054">
        <f t="shared" si="215"/>
        <v>0</v>
      </c>
      <c r="U1054">
        <f t="shared" si="208"/>
        <v>0</v>
      </c>
      <c r="V1054">
        <f t="shared" si="209"/>
        <v>0</v>
      </c>
      <c r="W1054">
        <f t="shared" si="209"/>
        <v>0</v>
      </c>
      <c r="X1054">
        <f t="shared" si="217"/>
        <v>0</v>
      </c>
      <c r="Y1054">
        <f t="shared" si="218"/>
        <v>0</v>
      </c>
      <c r="Z1054">
        <f t="shared" si="219"/>
        <v>0</v>
      </c>
      <c r="AA1054">
        <f t="shared" si="220"/>
        <v>0</v>
      </c>
      <c r="AB1054">
        <f t="shared" si="216"/>
        <v>0</v>
      </c>
      <c r="AC1054">
        <f t="shared" si="210"/>
        <v>0</v>
      </c>
      <c r="AD1054">
        <f t="shared" si="211"/>
        <v>0</v>
      </c>
      <c r="AE1054">
        <f t="shared" si="212"/>
        <v>0</v>
      </c>
    </row>
    <row r="1055" spans="1:31" ht="16" hidden="1" customHeight="1" x14ac:dyDescent="0.2">
      <c r="A1055">
        <f t="shared" si="213"/>
        <v>0.5</v>
      </c>
      <c r="B1055">
        <f t="shared" si="214"/>
        <v>2102.5</v>
      </c>
      <c r="C1055">
        <v>1051</v>
      </c>
      <c r="E1055">
        <v>149400</v>
      </c>
      <c r="F1055">
        <v>50760</v>
      </c>
      <c r="L1055">
        <v>0</v>
      </c>
      <c r="M1055">
        <v>172</v>
      </c>
      <c r="N1055">
        <v>141</v>
      </c>
      <c r="O1055">
        <v>0</v>
      </c>
      <c r="Q1055">
        <v>0</v>
      </c>
      <c r="R1055">
        <v>0</v>
      </c>
      <c r="S1055">
        <v>0</v>
      </c>
      <c r="T1055">
        <f t="shared" si="215"/>
        <v>0</v>
      </c>
      <c r="U1055">
        <f t="shared" si="208"/>
        <v>0</v>
      </c>
      <c r="V1055">
        <f t="shared" si="209"/>
        <v>0</v>
      </c>
      <c r="W1055">
        <f t="shared" si="209"/>
        <v>0</v>
      </c>
      <c r="X1055">
        <f t="shared" si="217"/>
        <v>0</v>
      </c>
      <c r="Y1055">
        <f t="shared" si="218"/>
        <v>0</v>
      </c>
      <c r="Z1055">
        <f t="shared" si="219"/>
        <v>0</v>
      </c>
      <c r="AA1055">
        <f t="shared" si="220"/>
        <v>0</v>
      </c>
      <c r="AB1055">
        <f t="shared" si="216"/>
        <v>0</v>
      </c>
      <c r="AC1055">
        <f t="shared" si="210"/>
        <v>0</v>
      </c>
      <c r="AD1055">
        <f t="shared" si="211"/>
        <v>0</v>
      </c>
      <c r="AE1055">
        <f t="shared" si="212"/>
        <v>0</v>
      </c>
    </row>
    <row r="1056" spans="1:31" ht="16" hidden="1" customHeight="1" x14ac:dyDescent="0.2">
      <c r="A1056">
        <f t="shared" si="213"/>
        <v>0.58333333333348492</v>
      </c>
      <c r="B1056">
        <f t="shared" si="214"/>
        <v>2102.5833333333335</v>
      </c>
      <c r="C1056">
        <v>1052</v>
      </c>
      <c r="E1056">
        <v>149400</v>
      </c>
      <c r="F1056">
        <v>50760</v>
      </c>
      <c r="L1056">
        <v>0</v>
      </c>
      <c r="M1056">
        <v>172</v>
      </c>
      <c r="N1056">
        <v>141</v>
      </c>
      <c r="O1056">
        <v>0</v>
      </c>
      <c r="Q1056">
        <v>0</v>
      </c>
      <c r="R1056">
        <v>0</v>
      </c>
      <c r="S1056">
        <v>0</v>
      </c>
      <c r="T1056">
        <f t="shared" si="215"/>
        <v>0</v>
      </c>
      <c r="U1056">
        <f t="shared" si="208"/>
        <v>0</v>
      </c>
      <c r="V1056">
        <f t="shared" si="209"/>
        <v>0</v>
      </c>
      <c r="W1056">
        <f t="shared" si="209"/>
        <v>0</v>
      </c>
      <c r="X1056">
        <f t="shared" si="217"/>
        <v>0</v>
      </c>
      <c r="Y1056">
        <f t="shared" si="218"/>
        <v>0</v>
      </c>
      <c r="Z1056">
        <f t="shared" si="219"/>
        <v>0</v>
      </c>
      <c r="AA1056">
        <f t="shared" si="220"/>
        <v>0</v>
      </c>
      <c r="AB1056">
        <f t="shared" si="216"/>
        <v>0</v>
      </c>
      <c r="AC1056">
        <f t="shared" si="210"/>
        <v>0</v>
      </c>
      <c r="AD1056">
        <f t="shared" si="211"/>
        <v>0</v>
      </c>
      <c r="AE1056">
        <f t="shared" si="212"/>
        <v>0</v>
      </c>
    </row>
    <row r="1057" spans="1:31" ht="16" hidden="1" customHeight="1" x14ac:dyDescent="0.2">
      <c r="A1057">
        <f t="shared" si="213"/>
        <v>0.66666666666651508</v>
      </c>
      <c r="B1057">
        <f t="shared" si="214"/>
        <v>2102.6666666666665</v>
      </c>
      <c r="C1057">
        <v>1053</v>
      </c>
      <c r="E1057">
        <v>149400</v>
      </c>
      <c r="F1057">
        <v>50760</v>
      </c>
      <c r="L1057">
        <v>0</v>
      </c>
      <c r="M1057">
        <v>172</v>
      </c>
      <c r="N1057">
        <v>141</v>
      </c>
      <c r="O1057">
        <v>0</v>
      </c>
      <c r="Q1057">
        <v>0</v>
      </c>
      <c r="R1057">
        <v>0</v>
      </c>
      <c r="S1057">
        <v>0</v>
      </c>
      <c r="T1057">
        <f t="shared" si="215"/>
        <v>0</v>
      </c>
      <c r="U1057">
        <f t="shared" si="208"/>
        <v>0</v>
      </c>
      <c r="V1057">
        <f t="shared" si="209"/>
        <v>0</v>
      </c>
      <c r="W1057">
        <f t="shared" si="209"/>
        <v>0</v>
      </c>
      <c r="X1057">
        <f t="shared" si="217"/>
        <v>0</v>
      </c>
      <c r="Y1057">
        <f t="shared" si="218"/>
        <v>0</v>
      </c>
      <c r="Z1057">
        <f t="shared" si="219"/>
        <v>0</v>
      </c>
      <c r="AA1057">
        <f t="shared" si="220"/>
        <v>0</v>
      </c>
      <c r="AB1057">
        <f t="shared" si="216"/>
        <v>0</v>
      </c>
      <c r="AC1057">
        <f t="shared" si="210"/>
        <v>0</v>
      </c>
      <c r="AD1057">
        <f t="shared" si="211"/>
        <v>0</v>
      </c>
      <c r="AE1057">
        <f t="shared" si="212"/>
        <v>0</v>
      </c>
    </row>
    <row r="1058" spans="1:31" ht="16" hidden="1" customHeight="1" x14ac:dyDescent="0.2">
      <c r="A1058">
        <f t="shared" si="213"/>
        <v>0.75</v>
      </c>
      <c r="B1058">
        <f t="shared" si="214"/>
        <v>2102.75</v>
      </c>
      <c r="C1058">
        <v>1054</v>
      </c>
      <c r="E1058">
        <v>149400</v>
      </c>
      <c r="F1058">
        <v>50760</v>
      </c>
      <c r="L1058">
        <v>0</v>
      </c>
      <c r="M1058">
        <v>172</v>
      </c>
      <c r="N1058">
        <v>141</v>
      </c>
      <c r="O1058">
        <v>0</v>
      </c>
      <c r="Q1058">
        <v>0</v>
      </c>
      <c r="R1058">
        <v>0</v>
      </c>
      <c r="S1058">
        <v>0</v>
      </c>
      <c r="T1058">
        <f t="shared" si="215"/>
        <v>0</v>
      </c>
      <c r="U1058">
        <f t="shared" si="208"/>
        <v>0</v>
      </c>
      <c r="V1058">
        <f t="shared" si="209"/>
        <v>0</v>
      </c>
      <c r="W1058">
        <f t="shared" si="209"/>
        <v>0</v>
      </c>
      <c r="X1058">
        <f t="shared" si="217"/>
        <v>0</v>
      </c>
      <c r="Y1058">
        <f t="shared" si="218"/>
        <v>0</v>
      </c>
      <c r="Z1058">
        <f t="shared" si="219"/>
        <v>0</v>
      </c>
      <c r="AA1058">
        <f t="shared" si="220"/>
        <v>0</v>
      </c>
      <c r="AB1058">
        <f t="shared" si="216"/>
        <v>0</v>
      </c>
      <c r="AC1058">
        <f t="shared" si="210"/>
        <v>0</v>
      </c>
      <c r="AD1058">
        <f t="shared" si="211"/>
        <v>0</v>
      </c>
      <c r="AE1058">
        <f t="shared" si="212"/>
        <v>0</v>
      </c>
    </row>
    <row r="1059" spans="1:31" ht="16" hidden="1" customHeight="1" x14ac:dyDescent="0.2">
      <c r="A1059">
        <f t="shared" si="213"/>
        <v>0.83333333333348492</v>
      </c>
      <c r="B1059">
        <f t="shared" si="214"/>
        <v>2102.8333333333335</v>
      </c>
      <c r="C1059">
        <v>1055</v>
      </c>
      <c r="E1059">
        <v>149400</v>
      </c>
      <c r="F1059">
        <v>50760</v>
      </c>
      <c r="L1059">
        <v>0</v>
      </c>
      <c r="M1059">
        <v>172</v>
      </c>
      <c r="N1059">
        <v>141</v>
      </c>
      <c r="O1059">
        <v>0</v>
      </c>
      <c r="Q1059">
        <v>0</v>
      </c>
      <c r="R1059">
        <v>0</v>
      </c>
      <c r="S1059">
        <v>0</v>
      </c>
      <c r="T1059">
        <f t="shared" si="215"/>
        <v>0</v>
      </c>
      <c r="U1059">
        <f t="shared" si="208"/>
        <v>0</v>
      </c>
      <c r="V1059">
        <f t="shared" si="209"/>
        <v>0</v>
      </c>
      <c r="W1059">
        <f t="shared" si="209"/>
        <v>0</v>
      </c>
      <c r="X1059">
        <f t="shared" si="217"/>
        <v>0</v>
      </c>
      <c r="Y1059">
        <f t="shared" si="218"/>
        <v>0</v>
      </c>
      <c r="Z1059">
        <f t="shared" si="219"/>
        <v>0</v>
      </c>
      <c r="AA1059">
        <f t="shared" si="220"/>
        <v>0</v>
      </c>
      <c r="AB1059">
        <f t="shared" si="216"/>
        <v>0</v>
      </c>
      <c r="AC1059">
        <f t="shared" si="210"/>
        <v>0</v>
      </c>
      <c r="AD1059">
        <f t="shared" si="211"/>
        <v>0</v>
      </c>
      <c r="AE1059">
        <f t="shared" si="212"/>
        <v>0</v>
      </c>
    </row>
    <row r="1060" spans="1:31" ht="16" hidden="1" customHeight="1" x14ac:dyDescent="0.2">
      <c r="A1060">
        <f t="shared" si="213"/>
        <v>-8.3333333333484916E-2</v>
      </c>
      <c r="B1060">
        <f t="shared" si="214"/>
        <v>2102.9166666666665</v>
      </c>
      <c r="C1060">
        <v>1056</v>
      </c>
      <c r="E1060">
        <v>149400</v>
      </c>
      <c r="F1060">
        <v>50760</v>
      </c>
      <c r="L1060">
        <v>0</v>
      </c>
      <c r="M1060">
        <v>172</v>
      </c>
      <c r="N1060">
        <v>141</v>
      </c>
      <c r="O1060">
        <v>0</v>
      </c>
      <c r="Q1060">
        <v>0</v>
      </c>
      <c r="R1060">
        <v>0</v>
      </c>
      <c r="S1060">
        <v>0</v>
      </c>
      <c r="T1060">
        <f t="shared" si="215"/>
        <v>0</v>
      </c>
      <c r="U1060">
        <f t="shared" si="208"/>
        <v>0</v>
      </c>
      <c r="V1060">
        <f t="shared" si="209"/>
        <v>0</v>
      </c>
      <c r="W1060">
        <f t="shared" si="209"/>
        <v>0</v>
      </c>
      <c r="X1060">
        <f t="shared" si="217"/>
        <v>0</v>
      </c>
      <c r="Y1060">
        <f t="shared" si="218"/>
        <v>0</v>
      </c>
      <c r="Z1060">
        <f t="shared" si="219"/>
        <v>0</v>
      </c>
      <c r="AA1060">
        <f t="shared" si="220"/>
        <v>0</v>
      </c>
      <c r="AB1060">
        <f t="shared" si="216"/>
        <v>0</v>
      </c>
      <c r="AC1060">
        <f t="shared" si="210"/>
        <v>0</v>
      </c>
      <c r="AD1060">
        <f t="shared" si="211"/>
        <v>0</v>
      </c>
      <c r="AE1060">
        <f t="shared" si="212"/>
        <v>0</v>
      </c>
    </row>
    <row r="1061" spans="1:31" x14ac:dyDescent="0.2">
      <c r="A1061">
        <f t="shared" si="213"/>
        <v>0</v>
      </c>
      <c r="B1061">
        <f t="shared" si="214"/>
        <v>2103</v>
      </c>
      <c r="C1061">
        <v>1057</v>
      </c>
      <c r="E1061">
        <v>148500</v>
      </c>
      <c r="F1061">
        <v>53640</v>
      </c>
      <c r="H1061">
        <f>D1061/1000</f>
        <v>0</v>
      </c>
      <c r="I1061">
        <f>E1061/1000</f>
        <v>148.5</v>
      </c>
      <c r="J1061">
        <f>F1061/1000</f>
        <v>53.64</v>
      </c>
      <c r="K1061">
        <f>G1061/1000</f>
        <v>0</v>
      </c>
      <c r="L1061">
        <v>0</v>
      </c>
      <c r="M1061">
        <v>171</v>
      </c>
      <c r="N1061">
        <v>149</v>
      </c>
      <c r="O1061">
        <v>0</v>
      </c>
      <c r="Q1061">
        <v>0</v>
      </c>
      <c r="R1061">
        <v>8</v>
      </c>
      <c r="S1061">
        <v>0</v>
      </c>
      <c r="T1061">
        <f t="shared" si="215"/>
        <v>0</v>
      </c>
      <c r="U1061">
        <f t="shared" si="208"/>
        <v>0</v>
      </c>
      <c r="V1061">
        <f t="shared" si="209"/>
        <v>3.2</v>
      </c>
      <c r="W1061">
        <f t="shared" si="209"/>
        <v>0</v>
      </c>
      <c r="X1061">
        <f>L1049-L1061+P1061</f>
        <v>0</v>
      </c>
      <c r="Y1061">
        <f>M1049-M1061+Q1061</f>
        <v>1</v>
      </c>
      <c r="Z1061">
        <f>N1049-N1061+R1061</f>
        <v>0</v>
      </c>
      <c r="AA1061">
        <f>O1049-O1061+S1061</f>
        <v>0</v>
      </c>
      <c r="AB1061">
        <f t="shared" si="216"/>
        <v>0</v>
      </c>
      <c r="AC1061">
        <f t="shared" si="210"/>
        <v>1</v>
      </c>
      <c r="AD1061">
        <f t="shared" si="211"/>
        <v>0</v>
      </c>
      <c r="AE1061">
        <f t="shared" si="212"/>
        <v>0</v>
      </c>
    </row>
    <row r="1062" spans="1:31" ht="16" hidden="1" customHeight="1" x14ac:dyDescent="0.2">
      <c r="A1062">
        <f t="shared" si="213"/>
        <v>8.3333333333484916E-2</v>
      </c>
      <c r="B1062">
        <f t="shared" si="214"/>
        <v>2103.0833333333335</v>
      </c>
      <c r="C1062">
        <v>1058</v>
      </c>
      <c r="E1062">
        <v>148500</v>
      </c>
      <c r="F1062">
        <v>53640</v>
      </c>
      <c r="L1062">
        <v>0</v>
      </c>
      <c r="M1062">
        <v>171</v>
      </c>
      <c r="N1062">
        <v>149</v>
      </c>
      <c r="O1062">
        <v>0</v>
      </c>
      <c r="Q1062">
        <v>0</v>
      </c>
      <c r="R1062">
        <v>0</v>
      </c>
      <c r="S1062">
        <v>0</v>
      </c>
      <c r="T1062">
        <f t="shared" si="215"/>
        <v>0</v>
      </c>
      <c r="U1062">
        <f t="shared" si="208"/>
        <v>0</v>
      </c>
      <c r="V1062">
        <f t="shared" si="209"/>
        <v>0</v>
      </c>
      <c r="W1062">
        <f t="shared" si="209"/>
        <v>0</v>
      </c>
      <c r="X1062">
        <f t="shared" si="217"/>
        <v>0</v>
      </c>
      <c r="Y1062">
        <f t="shared" si="218"/>
        <v>0</v>
      </c>
      <c r="Z1062">
        <f t="shared" si="219"/>
        <v>0</v>
      </c>
      <c r="AA1062">
        <f t="shared" si="220"/>
        <v>0</v>
      </c>
      <c r="AB1062">
        <f t="shared" si="216"/>
        <v>0</v>
      </c>
      <c r="AC1062">
        <f t="shared" si="210"/>
        <v>0</v>
      </c>
      <c r="AD1062">
        <f t="shared" si="211"/>
        <v>0</v>
      </c>
      <c r="AE1062">
        <f t="shared" si="212"/>
        <v>0</v>
      </c>
    </row>
    <row r="1063" spans="1:31" ht="16" hidden="1" customHeight="1" x14ac:dyDescent="0.2">
      <c r="A1063">
        <f t="shared" si="213"/>
        <v>0.16666666666651508</v>
      </c>
      <c r="B1063">
        <f t="shared" si="214"/>
        <v>2103.1666666666665</v>
      </c>
      <c r="C1063">
        <v>1059</v>
      </c>
      <c r="E1063">
        <v>148500</v>
      </c>
      <c r="F1063">
        <v>53640</v>
      </c>
      <c r="L1063">
        <v>0</v>
      </c>
      <c r="M1063">
        <v>171</v>
      </c>
      <c r="N1063">
        <v>149</v>
      </c>
      <c r="O1063">
        <v>0</v>
      </c>
      <c r="Q1063">
        <v>0</v>
      </c>
      <c r="R1063">
        <v>0</v>
      </c>
      <c r="S1063">
        <v>0</v>
      </c>
      <c r="T1063">
        <f t="shared" si="215"/>
        <v>0</v>
      </c>
      <c r="U1063">
        <f t="shared" si="208"/>
        <v>0</v>
      </c>
      <c r="V1063">
        <f t="shared" si="209"/>
        <v>0</v>
      </c>
      <c r="W1063">
        <f t="shared" si="209"/>
        <v>0</v>
      </c>
      <c r="X1063">
        <f t="shared" si="217"/>
        <v>0</v>
      </c>
      <c r="Y1063">
        <f t="shared" si="218"/>
        <v>0</v>
      </c>
      <c r="Z1063">
        <f t="shared" si="219"/>
        <v>0</v>
      </c>
      <c r="AA1063">
        <f t="shared" si="220"/>
        <v>0</v>
      </c>
      <c r="AB1063">
        <f t="shared" si="216"/>
        <v>0</v>
      </c>
      <c r="AC1063">
        <f t="shared" si="210"/>
        <v>0</v>
      </c>
      <c r="AD1063">
        <f t="shared" si="211"/>
        <v>0</v>
      </c>
      <c r="AE1063">
        <f t="shared" si="212"/>
        <v>0</v>
      </c>
    </row>
    <row r="1064" spans="1:31" ht="16" hidden="1" customHeight="1" x14ac:dyDescent="0.2">
      <c r="A1064">
        <f t="shared" si="213"/>
        <v>0.25</v>
      </c>
      <c r="B1064">
        <f t="shared" si="214"/>
        <v>2103.25</v>
      </c>
      <c r="C1064">
        <v>1060</v>
      </c>
      <c r="E1064">
        <v>148500</v>
      </c>
      <c r="F1064">
        <v>53640</v>
      </c>
      <c r="L1064">
        <v>0</v>
      </c>
      <c r="M1064">
        <v>171</v>
      </c>
      <c r="N1064">
        <v>149</v>
      </c>
      <c r="O1064">
        <v>0</v>
      </c>
      <c r="Q1064">
        <v>0</v>
      </c>
      <c r="R1064">
        <v>0</v>
      </c>
      <c r="S1064">
        <v>0</v>
      </c>
      <c r="T1064">
        <f t="shared" si="215"/>
        <v>0</v>
      </c>
      <c r="U1064">
        <f t="shared" si="208"/>
        <v>0</v>
      </c>
      <c r="V1064">
        <f t="shared" si="209"/>
        <v>0</v>
      </c>
      <c r="W1064">
        <f t="shared" si="209"/>
        <v>0</v>
      </c>
      <c r="X1064">
        <f t="shared" si="217"/>
        <v>0</v>
      </c>
      <c r="Y1064">
        <f t="shared" si="218"/>
        <v>0</v>
      </c>
      <c r="Z1064">
        <f t="shared" si="219"/>
        <v>0</v>
      </c>
      <c r="AA1064">
        <f t="shared" si="220"/>
        <v>0</v>
      </c>
      <c r="AB1064">
        <f t="shared" si="216"/>
        <v>0</v>
      </c>
      <c r="AC1064">
        <f t="shared" si="210"/>
        <v>0</v>
      </c>
      <c r="AD1064">
        <f t="shared" si="211"/>
        <v>0</v>
      </c>
      <c r="AE1064">
        <f t="shared" si="212"/>
        <v>0</v>
      </c>
    </row>
    <row r="1065" spans="1:31" ht="16" hidden="1" customHeight="1" x14ac:dyDescent="0.2">
      <c r="A1065">
        <f t="shared" si="213"/>
        <v>0.33333333333348492</v>
      </c>
      <c r="B1065">
        <f t="shared" si="214"/>
        <v>2103.3333333333335</v>
      </c>
      <c r="C1065">
        <v>1061</v>
      </c>
      <c r="E1065">
        <v>148500</v>
      </c>
      <c r="F1065">
        <v>53640</v>
      </c>
      <c r="L1065">
        <v>0</v>
      </c>
      <c r="M1065">
        <v>171</v>
      </c>
      <c r="N1065">
        <v>149</v>
      </c>
      <c r="O1065">
        <v>0</v>
      </c>
      <c r="Q1065">
        <v>0</v>
      </c>
      <c r="R1065">
        <v>0</v>
      </c>
      <c r="S1065">
        <v>0</v>
      </c>
      <c r="T1065">
        <f t="shared" si="215"/>
        <v>0</v>
      </c>
      <c r="U1065">
        <f t="shared" si="208"/>
        <v>0</v>
      </c>
      <c r="V1065">
        <f t="shared" si="209"/>
        <v>0</v>
      </c>
      <c r="W1065">
        <f t="shared" si="209"/>
        <v>0</v>
      </c>
      <c r="X1065">
        <f t="shared" si="217"/>
        <v>0</v>
      </c>
      <c r="Y1065">
        <f t="shared" si="218"/>
        <v>0</v>
      </c>
      <c r="Z1065">
        <f t="shared" si="219"/>
        <v>0</v>
      </c>
      <c r="AA1065">
        <f t="shared" si="220"/>
        <v>0</v>
      </c>
      <c r="AB1065">
        <f t="shared" si="216"/>
        <v>0</v>
      </c>
      <c r="AC1065">
        <f t="shared" si="210"/>
        <v>0</v>
      </c>
      <c r="AD1065">
        <f t="shared" si="211"/>
        <v>0</v>
      </c>
      <c r="AE1065">
        <f t="shared" si="212"/>
        <v>0</v>
      </c>
    </row>
    <row r="1066" spans="1:31" ht="16" hidden="1" customHeight="1" x14ac:dyDescent="0.2">
      <c r="A1066">
        <f t="shared" si="213"/>
        <v>0.41666666666651508</v>
      </c>
      <c r="B1066">
        <f t="shared" si="214"/>
        <v>2103.4166666666665</v>
      </c>
      <c r="C1066">
        <v>1062</v>
      </c>
      <c r="E1066">
        <v>148500</v>
      </c>
      <c r="F1066">
        <v>53640</v>
      </c>
      <c r="L1066">
        <v>0</v>
      </c>
      <c r="M1066">
        <v>171</v>
      </c>
      <c r="N1066">
        <v>149</v>
      </c>
      <c r="O1066">
        <v>0</v>
      </c>
      <c r="Q1066">
        <v>0</v>
      </c>
      <c r="R1066">
        <v>0</v>
      </c>
      <c r="S1066">
        <v>0</v>
      </c>
      <c r="T1066">
        <f t="shared" si="215"/>
        <v>0</v>
      </c>
      <c r="U1066">
        <f t="shared" si="208"/>
        <v>0</v>
      </c>
      <c r="V1066">
        <f t="shared" si="209"/>
        <v>0</v>
      </c>
      <c r="W1066">
        <f t="shared" si="209"/>
        <v>0</v>
      </c>
      <c r="X1066">
        <f t="shared" si="217"/>
        <v>0</v>
      </c>
      <c r="Y1066">
        <f t="shared" si="218"/>
        <v>0</v>
      </c>
      <c r="Z1066">
        <f t="shared" si="219"/>
        <v>0</v>
      </c>
      <c r="AA1066">
        <f t="shared" si="220"/>
        <v>0</v>
      </c>
      <c r="AB1066">
        <f t="shared" si="216"/>
        <v>0</v>
      </c>
      <c r="AC1066">
        <f t="shared" si="210"/>
        <v>0</v>
      </c>
      <c r="AD1066">
        <f t="shared" si="211"/>
        <v>0</v>
      </c>
      <c r="AE1066">
        <f t="shared" si="212"/>
        <v>0</v>
      </c>
    </row>
    <row r="1067" spans="1:31" ht="16" hidden="1" customHeight="1" x14ac:dyDescent="0.2">
      <c r="A1067">
        <f t="shared" si="213"/>
        <v>0.5</v>
      </c>
      <c r="B1067">
        <f t="shared" si="214"/>
        <v>2103.5</v>
      </c>
      <c r="C1067">
        <v>1063</v>
      </c>
      <c r="E1067">
        <v>148500</v>
      </c>
      <c r="F1067">
        <v>53640</v>
      </c>
      <c r="L1067">
        <v>0</v>
      </c>
      <c r="M1067">
        <v>171</v>
      </c>
      <c r="N1067">
        <v>149</v>
      </c>
      <c r="O1067">
        <v>0</v>
      </c>
      <c r="Q1067">
        <v>0</v>
      </c>
      <c r="R1067">
        <v>0</v>
      </c>
      <c r="S1067">
        <v>0</v>
      </c>
      <c r="T1067">
        <f t="shared" si="215"/>
        <v>0</v>
      </c>
      <c r="U1067">
        <f t="shared" si="208"/>
        <v>0</v>
      </c>
      <c r="V1067">
        <f t="shared" si="209"/>
        <v>0</v>
      </c>
      <c r="W1067">
        <f t="shared" si="209"/>
        <v>0</v>
      </c>
      <c r="X1067">
        <f t="shared" si="217"/>
        <v>0</v>
      </c>
      <c r="Y1067">
        <f t="shared" si="218"/>
        <v>0</v>
      </c>
      <c r="Z1067">
        <f t="shared" si="219"/>
        <v>0</v>
      </c>
      <c r="AA1067">
        <f t="shared" si="220"/>
        <v>0</v>
      </c>
      <c r="AB1067">
        <f t="shared" si="216"/>
        <v>0</v>
      </c>
      <c r="AC1067">
        <f t="shared" si="210"/>
        <v>0</v>
      </c>
      <c r="AD1067">
        <f t="shared" si="211"/>
        <v>0</v>
      </c>
      <c r="AE1067">
        <f t="shared" si="212"/>
        <v>0</v>
      </c>
    </row>
    <row r="1068" spans="1:31" ht="16" hidden="1" customHeight="1" x14ac:dyDescent="0.2">
      <c r="A1068">
        <f t="shared" si="213"/>
        <v>0.58333333333348492</v>
      </c>
      <c r="B1068">
        <f t="shared" si="214"/>
        <v>2103.5833333333335</v>
      </c>
      <c r="C1068">
        <v>1064</v>
      </c>
      <c r="E1068">
        <v>148500</v>
      </c>
      <c r="F1068">
        <v>53640</v>
      </c>
      <c r="L1068">
        <v>0</v>
      </c>
      <c r="M1068">
        <v>171</v>
      </c>
      <c r="N1068">
        <v>149</v>
      </c>
      <c r="O1068">
        <v>0</v>
      </c>
      <c r="Q1068">
        <v>0</v>
      </c>
      <c r="R1068">
        <v>0</v>
      </c>
      <c r="S1068">
        <v>0</v>
      </c>
      <c r="T1068">
        <f t="shared" si="215"/>
        <v>0</v>
      </c>
      <c r="U1068">
        <f t="shared" si="208"/>
        <v>0</v>
      </c>
      <c r="V1068">
        <f t="shared" si="209"/>
        <v>0</v>
      </c>
      <c r="W1068">
        <f t="shared" si="209"/>
        <v>0</v>
      </c>
      <c r="X1068">
        <f t="shared" si="217"/>
        <v>0</v>
      </c>
      <c r="Y1068">
        <f t="shared" si="218"/>
        <v>0</v>
      </c>
      <c r="Z1068">
        <f t="shared" si="219"/>
        <v>0</v>
      </c>
      <c r="AA1068">
        <f t="shared" si="220"/>
        <v>0</v>
      </c>
      <c r="AB1068">
        <f t="shared" si="216"/>
        <v>0</v>
      </c>
      <c r="AC1068">
        <f t="shared" si="210"/>
        <v>0</v>
      </c>
      <c r="AD1068">
        <f t="shared" si="211"/>
        <v>0</v>
      </c>
      <c r="AE1068">
        <f t="shared" si="212"/>
        <v>0</v>
      </c>
    </row>
    <row r="1069" spans="1:31" ht="16" hidden="1" customHeight="1" x14ac:dyDescent="0.2">
      <c r="A1069">
        <f t="shared" si="213"/>
        <v>0.66666666666651508</v>
      </c>
      <c r="B1069">
        <f t="shared" si="214"/>
        <v>2103.6666666666665</v>
      </c>
      <c r="C1069">
        <v>1065</v>
      </c>
      <c r="E1069">
        <v>148500</v>
      </c>
      <c r="F1069">
        <v>53640</v>
      </c>
      <c r="L1069">
        <v>0</v>
      </c>
      <c r="M1069">
        <v>171</v>
      </c>
      <c r="N1069">
        <v>149</v>
      </c>
      <c r="O1069">
        <v>0</v>
      </c>
      <c r="Q1069">
        <v>0</v>
      </c>
      <c r="R1069">
        <v>0</v>
      </c>
      <c r="S1069">
        <v>0</v>
      </c>
      <c r="T1069">
        <f t="shared" si="215"/>
        <v>0</v>
      </c>
      <c r="U1069">
        <f t="shared" si="208"/>
        <v>0</v>
      </c>
      <c r="V1069">
        <f t="shared" si="209"/>
        <v>0</v>
      </c>
      <c r="W1069">
        <f t="shared" si="209"/>
        <v>0</v>
      </c>
      <c r="X1069">
        <f t="shared" si="217"/>
        <v>0</v>
      </c>
      <c r="Y1069">
        <f t="shared" si="218"/>
        <v>0</v>
      </c>
      <c r="Z1069">
        <f t="shared" si="219"/>
        <v>0</v>
      </c>
      <c r="AA1069">
        <f t="shared" si="220"/>
        <v>0</v>
      </c>
      <c r="AB1069">
        <f t="shared" si="216"/>
        <v>0</v>
      </c>
      <c r="AC1069">
        <f t="shared" si="210"/>
        <v>0</v>
      </c>
      <c r="AD1069">
        <f t="shared" si="211"/>
        <v>0</v>
      </c>
      <c r="AE1069">
        <f t="shared" si="212"/>
        <v>0</v>
      </c>
    </row>
    <row r="1070" spans="1:31" ht="16" hidden="1" customHeight="1" x14ac:dyDescent="0.2">
      <c r="A1070">
        <f t="shared" si="213"/>
        <v>0.75</v>
      </c>
      <c r="B1070">
        <f t="shared" si="214"/>
        <v>2103.75</v>
      </c>
      <c r="C1070">
        <v>1066</v>
      </c>
      <c r="E1070">
        <v>148500</v>
      </c>
      <c r="F1070">
        <v>53640</v>
      </c>
      <c r="L1070">
        <v>0</v>
      </c>
      <c r="M1070">
        <v>171</v>
      </c>
      <c r="N1070">
        <v>149</v>
      </c>
      <c r="O1070">
        <v>0</v>
      </c>
      <c r="Q1070">
        <v>0</v>
      </c>
      <c r="R1070">
        <v>0</v>
      </c>
      <c r="S1070">
        <v>0</v>
      </c>
      <c r="T1070">
        <f t="shared" si="215"/>
        <v>0</v>
      </c>
      <c r="U1070">
        <f t="shared" si="208"/>
        <v>0</v>
      </c>
      <c r="V1070">
        <f t="shared" si="209"/>
        <v>0</v>
      </c>
      <c r="W1070">
        <f t="shared" si="209"/>
        <v>0</v>
      </c>
      <c r="X1070">
        <f t="shared" si="217"/>
        <v>0</v>
      </c>
      <c r="Y1070">
        <f t="shared" si="218"/>
        <v>0</v>
      </c>
      <c r="Z1070">
        <f t="shared" si="219"/>
        <v>0</v>
      </c>
      <c r="AA1070">
        <f t="shared" si="220"/>
        <v>0</v>
      </c>
      <c r="AB1070">
        <f t="shared" si="216"/>
        <v>0</v>
      </c>
      <c r="AC1070">
        <f t="shared" si="210"/>
        <v>0</v>
      </c>
      <c r="AD1070">
        <f t="shared" si="211"/>
        <v>0</v>
      </c>
      <c r="AE1070">
        <f t="shared" si="212"/>
        <v>0</v>
      </c>
    </row>
    <row r="1071" spans="1:31" ht="16" hidden="1" customHeight="1" x14ac:dyDescent="0.2">
      <c r="A1071">
        <f t="shared" si="213"/>
        <v>0.83333333333348492</v>
      </c>
      <c r="B1071">
        <f t="shared" si="214"/>
        <v>2103.8333333333335</v>
      </c>
      <c r="C1071">
        <v>1067</v>
      </c>
      <c r="E1071">
        <v>148500</v>
      </c>
      <c r="F1071">
        <v>53640</v>
      </c>
      <c r="L1071">
        <v>0</v>
      </c>
      <c r="M1071">
        <v>171</v>
      </c>
      <c r="N1071">
        <v>149</v>
      </c>
      <c r="O1071">
        <v>0</v>
      </c>
      <c r="Q1071">
        <v>0</v>
      </c>
      <c r="R1071">
        <v>0</v>
      </c>
      <c r="S1071">
        <v>0</v>
      </c>
      <c r="T1071">
        <f t="shared" si="215"/>
        <v>0</v>
      </c>
      <c r="U1071">
        <f t="shared" si="208"/>
        <v>0</v>
      </c>
      <c r="V1071">
        <f t="shared" si="209"/>
        <v>0</v>
      </c>
      <c r="W1071">
        <f t="shared" si="209"/>
        <v>0</v>
      </c>
      <c r="X1071">
        <f t="shared" si="217"/>
        <v>0</v>
      </c>
      <c r="Y1071">
        <f t="shared" si="218"/>
        <v>0</v>
      </c>
      <c r="Z1071">
        <f t="shared" si="219"/>
        <v>0</v>
      </c>
      <c r="AA1071">
        <f t="shared" si="220"/>
        <v>0</v>
      </c>
      <c r="AB1071">
        <f t="shared" si="216"/>
        <v>0</v>
      </c>
      <c r="AC1071">
        <f t="shared" si="210"/>
        <v>0</v>
      </c>
      <c r="AD1071">
        <f t="shared" si="211"/>
        <v>0</v>
      </c>
      <c r="AE1071">
        <f t="shared" si="212"/>
        <v>0</v>
      </c>
    </row>
    <row r="1072" spans="1:31" ht="16" hidden="1" customHeight="1" x14ac:dyDescent="0.2">
      <c r="A1072">
        <f t="shared" si="213"/>
        <v>-8.3333333333484916E-2</v>
      </c>
      <c r="B1072">
        <f t="shared" si="214"/>
        <v>2103.9166666666665</v>
      </c>
      <c r="C1072">
        <v>1068</v>
      </c>
      <c r="E1072">
        <v>148500</v>
      </c>
      <c r="F1072">
        <v>53640</v>
      </c>
      <c r="L1072">
        <v>0</v>
      </c>
      <c r="M1072">
        <v>171</v>
      </c>
      <c r="N1072">
        <v>149</v>
      </c>
      <c r="O1072">
        <v>0</v>
      </c>
      <c r="Q1072">
        <v>0</v>
      </c>
      <c r="R1072">
        <v>0</v>
      </c>
      <c r="S1072">
        <v>0</v>
      </c>
      <c r="T1072">
        <f t="shared" si="215"/>
        <v>0</v>
      </c>
      <c r="U1072">
        <f t="shared" si="208"/>
        <v>0</v>
      </c>
      <c r="V1072">
        <f t="shared" si="209"/>
        <v>0</v>
      </c>
      <c r="W1072">
        <f t="shared" si="209"/>
        <v>0</v>
      </c>
      <c r="X1072">
        <f t="shared" si="217"/>
        <v>0</v>
      </c>
      <c r="Y1072">
        <f t="shared" si="218"/>
        <v>0</v>
      </c>
      <c r="Z1072">
        <f t="shared" si="219"/>
        <v>0</v>
      </c>
      <c r="AA1072">
        <f t="shared" si="220"/>
        <v>0</v>
      </c>
      <c r="AB1072">
        <f t="shared" si="216"/>
        <v>0</v>
      </c>
      <c r="AC1072">
        <f t="shared" si="210"/>
        <v>0</v>
      </c>
      <c r="AD1072">
        <f t="shared" si="211"/>
        <v>0</v>
      </c>
      <c r="AE1072">
        <f t="shared" si="212"/>
        <v>0</v>
      </c>
    </row>
    <row r="1073" spans="1:31" x14ac:dyDescent="0.2">
      <c r="A1073">
        <f t="shared" si="213"/>
        <v>0</v>
      </c>
      <c r="B1073">
        <f t="shared" si="214"/>
        <v>2104</v>
      </c>
      <c r="C1073">
        <v>1069</v>
      </c>
      <c r="E1073">
        <v>147600</v>
      </c>
      <c r="F1073">
        <v>56520</v>
      </c>
      <c r="H1073">
        <f>D1073/1000</f>
        <v>0</v>
      </c>
      <c r="I1073">
        <f>E1073/1000</f>
        <v>147.6</v>
      </c>
      <c r="J1073">
        <f>F1073/1000</f>
        <v>56.52</v>
      </c>
      <c r="K1073">
        <f>G1073/1000</f>
        <v>0</v>
      </c>
      <c r="L1073">
        <v>0</v>
      </c>
      <c r="M1073">
        <v>170</v>
      </c>
      <c r="N1073">
        <v>157</v>
      </c>
      <c r="O1073">
        <v>0</v>
      </c>
      <c r="Q1073">
        <v>0</v>
      </c>
      <c r="R1073">
        <v>8</v>
      </c>
      <c r="S1073">
        <v>0</v>
      </c>
      <c r="T1073">
        <f t="shared" si="215"/>
        <v>0</v>
      </c>
      <c r="U1073">
        <f t="shared" si="208"/>
        <v>0</v>
      </c>
      <c r="V1073">
        <f t="shared" si="209"/>
        <v>3.2</v>
      </c>
      <c r="W1073">
        <f t="shared" si="209"/>
        <v>0</v>
      </c>
      <c r="X1073">
        <f>L1061-L1073+P1073</f>
        <v>0</v>
      </c>
      <c r="Y1073">
        <f>M1061-M1073+Q1073</f>
        <v>1</v>
      </c>
      <c r="Z1073">
        <f>N1061-N1073+R1073</f>
        <v>0</v>
      </c>
      <c r="AA1073">
        <f>O1061-O1073+S1073</f>
        <v>0</v>
      </c>
      <c r="AB1073">
        <f t="shared" si="216"/>
        <v>0</v>
      </c>
      <c r="AC1073">
        <f t="shared" si="210"/>
        <v>1</v>
      </c>
      <c r="AD1073">
        <f t="shared" si="211"/>
        <v>0</v>
      </c>
      <c r="AE1073">
        <f t="shared" si="212"/>
        <v>0</v>
      </c>
    </row>
    <row r="1074" spans="1:31" ht="16" hidden="1" customHeight="1" x14ac:dyDescent="0.2">
      <c r="A1074">
        <f t="shared" si="213"/>
        <v>8.3333333333484916E-2</v>
      </c>
      <c r="B1074">
        <f t="shared" si="214"/>
        <v>2104.0833333333335</v>
      </c>
      <c r="C1074">
        <v>1070</v>
      </c>
      <c r="E1074">
        <v>147600</v>
      </c>
      <c r="F1074">
        <v>56520</v>
      </c>
      <c r="L1074">
        <v>0</v>
      </c>
      <c r="M1074">
        <v>170</v>
      </c>
      <c r="N1074">
        <v>157</v>
      </c>
      <c r="O1074">
        <v>0</v>
      </c>
      <c r="Q1074">
        <v>0</v>
      </c>
      <c r="R1074">
        <v>0</v>
      </c>
      <c r="S1074">
        <v>0</v>
      </c>
      <c r="T1074">
        <f t="shared" si="215"/>
        <v>0</v>
      </c>
      <c r="U1074">
        <f t="shared" si="208"/>
        <v>0</v>
      </c>
      <c r="V1074">
        <f t="shared" si="209"/>
        <v>0</v>
      </c>
      <c r="W1074">
        <f t="shared" si="209"/>
        <v>0</v>
      </c>
      <c r="X1074">
        <f t="shared" si="217"/>
        <v>0</v>
      </c>
      <c r="Y1074">
        <f t="shared" si="218"/>
        <v>0</v>
      </c>
      <c r="Z1074">
        <f t="shared" si="219"/>
        <v>0</v>
      </c>
      <c r="AA1074">
        <f t="shared" si="220"/>
        <v>0</v>
      </c>
      <c r="AB1074">
        <f t="shared" si="216"/>
        <v>0</v>
      </c>
      <c r="AC1074">
        <f t="shared" si="210"/>
        <v>0</v>
      </c>
      <c r="AD1074">
        <f t="shared" si="211"/>
        <v>0</v>
      </c>
      <c r="AE1074">
        <f t="shared" si="212"/>
        <v>0</v>
      </c>
    </row>
    <row r="1075" spans="1:31" ht="16" hidden="1" customHeight="1" x14ac:dyDescent="0.2">
      <c r="A1075">
        <f t="shared" si="213"/>
        <v>0.16666666666651508</v>
      </c>
      <c r="B1075">
        <f t="shared" si="214"/>
        <v>2104.1666666666665</v>
      </c>
      <c r="C1075">
        <v>1071</v>
      </c>
      <c r="E1075">
        <v>147600</v>
      </c>
      <c r="F1075">
        <v>56520</v>
      </c>
      <c r="L1075">
        <v>0</v>
      </c>
      <c r="M1075">
        <v>170</v>
      </c>
      <c r="N1075">
        <v>157</v>
      </c>
      <c r="O1075">
        <v>0</v>
      </c>
      <c r="Q1075">
        <v>0</v>
      </c>
      <c r="R1075">
        <v>0</v>
      </c>
      <c r="S1075">
        <v>0</v>
      </c>
      <c r="T1075">
        <f t="shared" si="215"/>
        <v>0</v>
      </c>
      <c r="U1075">
        <f t="shared" si="208"/>
        <v>0</v>
      </c>
      <c r="V1075">
        <f t="shared" si="209"/>
        <v>0</v>
      </c>
      <c r="W1075">
        <f t="shared" si="209"/>
        <v>0</v>
      </c>
      <c r="X1075">
        <f t="shared" si="217"/>
        <v>0</v>
      </c>
      <c r="Y1075">
        <f t="shared" si="218"/>
        <v>0</v>
      </c>
      <c r="Z1075">
        <f t="shared" si="219"/>
        <v>0</v>
      </c>
      <c r="AA1075">
        <f t="shared" si="220"/>
        <v>0</v>
      </c>
      <c r="AB1075">
        <f t="shared" si="216"/>
        <v>0</v>
      </c>
      <c r="AC1075">
        <f t="shared" si="210"/>
        <v>0</v>
      </c>
      <c r="AD1075">
        <f t="shared" si="211"/>
        <v>0</v>
      </c>
      <c r="AE1075">
        <f t="shared" si="212"/>
        <v>0</v>
      </c>
    </row>
    <row r="1076" spans="1:31" ht="16" hidden="1" customHeight="1" x14ac:dyDescent="0.2">
      <c r="A1076">
        <f t="shared" si="213"/>
        <v>0.25</v>
      </c>
      <c r="B1076">
        <f t="shared" si="214"/>
        <v>2104.25</v>
      </c>
      <c r="C1076">
        <v>1072</v>
      </c>
      <c r="E1076">
        <v>147600</v>
      </c>
      <c r="F1076">
        <v>56520</v>
      </c>
      <c r="L1076">
        <v>0</v>
      </c>
      <c r="M1076">
        <v>170</v>
      </c>
      <c r="N1076">
        <v>157</v>
      </c>
      <c r="O1076">
        <v>0</v>
      </c>
      <c r="Q1076">
        <v>0</v>
      </c>
      <c r="R1076">
        <v>0</v>
      </c>
      <c r="S1076">
        <v>0</v>
      </c>
      <c r="T1076">
        <f t="shared" si="215"/>
        <v>0</v>
      </c>
      <c r="U1076">
        <f t="shared" si="208"/>
        <v>0</v>
      </c>
      <c r="V1076">
        <f t="shared" si="209"/>
        <v>0</v>
      </c>
      <c r="W1076">
        <f t="shared" si="209"/>
        <v>0</v>
      </c>
      <c r="X1076">
        <f t="shared" si="217"/>
        <v>0</v>
      </c>
      <c r="Y1076">
        <f t="shared" si="218"/>
        <v>0</v>
      </c>
      <c r="Z1076">
        <f t="shared" si="219"/>
        <v>0</v>
      </c>
      <c r="AA1076">
        <f t="shared" si="220"/>
        <v>0</v>
      </c>
      <c r="AB1076">
        <f t="shared" si="216"/>
        <v>0</v>
      </c>
      <c r="AC1076">
        <f t="shared" si="210"/>
        <v>0</v>
      </c>
      <c r="AD1076">
        <f t="shared" si="211"/>
        <v>0</v>
      </c>
      <c r="AE1076">
        <f t="shared" si="212"/>
        <v>0</v>
      </c>
    </row>
    <row r="1077" spans="1:31" ht="16" hidden="1" customHeight="1" x14ac:dyDescent="0.2">
      <c r="A1077">
        <f t="shared" si="213"/>
        <v>0.33333333333348492</v>
      </c>
      <c r="B1077">
        <f t="shared" si="214"/>
        <v>2104.3333333333335</v>
      </c>
      <c r="C1077">
        <v>1073</v>
      </c>
      <c r="E1077">
        <v>147600</v>
      </c>
      <c r="F1077">
        <v>56520</v>
      </c>
      <c r="L1077">
        <v>0</v>
      </c>
      <c r="M1077">
        <v>170</v>
      </c>
      <c r="N1077">
        <v>157</v>
      </c>
      <c r="O1077">
        <v>0</v>
      </c>
      <c r="Q1077">
        <v>0</v>
      </c>
      <c r="R1077">
        <v>0</v>
      </c>
      <c r="S1077">
        <v>0</v>
      </c>
      <c r="T1077">
        <f t="shared" si="215"/>
        <v>0</v>
      </c>
      <c r="U1077">
        <f t="shared" si="208"/>
        <v>0</v>
      </c>
      <c r="V1077">
        <f t="shared" si="209"/>
        <v>0</v>
      </c>
      <c r="W1077">
        <f t="shared" si="209"/>
        <v>0</v>
      </c>
      <c r="X1077">
        <f t="shared" si="217"/>
        <v>0</v>
      </c>
      <c r="Y1077">
        <f t="shared" si="218"/>
        <v>0</v>
      </c>
      <c r="Z1077">
        <f t="shared" si="219"/>
        <v>0</v>
      </c>
      <c r="AA1077">
        <f t="shared" si="220"/>
        <v>0</v>
      </c>
      <c r="AB1077">
        <f t="shared" si="216"/>
        <v>0</v>
      </c>
      <c r="AC1077">
        <f t="shared" si="210"/>
        <v>0</v>
      </c>
      <c r="AD1077">
        <f t="shared" si="211"/>
        <v>0</v>
      </c>
      <c r="AE1077">
        <f t="shared" si="212"/>
        <v>0</v>
      </c>
    </row>
    <row r="1078" spans="1:31" ht="16" hidden="1" customHeight="1" x14ac:dyDescent="0.2">
      <c r="A1078">
        <f t="shared" si="213"/>
        <v>0.41666666666651508</v>
      </c>
      <c r="B1078">
        <f t="shared" si="214"/>
        <v>2104.4166666666665</v>
      </c>
      <c r="C1078">
        <v>1074</v>
      </c>
      <c r="E1078">
        <v>147600</v>
      </c>
      <c r="F1078">
        <v>56520</v>
      </c>
      <c r="L1078">
        <v>0</v>
      </c>
      <c r="M1078">
        <v>170</v>
      </c>
      <c r="N1078">
        <v>157</v>
      </c>
      <c r="O1078">
        <v>0</v>
      </c>
      <c r="Q1078">
        <v>0</v>
      </c>
      <c r="R1078">
        <v>0</v>
      </c>
      <c r="S1078">
        <v>0</v>
      </c>
      <c r="T1078">
        <f t="shared" si="215"/>
        <v>0</v>
      </c>
      <c r="U1078">
        <f t="shared" si="208"/>
        <v>0</v>
      </c>
      <c r="V1078">
        <f t="shared" si="209"/>
        <v>0</v>
      </c>
      <c r="W1078">
        <f t="shared" si="209"/>
        <v>0</v>
      </c>
      <c r="X1078">
        <f t="shared" si="217"/>
        <v>0</v>
      </c>
      <c r="Y1078">
        <f t="shared" si="218"/>
        <v>0</v>
      </c>
      <c r="Z1078">
        <f t="shared" si="219"/>
        <v>0</v>
      </c>
      <c r="AA1078">
        <f t="shared" si="220"/>
        <v>0</v>
      </c>
      <c r="AB1078">
        <f t="shared" si="216"/>
        <v>0</v>
      </c>
      <c r="AC1078">
        <f t="shared" si="210"/>
        <v>0</v>
      </c>
      <c r="AD1078">
        <f t="shared" si="211"/>
        <v>0</v>
      </c>
      <c r="AE1078">
        <f t="shared" si="212"/>
        <v>0</v>
      </c>
    </row>
    <row r="1079" spans="1:31" ht="16" hidden="1" customHeight="1" x14ac:dyDescent="0.2">
      <c r="A1079">
        <f t="shared" si="213"/>
        <v>0.5</v>
      </c>
      <c r="B1079">
        <f t="shared" si="214"/>
        <v>2104.5</v>
      </c>
      <c r="C1079">
        <v>1075</v>
      </c>
      <c r="E1079">
        <v>147600</v>
      </c>
      <c r="F1079">
        <v>56520</v>
      </c>
      <c r="L1079">
        <v>0</v>
      </c>
      <c r="M1079">
        <v>170</v>
      </c>
      <c r="N1079">
        <v>157</v>
      </c>
      <c r="O1079">
        <v>0</v>
      </c>
      <c r="Q1079">
        <v>0</v>
      </c>
      <c r="R1079">
        <v>0</v>
      </c>
      <c r="S1079">
        <v>0</v>
      </c>
      <c r="T1079">
        <f t="shared" si="215"/>
        <v>0</v>
      </c>
      <c r="U1079">
        <f t="shared" si="208"/>
        <v>0</v>
      </c>
      <c r="V1079">
        <f t="shared" si="209"/>
        <v>0</v>
      </c>
      <c r="W1079">
        <f t="shared" si="209"/>
        <v>0</v>
      </c>
      <c r="X1079">
        <f t="shared" si="217"/>
        <v>0</v>
      </c>
      <c r="Y1079">
        <f t="shared" si="218"/>
        <v>0</v>
      </c>
      <c r="Z1079">
        <f t="shared" si="219"/>
        <v>0</v>
      </c>
      <c r="AA1079">
        <f t="shared" si="220"/>
        <v>0</v>
      </c>
      <c r="AB1079">
        <f t="shared" si="216"/>
        <v>0</v>
      </c>
      <c r="AC1079">
        <f t="shared" si="210"/>
        <v>0</v>
      </c>
      <c r="AD1079">
        <f t="shared" si="211"/>
        <v>0</v>
      </c>
      <c r="AE1079">
        <f t="shared" si="212"/>
        <v>0</v>
      </c>
    </row>
    <row r="1080" spans="1:31" ht="16" hidden="1" customHeight="1" x14ac:dyDescent="0.2">
      <c r="A1080">
        <f t="shared" si="213"/>
        <v>0.58333333333348492</v>
      </c>
      <c r="B1080">
        <f t="shared" si="214"/>
        <v>2104.5833333333335</v>
      </c>
      <c r="C1080">
        <v>1076</v>
      </c>
      <c r="E1080">
        <v>147600</v>
      </c>
      <c r="F1080">
        <v>56520</v>
      </c>
      <c r="L1080">
        <v>0</v>
      </c>
      <c r="M1080">
        <v>170</v>
      </c>
      <c r="N1080">
        <v>157</v>
      </c>
      <c r="O1080">
        <v>0</v>
      </c>
      <c r="Q1080">
        <v>0</v>
      </c>
      <c r="R1080">
        <v>0</v>
      </c>
      <c r="S1080">
        <v>0</v>
      </c>
      <c r="T1080">
        <f t="shared" si="215"/>
        <v>0</v>
      </c>
      <c r="U1080">
        <f t="shared" si="208"/>
        <v>0</v>
      </c>
      <c r="V1080">
        <f t="shared" si="209"/>
        <v>0</v>
      </c>
      <c r="W1080">
        <f t="shared" si="209"/>
        <v>0</v>
      </c>
      <c r="X1080">
        <f t="shared" si="217"/>
        <v>0</v>
      </c>
      <c r="Y1080">
        <f t="shared" si="218"/>
        <v>0</v>
      </c>
      <c r="Z1080">
        <f t="shared" si="219"/>
        <v>0</v>
      </c>
      <c r="AA1080">
        <f t="shared" si="220"/>
        <v>0</v>
      </c>
      <c r="AB1080">
        <f t="shared" si="216"/>
        <v>0</v>
      </c>
      <c r="AC1080">
        <f t="shared" si="210"/>
        <v>0</v>
      </c>
      <c r="AD1080">
        <f t="shared" si="211"/>
        <v>0</v>
      </c>
      <c r="AE1080">
        <f t="shared" si="212"/>
        <v>0</v>
      </c>
    </row>
    <row r="1081" spans="1:31" ht="16" hidden="1" customHeight="1" x14ac:dyDescent="0.2">
      <c r="A1081">
        <f t="shared" si="213"/>
        <v>0.66666666666651508</v>
      </c>
      <c r="B1081">
        <f t="shared" si="214"/>
        <v>2104.6666666666665</v>
      </c>
      <c r="C1081">
        <v>1077</v>
      </c>
      <c r="E1081">
        <v>147600</v>
      </c>
      <c r="F1081">
        <v>56520</v>
      </c>
      <c r="L1081">
        <v>0</v>
      </c>
      <c r="M1081">
        <v>170</v>
      </c>
      <c r="N1081">
        <v>157</v>
      </c>
      <c r="O1081">
        <v>0</v>
      </c>
      <c r="Q1081">
        <v>0</v>
      </c>
      <c r="R1081">
        <v>0</v>
      </c>
      <c r="S1081">
        <v>0</v>
      </c>
      <c r="T1081">
        <f t="shared" si="215"/>
        <v>0</v>
      </c>
      <c r="U1081">
        <f t="shared" si="208"/>
        <v>0</v>
      </c>
      <c r="V1081">
        <f t="shared" si="209"/>
        <v>0</v>
      </c>
      <c r="W1081">
        <f t="shared" si="209"/>
        <v>0</v>
      </c>
      <c r="X1081">
        <f t="shared" si="217"/>
        <v>0</v>
      </c>
      <c r="Y1081">
        <f t="shared" si="218"/>
        <v>0</v>
      </c>
      <c r="Z1081">
        <f t="shared" si="219"/>
        <v>0</v>
      </c>
      <c r="AA1081">
        <f t="shared" si="220"/>
        <v>0</v>
      </c>
      <c r="AB1081">
        <f t="shared" si="216"/>
        <v>0</v>
      </c>
      <c r="AC1081">
        <f t="shared" si="210"/>
        <v>0</v>
      </c>
      <c r="AD1081">
        <f t="shared" si="211"/>
        <v>0</v>
      </c>
      <c r="AE1081">
        <f t="shared" si="212"/>
        <v>0</v>
      </c>
    </row>
    <row r="1082" spans="1:31" ht="16" hidden="1" customHeight="1" x14ac:dyDescent="0.2">
      <c r="A1082">
        <f t="shared" si="213"/>
        <v>0.75</v>
      </c>
      <c r="B1082">
        <f t="shared" si="214"/>
        <v>2104.75</v>
      </c>
      <c r="C1082">
        <v>1078</v>
      </c>
      <c r="E1082">
        <v>147600</v>
      </c>
      <c r="F1082">
        <v>56520</v>
      </c>
      <c r="L1082">
        <v>0</v>
      </c>
      <c r="M1082">
        <v>170</v>
      </c>
      <c r="N1082">
        <v>157</v>
      </c>
      <c r="O1082">
        <v>0</v>
      </c>
      <c r="Q1082">
        <v>0</v>
      </c>
      <c r="R1082">
        <v>0</v>
      </c>
      <c r="S1082">
        <v>0</v>
      </c>
      <c r="T1082">
        <f t="shared" si="215"/>
        <v>0</v>
      </c>
      <c r="U1082">
        <f t="shared" si="208"/>
        <v>0</v>
      </c>
      <c r="V1082">
        <f t="shared" si="209"/>
        <v>0</v>
      </c>
      <c r="W1082">
        <f t="shared" si="209"/>
        <v>0</v>
      </c>
      <c r="X1082">
        <f t="shared" si="217"/>
        <v>0</v>
      </c>
      <c r="Y1082">
        <f t="shared" si="218"/>
        <v>0</v>
      </c>
      <c r="Z1082">
        <f t="shared" si="219"/>
        <v>0</v>
      </c>
      <c r="AA1082">
        <f t="shared" si="220"/>
        <v>0</v>
      </c>
      <c r="AB1082">
        <f t="shared" si="216"/>
        <v>0</v>
      </c>
      <c r="AC1082">
        <f t="shared" si="210"/>
        <v>0</v>
      </c>
      <c r="AD1082">
        <f t="shared" si="211"/>
        <v>0</v>
      </c>
      <c r="AE1082">
        <f t="shared" si="212"/>
        <v>0</v>
      </c>
    </row>
    <row r="1083" spans="1:31" ht="16" hidden="1" customHeight="1" x14ac:dyDescent="0.2">
      <c r="A1083">
        <f t="shared" si="213"/>
        <v>0.83333333333348492</v>
      </c>
      <c r="B1083">
        <f t="shared" si="214"/>
        <v>2104.8333333333335</v>
      </c>
      <c r="C1083">
        <v>1079</v>
      </c>
      <c r="E1083">
        <v>147600</v>
      </c>
      <c r="F1083">
        <v>56520</v>
      </c>
      <c r="L1083">
        <v>0</v>
      </c>
      <c r="M1083">
        <v>170</v>
      </c>
      <c r="N1083">
        <v>157</v>
      </c>
      <c r="O1083">
        <v>0</v>
      </c>
      <c r="Q1083">
        <v>0</v>
      </c>
      <c r="R1083">
        <v>0</v>
      </c>
      <c r="S1083">
        <v>0</v>
      </c>
      <c r="T1083">
        <f t="shared" si="215"/>
        <v>0</v>
      </c>
      <c r="U1083">
        <f t="shared" si="208"/>
        <v>0</v>
      </c>
      <c r="V1083">
        <f t="shared" si="209"/>
        <v>0</v>
      </c>
      <c r="W1083">
        <f t="shared" si="209"/>
        <v>0</v>
      </c>
      <c r="X1083">
        <f t="shared" si="217"/>
        <v>0</v>
      </c>
      <c r="Y1083">
        <f t="shared" si="218"/>
        <v>0</v>
      </c>
      <c r="Z1083">
        <f t="shared" si="219"/>
        <v>0</v>
      </c>
      <c r="AA1083">
        <f t="shared" si="220"/>
        <v>0</v>
      </c>
      <c r="AB1083">
        <f t="shared" si="216"/>
        <v>0</v>
      </c>
      <c r="AC1083">
        <f t="shared" si="210"/>
        <v>0</v>
      </c>
      <c r="AD1083">
        <f t="shared" si="211"/>
        <v>0</v>
      </c>
      <c r="AE1083">
        <f t="shared" si="212"/>
        <v>0</v>
      </c>
    </row>
    <row r="1084" spans="1:31" ht="16" hidden="1" customHeight="1" x14ac:dyDescent="0.2">
      <c r="A1084">
        <f t="shared" si="213"/>
        <v>-8.3333333333484916E-2</v>
      </c>
      <c r="B1084">
        <f t="shared" si="214"/>
        <v>2104.9166666666665</v>
      </c>
      <c r="C1084">
        <v>1080</v>
      </c>
      <c r="E1084">
        <v>147600</v>
      </c>
      <c r="F1084">
        <v>56520</v>
      </c>
      <c r="L1084">
        <v>0</v>
      </c>
      <c r="M1084">
        <v>170</v>
      </c>
      <c r="N1084">
        <v>157</v>
      </c>
      <c r="O1084">
        <v>0</v>
      </c>
      <c r="Q1084">
        <v>0</v>
      </c>
      <c r="R1084">
        <v>0</v>
      </c>
      <c r="S1084">
        <v>0</v>
      </c>
      <c r="T1084">
        <f t="shared" si="215"/>
        <v>0</v>
      </c>
      <c r="U1084">
        <f t="shared" si="208"/>
        <v>0</v>
      </c>
      <c r="V1084">
        <f t="shared" si="209"/>
        <v>0</v>
      </c>
      <c r="W1084">
        <f t="shared" si="209"/>
        <v>0</v>
      </c>
      <c r="X1084">
        <f t="shared" si="217"/>
        <v>0</v>
      </c>
      <c r="Y1084">
        <f t="shared" si="218"/>
        <v>0</v>
      </c>
      <c r="Z1084">
        <f t="shared" si="219"/>
        <v>0</v>
      </c>
      <c r="AA1084">
        <f t="shared" si="220"/>
        <v>0</v>
      </c>
      <c r="AB1084">
        <f t="shared" si="216"/>
        <v>0</v>
      </c>
      <c r="AC1084">
        <f t="shared" si="210"/>
        <v>0</v>
      </c>
      <c r="AD1084">
        <f t="shared" si="211"/>
        <v>0</v>
      </c>
      <c r="AE1084">
        <f t="shared" si="212"/>
        <v>0</v>
      </c>
    </row>
    <row r="1085" spans="1:31" x14ac:dyDescent="0.2">
      <c r="A1085">
        <f t="shared" si="213"/>
        <v>0</v>
      </c>
      <c r="B1085">
        <f t="shared" si="214"/>
        <v>2105</v>
      </c>
      <c r="C1085">
        <v>1081</v>
      </c>
      <c r="E1085">
        <v>145800</v>
      </c>
      <c r="F1085">
        <v>59760</v>
      </c>
      <c r="H1085">
        <f>D1085/1000</f>
        <v>0</v>
      </c>
      <c r="I1085">
        <f>E1085/1000</f>
        <v>145.80000000000001</v>
      </c>
      <c r="J1085">
        <f>F1085/1000</f>
        <v>59.76</v>
      </c>
      <c r="K1085">
        <f>G1085/1000</f>
        <v>0</v>
      </c>
      <c r="L1085">
        <v>0</v>
      </c>
      <c r="M1085">
        <v>169</v>
      </c>
      <c r="N1085">
        <v>166</v>
      </c>
      <c r="O1085">
        <v>0</v>
      </c>
      <c r="Q1085">
        <v>0</v>
      </c>
      <c r="R1085">
        <v>9</v>
      </c>
      <c r="S1085">
        <v>0</v>
      </c>
      <c r="T1085">
        <f t="shared" si="215"/>
        <v>0</v>
      </c>
      <c r="U1085">
        <f t="shared" si="208"/>
        <v>0</v>
      </c>
      <c r="V1085">
        <f t="shared" si="209"/>
        <v>3.6</v>
      </c>
      <c r="W1085">
        <f t="shared" si="209"/>
        <v>0</v>
      </c>
      <c r="X1085">
        <f>L1073-L1085+P1085</f>
        <v>0</v>
      </c>
      <c r="Y1085">
        <f>M1073-M1085+Q1085</f>
        <v>1</v>
      </c>
      <c r="Z1085">
        <f>N1073-N1085+R1085</f>
        <v>0</v>
      </c>
      <c r="AA1085">
        <f>O1073-O1085+S1085</f>
        <v>0</v>
      </c>
      <c r="AB1085">
        <f t="shared" si="216"/>
        <v>0</v>
      </c>
      <c r="AC1085">
        <f t="shared" si="210"/>
        <v>1</v>
      </c>
      <c r="AD1085">
        <f t="shared" si="211"/>
        <v>0</v>
      </c>
      <c r="AE1085">
        <f t="shared" si="212"/>
        <v>0</v>
      </c>
    </row>
    <row r="1086" spans="1:31" ht="16" hidden="1" customHeight="1" x14ac:dyDescent="0.2">
      <c r="A1086">
        <f t="shared" si="213"/>
        <v>8.3333333333484916E-2</v>
      </c>
      <c r="B1086">
        <f t="shared" si="214"/>
        <v>2105.0833333333335</v>
      </c>
      <c r="C1086">
        <v>1082</v>
      </c>
      <c r="E1086">
        <v>145800</v>
      </c>
      <c r="F1086">
        <v>59760</v>
      </c>
      <c r="L1086">
        <v>0</v>
      </c>
      <c r="M1086">
        <v>169</v>
      </c>
      <c r="N1086">
        <v>166</v>
      </c>
      <c r="O1086">
        <v>0</v>
      </c>
      <c r="Q1086">
        <v>0</v>
      </c>
      <c r="R1086">
        <v>0</v>
      </c>
      <c r="S1086">
        <v>0</v>
      </c>
      <c r="T1086">
        <f t="shared" si="215"/>
        <v>0</v>
      </c>
      <c r="U1086">
        <f t="shared" si="208"/>
        <v>0</v>
      </c>
      <c r="V1086">
        <f t="shared" si="209"/>
        <v>0</v>
      </c>
      <c r="W1086">
        <f t="shared" si="209"/>
        <v>0</v>
      </c>
      <c r="X1086">
        <f t="shared" si="217"/>
        <v>0</v>
      </c>
      <c r="Y1086">
        <f t="shared" si="218"/>
        <v>0</v>
      </c>
      <c r="Z1086">
        <f t="shared" si="219"/>
        <v>0</v>
      </c>
      <c r="AA1086">
        <f t="shared" si="220"/>
        <v>0</v>
      </c>
      <c r="AB1086">
        <f t="shared" si="216"/>
        <v>0</v>
      </c>
      <c r="AC1086">
        <f t="shared" si="210"/>
        <v>0</v>
      </c>
      <c r="AD1086">
        <f t="shared" si="211"/>
        <v>0</v>
      </c>
      <c r="AE1086">
        <f t="shared" si="212"/>
        <v>0</v>
      </c>
    </row>
    <row r="1087" spans="1:31" ht="16" hidden="1" customHeight="1" x14ac:dyDescent="0.2">
      <c r="A1087">
        <f t="shared" si="213"/>
        <v>0.16666666666651508</v>
      </c>
      <c r="B1087">
        <f t="shared" si="214"/>
        <v>2105.1666666666665</v>
      </c>
      <c r="C1087">
        <v>1083</v>
      </c>
      <c r="E1087">
        <v>145800</v>
      </c>
      <c r="F1087">
        <v>59760</v>
      </c>
      <c r="L1087">
        <v>0</v>
      </c>
      <c r="M1087">
        <v>169</v>
      </c>
      <c r="N1087">
        <v>166</v>
      </c>
      <c r="O1087">
        <v>0</v>
      </c>
      <c r="Q1087">
        <v>0</v>
      </c>
      <c r="R1087">
        <v>0</v>
      </c>
      <c r="S1087">
        <v>0</v>
      </c>
      <c r="T1087">
        <f t="shared" si="215"/>
        <v>0</v>
      </c>
      <c r="U1087">
        <f t="shared" si="208"/>
        <v>0</v>
      </c>
      <c r="V1087">
        <f t="shared" si="209"/>
        <v>0</v>
      </c>
      <c r="W1087">
        <f t="shared" si="209"/>
        <v>0</v>
      </c>
      <c r="X1087">
        <f t="shared" si="217"/>
        <v>0</v>
      </c>
      <c r="Y1087">
        <f t="shared" si="218"/>
        <v>0</v>
      </c>
      <c r="Z1087">
        <f t="shared" si="219"/>
        <v>0</v>
      </c>
      <c r="AA1087">
        <f t="shared" si="220"/>
        <v>0</v>
      </c>
      <c r="AB1087">
        <f t="shared" si="216"/>
        <v>0</v>
      </c>
      <c r="AC1087">
        <f t="shared" si="210"/>
        <v>0</v>
      </c>
      <c r="AD1087">
        <f t="shared" si="211"/>
        <v>0</v>
      </c>
      <c r="AE1087">
        <f t="shared" si="212"/>
        <v>0</v>
      </c>
    </row>
    <row r="1088" spans="1:31" ht="16" hidden="1" customHeight="1" x14ac:dyDescent="0.2">
      <c r="A1088">
        <f t="shared" si="213"/>
        <v>0.25</v>
      </c>
      <c r="B1088">
        <f t="shared" si="214"/>
        <v>2105.25</v>
      </c>
      <c r="C1088">
        <v>1084</v>
      </c>
      <c r="E1088">
        <v>145800</v>
      </c>
      <c r="F1088">
        <v>59760</v>
      </c>
      <c r="L1088">
        <v>0</v>
      </c>
      <c r="M1088">
        <v>169</v>
      </c>
      <c r="N1088">
        <v>166</v>
      </c>
      <c r="O1088">
        <v>0</v>
      </c>
      <c r="Q1088">
        <v>0</v>
      </c>
      <c r="R1088">
        <v>0</v>
      </c>
      <c r="S1088">
        <v>0</v>
      </c>
      <c r="T1088">
        <f t="shared" si="215"/>
        <v>0</v>
      </c>
      <c r="U1088">
        <f t="shared" si="208"/>
        <v>0</v>
      </c>
      <c r="V1088">
        <f t="shared" si="209"/>
        <v>0</v>
      </c>
      <c r="W1088">
        <f t="shared" si="209"/>
        <v>0</v>
      </c>
      <c r="X1088">
        <f t="shared" si="217"/>
        <v>0</v>
      </c>
      <c r="Y1088">
        <f t="shared" si="218"/>
        <v>0</v>
      </c>
      <c r="Z1088">
        <f t="shared" si="219"/>
        <v>0</v>
      </c>
      <c r="AA1088">
        <f t="shared" si="220"/>
        <v>0</v>
      </c>
      <c r="AB1088">
        <f t="shared" si="216"/>
        <v>0</v>
      </c>
      <c r="AC1088">
        <f t="shared" si="210"/>
        <v>0</v>
      </c>
      <c r="AD1088">
        <f t="shared" si="211"/>
        <v>0</v>
      </c>
      <c r="AE1088">
        <f t="shared" si="212"/>
        <v>0</v>
      </c>
    </row>
    <row r="1089" spans="1:31" ht="16" hidden="1" customHeight="1" x14ac:dyDescent="0.2">
      <c r="A1089">
        <f t="shared" si="213"/>
        <v>0.33333333333348492</v>
      </c>
      <c r="B1089">
        <f t="shared" si="214"/>
        <v>2105.3333333333335</v>
      </c>
      <c r="C1089">
        <v>1085</v>
      </c>
      <c r="E1089">
        <v>145800</v>
      </c>
      <c r="F1089">
        <v>59760</v>
      </c>
      <c r="L1089">
        <v>0</v>
      </c>
      <c r="M1089">
        <v>169</v>
      </c>
      <c r="N1089">
        <v>166</v>
      </c>
      <c r="O1089">
        <v>0</v>
      </c>
      <c r="Q1089">
        <v>0</v>
      </c>
      <c r="R1089">
        <v>0</v>
      </c>
      <c r="S1089">
        <v>0</v>
      </c>
      <c r="T1089">
        <f t="shared" si="215"/>
        <v>0</v>
      </c>
      <c r="U1089">
        <f t="shared" si="208"/>
        <v>0</v>
      </c>
      <c r="V1089">
        <f t="shared" si="209"/>
        <v>0</v>
      </c>
      <c r="W1089">
        <f t="shared" si="209"/>
        <v>0</v>
      </c>
      <c r="X1089">
        <f t="shared" si="217"/>
        <v>0</v>
      </c>
      <c r="Y1089">
        <f t="shared" si="218"/>
        <v>0</v>
      </c>
      <c r="Z1089">
        <f t="shared" si="219"/>
        <v>0</v>
      </c>
      <c r="AA1089">
        <f t="shared" si="220"/>
        <v>0</v>
      </c>
      <c r="AB1089">
        <f t="shared" si="216"/>
        <v>0</v>
      </c>
      <c r="AC1089">
        <f t="shared" si="210"/>
        <v>0</v>
      </c>
      <c r="AD1089">
        <f t="shared" si="211"/>
        <v>0</v>
      </c>
      <c r="AE1089">
        <f t="shared" si="212"/>
        <v>0</v>
      </c>
    </row>
    <row r="1090" spans="1:31" ht="16" hidden="1" customHeight="1" x14ac:dyDescent="0.2">
      <c r="A1090">
        <f t="shared" si="213"/>
        <v>0.41666666666651508</v>
      </c>
      <c r="B1090">
        <f t="shared" si="214"/>
        <v>2105.4166666666665</v>
      </c>
      <c r="C1090">
        <v>1086</v>
      </c>
      <c r="E1090">
        <v>145800</v>
      </c>
      <c r="F1090">
        <v>59760</v>
      </c>
      <c r="L1090">
        <v>0</v>
      </c>
      <c r="M1090">
        <v>169</v>
      </c>
      <c r="N1090">
        <v>166</v>
      </c>
      <c r="O1090">
        <v>0</v>
      </c>
      <c r="Q1090">
        <v>0</v>
      </c>
      <c r="R1090">
        <v>0</v>
      </c>
      <c r="S1090">
        <v>0</v>
      </c>
      <c r="T1090">
        <f t="shared" si="215"/>
        <v>0</v>
      </c>
      <c r="U1090">
        <f t="shared" si="208"/>
        <v>0</v>
      </c>
      <c r="V1090">
        <f t="shared" si="209"/>
        <v>0</v>
      </c>
      <c r="W1090">
        <f t="shared" si="209"/>
        <v>0</v>
      </c>
      <c r="X1090">
        <f t="shared" si="217"/>
        <v>0</v>
      </c>
      <c r="Y1090">
        <f t="shared" si="218"/>
        <v>0</v>
      </c>
      <c r="Z1090">
        <f t="shared" si="219"/>
        <v>0</v>
      </c>
      <c r="AA1090">
        <f t="shared" si="220"/>
        <v>0</v>
      </c>
      <c r="AB1090">
        <f t="shared" si="216"/>
        <v>0</v>
      </c>
      <c r="AC1090">
        <f t="shared" si="210"/>
        <v>0</v>
      </c>
      <c r="AD1090">
        <f t="shared" si="211"/>
        <v>0</v>
      </c>
      <c r="AE1090">
        <f t="shared" si="212"/>
        <v>0</v>
      </c>
    </row>
    <row r="1091" spans="1:31" ht="16" hidden="1" customHeight="1" x14ac:dyDescent="0.2">
      <c r="A1091">
        <f t="shared" si="213"/>
        <v>0.5</v>
      </c>
      <c r="B1091">
        <f t="shared" si="214"/>
        <v>2105.5</v>
      </c>
      <c r="C1091">
        <v>1087</v>
      </c>
      <c r="E1091">
        <v>145800</v>
      </c>
      <c r="F1091">
        <v>59760</v>
      </c>
      <c r="L1091">
        <v>0</v>
      </c>
      <c r="M1091">
        <v>169</v>
      </c>
      <c r="N1091">
        <v>166</v>
      </c>
      <c r="O1091">
        <v>0</v>
      </c>
      <c r="Q1091">
        <v>0</v>
      </c>
      <c r="R1091">
        <v>0</v>
      </c>
      <c r="S1091">
        <v>0</v>
      </c>
      <c r="T1091">
        <f t="shared" si="215"/>
        <v>0</v>
      </c>
      <c r="U1091">
        <f t="shared" si="208"/>
        <v>0</v>
      </c>
      <c r="V1091">
        <f t="shared" si="209"/>
        <v>0</v>
      </c>
      <c r="W1091">
        <f t="shared" si="209"/>
        <v>0</v>
      </c>
      <c r="X1091">
        <f t="shared" si="217"/>
        <v>0</v>
      </c>
      <c r="Y1091">
        <f t="shared" si="218"/>
        <v>0</v>
      </c>
      <c r="Z1091">
        <f t="shared" si="219"/>
        <v>0</v>
      </c>
      <c r="AA1091">
        <f t="shared" si="220"/>
        <v>0</v>
      </c>
      <c r="AB1091">
        <f t="shared" si="216"/>
        <v>0</v>
      </c>
      <c r="AC1091">
        <f t="shared" si="210"/>
        <v>0</v>
      </c>
      <c r="AD1091">
        <f t="shared" si="211"/>
        <v>0</v>
      </c>
      <c r="AE1091">
        <f t="shared" si="212"/>
        <v>0</v>
      </c>
    </row>
    <row r="1092" spans="1:31" ht="16" hidden="1" customHeight="1" x14ac:dyDescent="0.2">
      <c r="A1092">
        <f t="shared" si="213"/>
        <v>0.58333333333348492</v>
      </c>
      <c r="B1092">
        <f t="shared" si="214"/>
        <v>2105.5833333333335</v>
      </c>
      <c r="C1092">
        <v>1088</v>
      </c>
      <c r="E1092">
        <v>145800</v>
      </c>
      <c r="F1092">
        <v>59760</v>
      </c>
      <c r="L1092">
        <v>0</v>
      </c>
      <c r="M1092">
        <v>169</v>
      </c>
      <c r="N1092">
        <v>166</v>
      </c>
      <c r="O1092">
        <v>0</v>
      </c>
      <c r="Q1092">
        <v>0</v>
      </c>
      <c r="R1092">
        <v>0</v>
      </c>
      <c r="S1092">
        <v>0</v>
      </c>
      <c r="T1092">
        <f t="shared" si="215"/>
        <v>0</v>
      </c>
      <c r="U1092">
        <f t="shared" si="208"/>
        <v>0</v>
      </c>
      <c r="V1092">
        <f t="shared" si="209"/>
        <v>0</v>
      </c>
      <c r="W1092">
        <f t="shared" si="209"/>
        <v>0</v>
      </c>
      <c r="X1092">
        <f t="shared" si="217"/>
        <v>0</v>
      </c>
      <c r="Y1092">
        <f t="shared" si="218"/>
        <v>0</v>
      </c>
      <c r="Z1092">
        <f t="shared" si="219"/>
        <v>0</v>
      </c>
      <c r="AA1092">
        <f t="shared" si="220"/>
        <v>0</v>
      </c>
      <c r="AB1092">
        <f t="shared" si="216"/>
        <v>0</v>
      </c>
      <c r="AC1092">
        <f t="shared" si="210"/>
        <v>0</v>
      </c>
      <c r="AD1092">
        <f t="shared" si="211"/>
        <v>0</v>
      </c>
      <c r="AE1092">
        <f t="shared" si="212"/>
        <v>0</v>
      </c>
    </row>
    <row r="1093" spans="1:31" ht="16" hidden="1" customHeight="1" x14ac:dyDescent="0.2">
      <c r="A1093">
        <f t="shared" si="213"/>
        <v>0.66666666666651508</v>
      </c>
      <c r="B1093">
        <f t="shared" si="214"/>
        <v>2105.6666666666665</v>
      </c>
      <c r="C1093">
        <v>1089</v>
      </c>
      <c r="E1093">
        <v>145800</v>
      </c>
      <c r="F1093">
        <v>59760</v>
      </c>
      <c r="L1093">
        <v>0</v>
      </c>
      <c r="M1093">
        <v>169</v>
      </c>
      <c r="N1093">
        <v>166</v>
      </c>
      <c r="O1093">
        <v>0</v>
      </c>
      <c r="Q1093">
        <v>0</v>
      </c>
      <c r="R1093">
        <v>0</v>
      </c>
      <c r="S1093">
        <v>0</v>
      </c>
      <c r="T1093">
        <f t="shared" si="215"/>
        <v>0</v>
      </c>
      <c r="U1093">
        <f t="shared" ref="U1093:U1156" si="221">Q1093*1</f>
        <v>0</v>
      </c>
      <c r="V1093">
        <f t="shared" ref="V1093:W1156" si="222">R1093*0.4</f>
        <v>0</v>
      </c>
      <c r="W1093">
        <f t="shared" si="222"/>
        <v>0</v>
      </c>
      <c r="X1093">
        <f t="shared" si="217"/>
        <v>0</v>
      </c>
      <c r="Y1093">
        <f t="shared" si="218"/>
        <v>0</v>
      </c>
      <c r="Z1093">
        <f t="shared" si="219"/>
        <v>0</v>
      </c>
      <c r="AA1093">
        <f t="shared" si="220"/>
        <v>0</v>
      </c>
      <c r="AB1093">
        <f t="shared" si="216"/>
        <v>0</v>
      </c>
      <c r="AC1093">
        <f t="shared" ref="AC1093:AC1156" si="223">Y1093*1</f>
        <v>0</v>
      </c>
      <c r="AD1093">
        <f t="shared" ref="AD1093:AD1156" si="224">Z1093*0.4</f>
        <v>0</v>
      </c>
      <c r="AE1093">
        <f t="shared" ref="AE1093:AE1156" si="225">AA1093*0.4</f>
        <v>0</v>
      </c>
    </row>
    <row r="1094" spans="1:31" ht="16" hidden="1" customHeight="1" x14ac:dyDescent="0.2">
      <c r="A1094">
        <f t="shared" ref="A1094:A1157" si="226">B1094-TRUNC(C1094/12)-2015</f>
        <v>0.75</v>
      </c>
      <c r="B1094">
        <f t="shared" ref="B1094:B1157" si="227">(C1094-1)/12+2015</f>
        <v>2105.75</v>
      </c>
      <c r="C1094">
        <v>1090</v>
      </c>
      <c r="E1094">
        <v>145800</v>
      </c>
      <c r="F1094">
        <v>59760</v>
      </c>
      <c r="L1094">
        <v>0</v>
      </c>
      <c r="M1094">
        <v>169</v>
      </c>
      <c r="N1094">
        <v>166</v>
      </c>
      <c r="O1094">
        <v>0</v>
      </c>
      <c r="Q1094">
        <v>0</v>
      </c>
      <c r="R1094">
        <v>0</v>
      </c>
      <c r="S1094">
        <v>0</v>
      </c>
      <c r="T1094">
        <f t="shared" ref="T1094:T1157" si="228">P1094*1</f>
        <v>0</v>
      </c>
      <c r="U1094">
        <f t="shared" si="221"/>
        <v>0</v>
      </c>
      <c r="V1094">
        <f t="shared" si="222"/>
        <v>0</v>
      </c>
      <c r="W1094">
        <f t="shared" si="222"/>
        <v>0</v>
      </c>
      <c r="X1094">
        <f t="shared" si="217"/>
        <v>0</v>
      </c>
      <c r="Y1094">
        <f t="shared" si="218"/>
        <v>0</v>
      </c>
      <c r="Z1094">
        <f t="shared" si="219"/>
        <v>0</v>
      </c>
      <c r="AA1094">
        <f t="shared" si="220"/>
        <v>0</v>
      </c>
      <c r="AB1094">
        <f t="shared" ref="AB1094:AB1157" si="229">X1094*1</f>
        <v>0</v>
      </c>
      <c r="AC1094">
        <f t="shared" si="223"/>
        <v>0</v>
      </c>
      <c r="AD1094">
        <f t="shared" si="224"/>
        <v>0</v>
      </c>
      <c r="AE1094">
        <f t="shared" si="225"/>
        <v>0</v>
      </c>
    </row>
    <row r="1095" spans="1:31" ht="16" hidden="1" customHeight="1" x14ac:dyDescent="0.2">
      <c r="A1095">
        <f t="shared" si="226"/>
        <v>0.83333333333348492</v>
      </c>
      <c r="B1095">
        <f t="shared" si="227"/>
        <v>2105.8333333333335</v>
      </c>
      <c r="C1095">
        <v>1091</v>
      </c>
      <c r="E1095">
        <v>145800</v>
      </c>
      <c r="F1095">
        <v>59760</v>
      </c>
      <c r="L1095">
        <v>0</v>
      </c>
      <c r="M1095">
        <v>169</v>
      </c>
      <c r="N1095">
        <v>166</v>
      </c>
      <c r="O1095">
        <v>0</v>
      </c>
      <c r="Q1095">
        <v>0</v>
      </c>
      <c r="R1095">
        <v>0</v>
      </c>
      <c r="S1095">
        <v>0</v>
      </c>
      <c r="T1095">
        <f t="shared" si="228"/>
        <v>0</v>
      </c>
      <c r="U1095">
        <f t="shared" si="221"/>
        <v>0</v>
      </c>
      <c r="V1095">
        <f t="shared" si="222"/>
        <v>0</v>
      </c>
      <c r="W1095">
        <f t="shared" si="222"/>
        <v>0</v>
      </c>
      <c r="X1095">
        <f t="shared" ref="X1095:X1158" si="230">L1094-L1095+P1095</f>
        <v>0</v>
      </c>
      <c r="Y1095">
        <f t="shared" ref="Y1095:Y1158" si="231">M1094-M1095+Q1095</f>
        <v>0</v>
      </c>
      <c r="Z1095">
        <f t="shared" ref="Z1095:Z1158" si="232">N1094-N1095+R1095</f>
        <v>0</v>
      </c>
      <c r="AA1095">
        <f t="shared" ref="AA1095:AA1158" si="233">O1094-O1095+S1095</f>
        <v>0</v>
      </c>
      <c r="AB1095">
        <f t="shared" si="229"/>
        <v>0</v>
      </c>
      <c r="AC1095">
        <f t="shared" si="223"/>
        <v>0</v>
      </c>
      <c r="AD1095">
        <f t="shared" si="224"/>
        <v>0</v>
      </c>
      <c r="AE1095">
        <f t="shared" si="225"/>
        <v>0</v>
      </c>
    </row>
    <row r="1096" spans="1:31" ht="16" hidden="1" customHeight="1" x14ac:dyDescent="0.2">
      <c r="A1096">
        <f t="shared" si="226"/>
        <v>-8.3333333333484916E-2</v>
      </c>
      <c r="B1096">
        <f t="shared" si="227"/>
        <v>2105.9166666666665</v>
      </c>
      <c r="C1096">
        <v>1092</v>
      </c>
      <c r="E1096">
        <v>145800</v>
      </c>
      <c r="F1096">
        <v>59760</v>
      </c>
      <c r="L1096">
        <v>0</v>
      </c>
      <c r="M1096">
        <v>169</v>
      </c>
      <c r="N1096">
        <v>166</v>
      </c>
      <c r="O1096">
        <v>0</v>
      </c>
      <c r="Q1096">
        <v>0</v>
      </c>
      <c r="R1096">
        <v>0</v>
      </c>
      <c r="S1096">
        <v>0</v>
      </c>
      <c r="T1096">
        <f t="shared" si="228"/>
        <v>0</v>
      </c>
      <c r="U1096">
        <f t="shared" si="221"/>
        <v>0</v>
      </c>
      <c r="V1096">
        <f t="shared" si="222"/>
        <v>0</v>
      </c>
      <c r="W1096">
        <f t="shared" si="222"/>
        <v>0</v>
      </c>
      <c r="X1096">
        <f t="shared" si="230"/>
        <v>0</v>
      </c>
      <c r="Y1096">
        <f t="shared" si="231"/>
        <v>0</v>
      </c>
      <c r="Z1096">
        <f t="shared" si="232"/>
        <v>0</v>
      </c>
      <c r="AA1096">
        <f t="shared" si="233"/>
        <v>0</v>
      </c>
      <c r="AB1096">
        <f t="shared" si="229"/>
        <v>0</v>
      </c>
      <c r="AC1096">
        <f t="shared" si="223"/>
        <v>0</v>
      </c>
      <c r="AD1096">
        <f t="shared" si="224"/>
        <v>0</v>
      </c>
      <c r="AE1096">
        <f t="shared" si="225"/>
        <v>0</v>
      </c>
    </row>
    <row r="1097" spans="1:31" x14ac:dyDescent="0.2">
      <c r="A1097">
        <f t="shared" si="226"/>
        <v>0</v>
      </c>
      <c r="B1097">
        <f t="shared" si="227"/>
        <v>2106</v>
      </c>
      <c r="C1097">
        <v>1093</v>
      </c>
      <c r="E1097">
        <v>144900</v>
      </c>
      <c r="F1097">
        <v>62640</v>
      </c>
      <c r="H1097">
        <f>D1097/1000</f>
        <v>0</v>
      </c>
      <c r="I1097">
        <f>E1097/1000</f>
        <v>144.9</v>
      </c>
      <c r="J1097">
        <f>F1097/1000</f>
        <v>62.64</v>
      </c>
      <c r="K1097">
        <f>G1097/1000</f>
        <v>0</v>
      </c>
      <c r="L1097">
        <v>0</v>
      </c>
      <c r="M1097">
        <v>168</v>
      </c>
      <c r="N1097">
        <v>174</v>
      </c>
      <c r="O1097">
        <v>0</v>
      </c>
      <c r="Q1097">
        <v>0</v>
      </c>
      <c r="R1097">
        <v>8</v>
      </c>
      <c r="S1097">
        <v>0</v>
      </c>
      <c r="T1097">
        <f t="shared" si="228"/>
        <v>0</v>
      </c>
      <c r="U1097">
        <f t="shared" si="221"/>
        <v>0</v>
      </c>
      <c r="V1097">
        <f t="shared" si="222"/>
        <v>3.2</v>
      </c>
      <c r="W1097">
        <f t="shared" si="222"/>
        <v>0</v>
      </c>
      <c r="X1097">
        <f>L1085-L1097+P1097</f>
        <v>0</v>
      </c>
      <c r="Y1097">
        <f>M1085-M1097+Q1097</f>
        <v>1</v>
      </c>
      <c r="Z1097">
        <f>N1085-N1097+R1097</f>
        <v>0</v>
      </c>
      <c r="AA1097">
        <f>O1085-O1097+S1097</f>
        <v>0</v>
      </c>
      <c r="AB1097">
        <f t="shared" si="229"/>
        <v>0</v>
      </c>
      <c r="AC1097">
        <f t="shared" si="223"/>
        <v>1</v>
      </c>
      <c r="AD1097">
        <f t="shared" si="224"/>
        <v>0</v>
      </c>
      <c r="AE1097">
        <f t="shared" si="225"/>
        <v>0</v>
      </c>
    </row>
    <row r="1098" spans="1:31" ht="16" hidden="1" customHeight="1" x14ac:dyDescent="0.2">
      <c r="A1098">
        <f t="shared" si="226"/>
        <v>8.3333333333484916E-2</v>
      </c>
      <c r="B1098">
        <f t="shared" si="227"/>
        <v>2106.0833333333335</v>
      </c>
      <c r="C1098">
        <v>1094</v>
      </c>
      <c r="E1098">
        <v>144900</v>
      </c>
      <c r="F1098">
        <v>62640</v>
      </c>
      <c r="L1098">
        <v>0</v>
      </c>
      <c r="M1098">
        <v>168</v>
      </c>
      <c r="N1098">
        <v>174</v>
      </c>
      <c r="O1098">
        <v>0</v>
      </c>
      <c r="Q1098">
        <v>0</v>
      </c>
      <c r="R1098">
        <v>0</v>
      </c>
      <c r="S1098">
        <v>0</v>
      </c>
      <c r="T1098">
        <f t="shared" si="228"/>
        <v>0</v>
      </c>
      <c r="U1098">
        <f t="shared" si="221"/>
        <v>0</v>
      </c>
      <c r="V1098">
        <f t="shared" si="222"/>
        <v>0</v>
      </c>
      <c r="W1098">
        <f t="shared" si="222"/>
        <v>0</v>
      </c>
      <c r="X1098">
        <f t="shared" si="230"/>
        <v>0</v>
      </c>
      <c r="Y1098">
        <f t="shared" si="231"/>
        <v>0</v>
      </c>
      <c r="Z1098">
        <f t="shared" si="232"/>
        <v>0</v>
      </c>
      <c r="AA1098">
        <f t="shared" si="233"/>
        <v>0</v>
      </c>
      <c r="AB1098">
        <f t="shared" si="229"/>
        <v>0</v>
      </c>
      <c r="AC1098">
        <f t="shared" si="223"/>
        <v>0</v>
      </c>
      <c r="AD1098">
        <f t="shared" si="224"/>
        <v>0</v>
      </c>
      <c r="AE1098">
        <f t="shared" si="225"/>
        <v>0</v>
      </c>
    </row>
    <row r="1099" spans="1:31" ht="16" hidden="1" customHeight="1" x14ac:dyDescent="0.2">
      <c r="A1099">
        <f t="shared" si="226"/>
        <v>0.16666666666651508</v>
      </c>
      <c r="B1099">
        <f t="shared" si="227"/>
        <v>2106.1666666666665</v>
      </c>
      <c r="C1099">
        <v>1095</v>
      </c>
      <c r="E1099">
        <v>144900</v>
      </c>
      <c r="F1099">
        <v>62640</v>
      </c>
      <c r="L1099">
        <v>0</v>
      </c>
      <c r="M1099">
        <v>168</v>
      </c>
      <c r="N1099">
        <v>174</v>
      </c>
      <c r="O1099">
        <v>0</v>
      </c>
      <c r="Q1099">
        <v>0</v>
      </c>
      <c r="R1099">
        <v>0</v>
      </c>
      <c r="S1099">
        <v>0</v>
      </c>
      <c r="T1099">
        <f t="shared" si="228"/>
        <v>0</v>
      </c>
      <c r="U1099">
        <f t="shared" si="221"/>
        <v>0</v>
      </c>
      <c r="V1099">
        <f t="shared" si="222"/>
        <v>0</v>
      </c>
      <c r="W1099">
        <f t="shared" si="222"/>
        <v>0</v>
      </c>
      <c r="X1099">
        <f t="shared" si="230"/>
        <v>0</v>
      </c>
      <c r="Y1099">
        <f t="shared" si="231"/>
        <v>0</v>
      </c>
      <c r="Z1099">
        <f t="shared" si="232"/>
        <v>0</v>
      </c>
      <c r="AA1099">
        <f t="shared" si="233"/>
        <v>0</v>
      </c>
      <c r="AB1099">
        <f t="shared" si="229"/>
        <v>0</v>
      </c>
      <c r="AC1099">
        <f t="shared" si="223"/>
        <v>0</v>
      </c>
      <c r="AD1099">
        <f t="shared" si="224"/>
        <v>0</v>
      </c>
      <c r="AE1099">
        <f t="shared" si="225"/>
        <v>0</v>
      </c>
    </row>
    <row r="1100" spans="1:31" ht="16" hidden="1" customHeight="1" x14ac:dyDescent="0.2">
      <c r="A1100">
        <f t="shared" si="226"/>
        <v>0.25</v>
      </c>
      <c r="B1100">
        <f t="shared" si="227"/>
        <v>2106.25</v>
      </c>
      <c r="C1100">
        <v>1096</v>
      </c>
      <c r="E1100">
        <v>144900</v>
      </c>
      <c r="F1100">
        <v>62640</v>
      </c>
      <c r="L1100">
        <v>0</v>
      </c>
      <c r="M1100">
        <v>168</v>
      </c>
      <c r="N1100">
        <v>174</v>
      </c>
      <c r="O1100">
        <v>0</v>
      </c>
      <c r="Q1100">
        <v>0</v>
      </c>
      <c r="R1100">
        <v>0</v>
      </c>
      <c r="S1100">
        <v>0</v>
      </c>
      <c r="T1100">
        <f t="shared" si="228"/>
        <v>0</v>
      </c>
      <c r="U1100">
        <f t="shared" si="221"/>
        <v>0</v>
      </c>
      <c r="V1100">
        <f t="shared" si="222"/>
        <v>0</v>
      </c>
      <c r="W1100">
        <f t="shared" si="222"/>
        <v>0</v>
      </c>
      <c r="X1100">
        <f t="shared" si="230"/>
        <v>0</v>
      </c>
      <c r="Y1100">
        <f t="shared" si="231"/>
        <v>0</v>
      </c>
      <c r="Z1100">
        <f t="shared" si="232"/>
        <v>0</v>
      </c>
      <c r="AA1100">
        <f t="shared" si="233"/>
        <v>0</v>
      </c>
      <c r="AB1100">
        <f t="shared" si="229"/>
        <v>0</v>
      </c>
      <c r="AC1100">
        <f t="shared" si="223"/>
        <v>0</v>
      </c>
      <c r="AD1100">
        <f t="shared" si="224"/>
        <v>0</v>
      </c>
      <c r="AE1100">
        <f t="shared" si="225"/>
        <v>0</v>
      </c>
    </row>
    <row r="1101" spans="1:31" ht="16" hidden="1" customHeight="1" x14ac:dyDescent="0.2">
      <c r="A1101">
        <f t="shared" si="226"/>
        <v>0.33333333333348492</v>
      </c>
      <c r="B1101">
        <f t="shared" si="227"/>
        <v>2106.3333333333335</v>
      </c>
      <c r="C1101">
        <v>1097</v>
      </c>
      <c r="E1101">
        <v>144900</v>
      </c>
      <c r="F1101">
        <v>62640</v>
      </c>
      <c r="L1101">
        <v>0</v>
      </c>
      <c r="M1101">
        <v>168</v>
      </c>
      <c r="N1101">
        <v>174</v>
      </c>
      <c r="O1101">
        <v>0</v>
      </c>
      <c r="Q1101">
        <v>0</v>
      </c>
      <c r="R1101">
        <v>0</v>
      </c>
      <c r="S1101">
        <v>0</v>
      </c>
      <c r="T1101">
        <f t="shared" si="228"/>
        <v>0</v>
      </c>
      <c r="U1101">
        <f t="shared" si="221"/>
        <v>0</v>
      </c>
      <c r="V1101">
        <f t="shared" si="222"/>
        <v>0</v>
      </c>
      <c r="W1101">
        <f t="shared" si="222"/>
        <v>0</v>
      </c>
      <c r="X1101">
        <f t="shared" si="230"/>
        <v>0</v>
      </c>
      <c r="Y1101">
        <f t="shared" si="231"/>
        <v>0</v>
      </c>
      <c r="Z1101">
        <f t="shared" si="232"/>
        <v>0</v>
      </c>
      <c r="AA1101">
        <f t="shared" si="233"/>
        <v>0</v>
      </c>
      <c r="AB1101">
        <f t="shared" si="229"/>
        <v>0</v>
      </c>
      <c r="AC1101">
        <f t="shared" si="223"/>
        <v>0</v>
      </c>
      <c r="AD1101">
        <f t="shared" si="224"/>
        <v>0</v>
      </c>
      <c r="AE1101">
        <f t="shared" si="225"/>
        <v>0</v>
      </c>
    </row>
    <row r="1102" spans="1:31" ht="16" hidden="1" customHeight="1" x14ac:dyDescent="0.2">
      <c r="A1102">
        <f t="shared" si="226"/>
        <v>0.41666666666651508</v>
      </c>
      <c r="B1102">
        <f t="shared" si="227"/>
        <v>2106.4166666666665</v>
      </c>
      <c r="C1102">
        <v>1098</v>
      </c>
      <c r="E1102">
        <v>144900</v>
      </c>
      <c r="F1102">
        <v>62640</v>
      </c>
      <c r="L1102">
        <v>0</v>
      </c>
      <c r="M1102">
        <v>168</v>
      </c>
      <c r="N1102">
        <v>174</v>
      </c>
      <c r="O1102">
        <v>0</v>
      </c>
      <c r="Q1102">
        <v>0</v>
      </c>
      <c r="R1102">
        <v>0</v>
      </c>
      <c r="S1102">
        <v>0</v>
      </c>
      <c r="T1102">
        <f t="shared" si="228"/>
        <v>0</v>
      </c>
      <c r="U1102">
        <f t="shared" si="221"/>
        <v>0</v>
      </c>
      <c r="V1102">
        <f t="shared" si="222"/>
        <v>0</v>
      </c>
      <c r="W1102">
        <f t="shared" si="222"/>
        <v>0</v>
      </c>
      <c r="X1102">
        <f t="shared" si="230"/>
        <v>0</v>
      </c>
      <c r="Y1102">
        <f t="shared" si="231"/>
        <v>0</v>
      </c>
      <c r="Z1102">
        <f t="shared" si="232"/>
        <v>0</v>
      </c>
      <c r="AA1102">
        <f t="shared" si="233"/>
        <v>0</v>
      </c>
      <c r="AB1102">
        <f t="shared" si="229"/>
        <v>0</v>
      </c>
      <c r="AC1102">
        <f t="shared" si="223"/>
        <v>0</v>
      </c>
      <c r="AD1102">
        <f t="shared" si="224"/>
        <v>0</v>
      </c>
      <c r="AE1102">
        <f t="shared" si="225"/>
        <v>0</v>
      </c>
    </row>
    <row r="1103" spans="1:31" ht="16" hidden="1" customHeight="1" x14ac:dyDescent="0.2">
      <c r="A1103">
        <f t="shared" si="226"/>
        <v>0.5</v>
      </c>
      <c r="B1103">
        <f t="shared" si="227"/>
        <v>2106.5</v>
      </c>
      <c r="C1103">
        <v>1099</v>
      </c>
      <c r="E1103">
        <v>144900</v>
      </c>
      <c r="F1103">
        <v>62640</v>
      </c>
      <c r="L1103">
        <v>0</v>
      </c>
      <c r="M1103">
        <v>168</v>
      </c>
      <c r="N1103">
        <v>174</v>
      </c>
      <c r="O1103">
        <v>0</v>
      </c>
      <c r="Q1103">
        <v>0</v>
      </c>
      <c r="R1103">
        <v>0</v>
      </c>
      <c r="S1103">
        <v>0</v>
      </c>
      <c r="T1103">
        <f t="shared" si="228"/>
        <v>0</v>
      </c>
      <c r="U1103">
        <f t="shared" si="221"/>
        <v>0</v>
      </c>
      <c r="V1103">
        <f t="shared" si="222"/>
        <v>0</v>
      </c>
      <c r="W1103">
        <f t="shared" si="222"/>
        <v>0</v>
      </c>
      <c r="X1103">
        <f t="shared" si="230"/>
        <v>0</v>
      </c>
      <c r="Y1103">
        <f t="shared" si="231"/>
        <v>0</v>
      </c>
      <c r="Z1103">
        <f t="shared" si="232"/>
        <v>0</v>
      </c>
      <c r="AA1103">
        <f t="shared" si="233"/>
        <v>0</v>
      </c>
      <c r="AB1103">
        <f t="shared" si="229"/>
        <v>0</v>
      </c>
      <c r="AC1103">
        <f t="shared" si="223"/>
        <v>0</v>
      </c>
      <c r="AD1103">
        <f t="shared" si="224"/>
        <v>0</v>
      </c>
      <c r="AE1103">
        <f t="shared" si="225"/>
        <v>0</v>
      </c>
    </row>
    <row r="1104" spans="1:31" ht="16" hidden="1" customHeight="1" x14ac:dyDescent="0.2">
      <c r="A1104">
        <f t="shared" si="226"/>
        <v>0.58333333333348492</v>
      </c>
      <c r="B1104">
        <f t="shared" si="227"/>
        <v>2106.5833333333335</v>
      </c>
      <c r="C1104">
        <v>1100</v>
      </c>
      <c r="E1104">
        <v>144900</v>
      </c>
      <c r="F1104">
        <v>62640</v>
      </c>
      <c r="L1104">
        <v>0</v>
      </c>
      <c r="M1104">
        <v>168</v>
      </c>
      <c r="N1104">
        <v>174</v>
      </c>
      <c r="O1104">
        <v>0</v>
      </c>
      <c r="Q1104">
        <v>0</v>
      </c>
      <c r="R1104">
        <v>0</v>
      </c>
      <c r="S1104">
        <v>0</v>
      </c>
      <c r="T1104">
        <f t="shared" si="228"/>
        <v>0</v>
      </c>
      <c r="U1104">
        <f t="shared" si="221"/>
        <v>0</v>
      </c>
      <c r="V1104">
        <f t="shared" si="222"/>
        <v>0</v>
      </c>
      <c r="W1104">
        <f t="shared" si="222"/>
        <v>0</v>
      </c>
      <c r="X1104">
        <f t="shared" si="230"/>
        <v>0</v>
      </c>
      <c r="Y1104">
        <f t="shared" si="231"/>
        <v>0</v>
      </c>
      <c r="Z1104">
        <f t="shared" si="232"/>
        <v>0</v>
      </c>
      <c r="AA1104">
        <f t="shared" si="233"/>
        <v>0</v>
      </c>
      <c r="AB1104">
        <f t="shared" si="229"/>
        <v>0</v>
      </c>
      <c r="AC1104">
        <f t="shared" si="223"/>
        <v>0</v>
      </c>
      <c r="AD1104">
        <f t="shared" si="224"/>
        <v>0</v>
      </c>
      <c r="AE1104">
        <f t="shared" si="225"/>
        <v>0</v>
      </c>
    </row>
    <row r="1105" spans="1:31" ht="16" hidden="1" customHeight="1" x14ac:dyDescent="0.2">
      <c r="A1105">
        <f t="shared" si="226"/>
        <v>0.66666666666651508</v>
      </c>
      <c r="B1105">
        <f t="shared" si="227"/>
        <v>2106.6666666666665</v>
      </c>
      <c r="C1105">
        <v>1101</v>
      </c>
      <c r="E1105">
        <v>144900</v>
      </c>
      <c r="F1105">
        <v>62640</v>
      </c>
      <c r="L1105">
        <v>0</v>
      </c>
      <c r="M1105">
        <v>168</v>
      </c>
      <c r="N1105">
        <v>174</v>
      </c>
      <c r="O1105">
        <v>0</v>
      </c>
      <c r="Q1105">
        <v>0</v>
      </c>
      <c r="R1105">
        <v>0</v>
      </c>
      <c r="S1105">
        <v>0</v>
      </c>
      <c r="T1105">
        <f t="shared" si="228"/>
        <v>0</v>
      </c>
      <c r="U1105">
        <f t="shared" si="221"/>
        <v>0</v>
      </c>
      <c r="V1105">
        <f t="shared" si="222"/>
        <v>0</v>
      </c>
      <c r="W1105">
        <f t="shared" si="222"/>
        <v>0</v>
      </c>
      <c r="X1105">
        <f t="shared" si="230"/>
        <v>0</v>
      </c>
      <c r="Y1105">
        <f t="shared" si="231"/>
        <v>0</v>
      </c>
      <c r="Z1105">
        <f t="shared" si="232"/>
        <v>0</v>
      </c>
      <c r="AA1105">
        <f t="shared" si="233"/>
        <v>0</v>
      </c>
      <c r="AB1105">
        <f t="shared" si="229"/>
        <v>0</v>
      </c>
      <c r="AC1105">
        <f t="shared" si="223"/>
        <v>0</v>
      </c>
      <c r="AD1105">
        <f t="shared" si="224"/>
        <v>0</v>
      </c>
      <c r="AE1105">
        <f t="shared" si="225"/>
        <v>0</v>
      </c>
    </row>
    <row r="1106" spans="1:31" ht="16" hidden="1" customHeight="1" x14ac:dyDescent="0.2">
      <c r="A1106">
        <f t="shared" si="226"/>
        <v>0.75</v>
      </c>
      <c r="B1106">
        <f t="shared" si="227"/>
        <v>2106.75</v>
      </c>
      <c r="C1106">
        <v>1102</v>
      </c>
      <c r="E1106">
        <v>144900</v>
      </c>
      <c r="F1106">
        <v>62640</v>
      </c>
      <c r="L1106">
        <v>0</v>
      </c>
      <c r="M1106">
        <v>168</v>
      </c>
      <c r="N1106">
        <v>174</v>
      </c>
      <c r="O1106">
        <v>0</v>
      </c>
      <c r="Q1106">
        <v>0</v>
      </c>
      <c r="R1106">
        <v>0</v>
      </c>
      <c r="S1106">
        <v>0</v>
      </c>
      <c r="T1106">
        <f t="shared" si="228"/>
        <v>0</v>
      </c>
      <c r="U1106">
        <f t="shared" si="221"/>
        <v>0</v>
      </c>
      <c r="V1106">
        <f t="shared" si="222"/>
        <v>0</v>
      </c>
      <c r="W1106">
        <f t="shared" si="222"/>
        <v>0</v>
      </c>
      <c r="X1106">
        <f t="shared" si="230"/>
        <v>0</v>
      </c>
      <c r="Y1106">
        <f t="shared" si="231"/>
        <v>0</v>
      </c>
      <c r="Z1106">
        <f t="shared" si="232"/>
        <v>0</v>
      </c>
      <c r="AA1106">
        <f t="shared" si="233"/>
        <v>0</v>
      </c>
      <c r="AB1106">
        <f t="shared" si="229"/>
        <v>0</v>
      </c>
      <c r="AC1106">
        <f t="shared" si="223"/>
        <v>0</v>
      </c>
      <c r="AD1106">
        <f t="shared" si="224"/>
        <v>0</v>
      </c>
      <c r="AE1106">
        <f t="shared" si="225"/>
        <v>0</v>
      </c>
    </row>
    <row r="1107" spans="1:31" ht="16" hidden="1" customHeight="1" x14ac:dyDescent="0.2">
      <c r="A1107">
        <f t="shared" si="226"/>
        <v>0.83333333333348492</v>
      </c>
      <c r="B1107">
        <f t="shared" si="227"/>
        <v>2106.8333333333335</v>
      </c>
      <c r="C1107">
        <v>1103</v>
      </c>
      <c r="E1107">
        <v>144900</v>
      </c>
      <c r="F1107">
        <v>62640</v>
      </c>
      <c r="L1107">
        <v>0</v>
      </c>
      <c r="M1107">
        <v>168</v>
      </c>
      <c r="N1107">
        <v>174</v>
      </c>
      <c r="O1107">
        <v>0</v>
      </c>
      <c r="Q1107">
        <v>0</v>
      </c>
      <c r="R1107">
        <v>0</v>
      </c>
      <c r="S1107">
        <v>0</v>
      </c>
      <c r="T1107">
        <f t="shared" si="228"/>
        <v>0</v>
      </c>
      <c r="U1107">
        <f t="shared" si="221"/>
        <v>0</v>
      </c>
      <c r="V1107">
        <f t="shared" si="222"/>
        <v>0</v>
      </c>
      <c r="W1107">
        <f t="shared" si="222"/>
        <v>0</v>
      </c>
      <c r="X1107">
        <f t="shared" si="230"/>
        <v>0</v>
      </c>
      <c r="Y1107">
        <f t="shared" si="231"/>
        <v>0</v>
      </c>
      <c r="Z1107">
        <f t="shared" si="232"/>
        <v>0</v>
      </c>
      <c r="AA1107">
        <f t="shared" si="233"/>
        <v>0</v>
      </c>
      <c r="AB1107">
        <f t="shared" si="229"/>
        <v>0</v>
      </c>
      <c r="AC1107">
        <f t="shared" si="223"/>
        <v>0</v>
      </c>
      <c r="AD1107">
        <f t="shared" si="224"/>
        <v>0</v>
      </c>
      <c r="AE1107">
        <f t="shared" si="225"/>
        <v>0</v>
      </c>
    </row>
    <row r="1108" spans="1:31" ht="16" hidden="1" customHeight="1" x14ac:dyDescent="0.2">
      <c r="A1108">
        <f t="shared" si="226"/>
        <v>-8.3333333333484916E-2</v>
      </c>
      <c r="B1108">
        <f t="shared" si="227"/>
        <v>2106.9166666666665</v>
      </c>
      <c r="C1108">
        <v>1104</v>
      </c>
      <c r="E1108">
        <v>144900</v>
      </c>
      <c r="F1108">
        <v>62640</v>
      </c>
      <c r="L1108">
        <v>0</v>
      </c>
      <c r="M1108">
        <v>168</v>
      </c>
      <c r="N1108">
        <v>174</v>
      </c>
      <c r="O1108">
        <v>0</v>
      </c>
      <c r="Q1108">
        <v>0</v>
      </c>
      <c r="R1108">
        <v>0</v>
      </c>
      <c r="S1108">
        <v>0</v>
      </c>
      <c r="T1108">
        <f t="shared" si="228"/>
        <v>0</v>
      </c>
      <c r="U1108">
        <f t="shared" si="221"/>
        <v>0</v>
      </c>
      <c r="V1108">
        <f t="shared" si="222"/>
        <v>0</v>
      </c>
      <c r="W1108">
        <f t="shared" si="222"/>
        <v>0</v>
      </c>
      <c r="X1108">
        <f t="shared" si="230"/>
        <v>0</v>
      </c>
      <c r="Y1108">
        <f t="shared" si="231"/>
        <v>0</v>
      </c>
      <c r="Z1108">
        <f t="shared" si="232"/>
        <v>0</v>
      </c>
      <c r="AA1108">
        <f t="shared" si="233"/>
        <v>0</v>
      </c>
      <c r="AB1108">
        <f t="shared" si="229"/>
        <v>0</v>
      </c>
      <c r="AC1108">
        <f t="shared" si="223"/>
        <v>0</v>
      </c>
      <c r="AD1108">
        <f t="shared" si="224"/>
        <v>0</v>
      </c>
      <c r="AE1108">
        <f t="shared" si="225"/>
        <v>0</v>
      </c>
    </row>
    <row r="1109" spans="1:31" x14ac:dyDescent="0.2">
      <c r="A1109">
        <f t="shared" si="226"/>
        <v>0</v>
      </c>
      <c r="B1109">
        <f t="shared" si="227"/>
        <v>2107</v>
      </c>
      <c r="C1109">
        <v>1105</v>
      </c>
      <c r="E1109">
        <v>144000</v>
      </c>
      <c r="F1109">
        <v>65880</v>
      </c>
      <c r="H1109">
        <f>D1109/1000</f>
        <v>0</v>
      </c>
      <c r="I1109">
        <f>E1109/1000</f>
        <v>144</v>
      </c>
      <c r="J1109">
        <f>F1109/1000</f>
        <v>65.88</v>
      </c>
      <c r="K1109">
        <f>G1109/1000</f>
        <v>0</v>
      </c>
      <c r="L1109">
        <v>0</v>
      </c>
      <c r="M1109">
        <v>167</v>
      </c>
      <c r="N1109">
        <v>183</v>
      </c>
      <c r="O1109">
        <v>0</v>
      </c>
      <c r="Q1109">
        <v>0</v>
      </c>
      <c r="R1109">
        <v>9</v>
      </c>
      <c r="S1109">
        <v>0</v>
      </c>
      <c r="T1109">
        <f t="shared" si="228"/>
        <v>0</v>
      </c>
      <c r="U1109">
        <f t="shared" si="221"/>
        <v>0</v>
      </c>
      <c r="V1109">
        <f t="shared" si="222"/>
        <v>3.6</v>
      </c>
      <c r="W1109">
        <f t="shared" si="222"/>
        <v>0</v>
      </c>
      <c r="X1109">
        <f>L1097-L1109+P1109</f>
        <v>0</v>
      </c>
      <c r="Y1109">
        <f>M1097-M1109+Q1109</f>
        <v>1</v>
      </c>
      <c r="Z1109">
        <f>N1097-N1109+R1109</f>
        <v>0</v>
      </c>
      <c r="AA1109">
        <f>O1097-O1109+S1109</f>
        <v>0</v>
      </c>
      <c r="AB1109">
        <f t="shared" si="229"/>
        <v>0</v>
      </c>
      <c r="AC1109">
        <f t="shared" si="223"/>
        <v>1</v>
      </c>
      <c r="AD1109">
        <f t="shared" si="224"/>
        <v>0</v>
      </c>
      <c r="AE1109">
        <f t="shared" si="225"/>
        <v>0</v>
      </c>
    </row>
    <row r="1110" spans="1:31" ht="16" hidden="1" customHeight="1" x14ac:dyDescent="0.2">
      <c r="A1110">
        <f t="shared" si="226"/>
        <v>8.3333333333484916E-2</v>
      </c>
      <c r="B1110">
        <f t="shared" si="227"/>
        <v>2107.0833333333335</v>
      </c>
      <c r="C1110">
        <v>1106</v>
      </c>
      <c r="E1110">
        <v>144000</v>
      </c>
      <c r="F1110">
        <v>65880</v>
      </c>
      <c r="L1110">
        <v>0</v>
      </c>
      <c r="M1110">
        <v>167</v>
      </c>
      <c r="N1110">
        <v>183</v>
      </c>
      <c r="O1110">
        <v>0</v>
      </c>
      <c r="Q1110">
        <v>0</v>
      </c>
      <c r="R1110">
        <v>0</v>
      </c>
      <c r="S1110">
        <v>0</v>
      </c>
      <c r="T1110">
        <f t="shared" si="228"/>
        <v>0</v>
      </c>
      <c r="U1110">
        <f t="shared" si="221"/>
        <v>0</v>
      </c>
      <c r="V1110">
        <f t="shared" si="222"/>
        <v>0</v>
      </c>
      <c r="W1110">
        <f t="shared" si="222"/>
        <v>0</v>
      </c>
      <c r="X1110">
        <f t="shared" si="230"/>
        <v>0</v>
      </c>
      <c r="Y1110">
        <f t="shared" si="231"/>
        <v>0</v>
      </c>
      <c r="Z1110">
        <f t="shared" si="232"/>
        <v>0</v>
      </c>
      <c r="AA1110">
        <f t="shared" si="233"/>
        <v>0</v>
      </c>
      <c r="AB1110">
        <f t="shared" si="229"/>
        <v>0</v>
      </c>
      <c r="AC1110">
        <f t="shared" si="223"/>
        <v>0</v>
      </c>
      <c r="AD1110">
        <f t="shared" si="224"/>
        <v>0</v>
      </c>
      <c r="AE1110">
        <f t="shared" si="225"/>
        <v>0</v>
      </c>
    </row>
    <row r="1111" spans="1:31" ht="16" hidden="1" customHeight="1" x14ac:dyDescent="0.2">
      <c r="A1111">
        <f t="shared" si="226"/>
        <v>0.16666666666651508</v>
      </c>
      <c r="B1111">
        <f t="shared" si="227"/>
        <v>2107.1666666666665</v>
      </c>
      <c r="C1111">
        <v>1107</v>
      </c>
      <c r="E1111">
        <v>144000</v>
      </c>
      <c r="F1111">
        <v>65880</v>
      </c>
      <c r="L1111">
        <v>0</v>
      </c>
      <c r="M1111">
        <v>167</v>
      </c>
      <c r="N1111">
        <v>183</v>
      </c>
      <c r="O1111">
        <v>0</v>
      </c>
      <c r="Q1111">
        <v>0</v>
      </c>
      <c r="R1111">
        <v>0</v>
      </c>
      <c r="S1111">
        <v>0</v>
      </c>
      <c r="T1111">
        <f t="shared" si="228"/>
        <v>0</v>
      </c>
      <c r="U1111">
        <f t="shared" si="221"/>
        <v>0</v>
      </c>
      <c r="V1111">
        <f t="shared" si="222"/>
        <v>0</v>
      </c>
      <c r="W1111">
        <f t="shared" si="222"/>
        <v>0</v>
      </c>
      <c r="X1111">
        <f t="shared" si="230"/>
        <v>0</v>
      </c>
      <c r="Y1111">
        <f t="shared" si="231"/>
        <v>0</v>
      </c>
      <c r="Z1111">
        <f t="shared" si="232"/>
        <v>0</v>
      </c>
      <c r="AA1111">
        <f t="shared" si="233"/>
        <v>0</v>
      </c>
      <c r="AB1111">
        <f t="shared" si="229"/>
        <v>0</v>
      </c>
      <c r="AC1111">
        <f t="shared" si="223"/>
        <v>0</v>
      </c>
      <c r="AD1111">
        <f t="shared" si="224"/>
        <v>0</v>
      </c>
      <c r="AE1111">
        <f t="shared" si="225"/>
        <v>0</v>
      </c>
    </row>
    <row r="1112" spans="1:31" ht="16" hidden="1" customHeight="1" x14ac:dyDescent="0.2">
      <c r="A1112">
        <f t="shared" si="226"/>
        <v>0.25</v>
      </c>
      <c r="B1112">
        <f t="shared" si="227"/>
        <v>2107.25</v>
      </c>
      <c r="C1112">
        <v>1108</v>
      </c>
      <c r="E1112">
        <v>144000</v>
      </c>
      <c r="F1112">
        <v>65880</v>
      </c>
      <c r="L1112">
        <v>0</v>
      </c>
      <c r="M1112">
        <v>167</v>
      </c>
      <c r="N1112">
        <v>183</v>
      </c>
      <c r="O1112">
        <v>0</v>
      </c>
      <c r="Q1112">
        <v>0</v>
      </c>
      <c r="R1112">
        <v>0</v>
      </c>
      <c r="S1112">
        <v>0</v>
      </c>
      <c r="T1112">
        <f t="shared" si="228"/>
        <v>0</v>
      </c>
      <c r="U1112">
        <f t="shared" si="221"/>
        <v>0</v>
      </c>
      <c r="V1112">
        <f t="shared" si="222"/>
        <v>0</v>
      </c>
      <c r="W1112">
        <f t="shared" si="222"/>
        <v>0</v>
      </c>
      <c r="X1112">
        <f t="shared" si="230"/>
        <v>0</v>
      </c>
      <c r="Y1112">
        <f t="shared" si="231"/>
        <v>0</v>
      </c>
      <c r="Z1112">
        <f t="shared" si="232"/>
        <v>0</v>
      </c>
      <c r="AA1112">
        <f t="shared" si="233"/>
        <v>0</v>
      </c>
      <c r="AB1112">
        <f t="shared" si="229"/>
        <v>0</v>
      </c>
      <c r="AC1112">
        <f t="shared" si="223"/>
        <v>0</v>
      </c>
      <c r="AD1112">
        <f t="shared" si="224"/>
        <v>0</v>
      </c>
      <c r="AE1112">
        <f t="shared" si="225"/>
        <v>0</v>
      </c>
    </row>
    <row r="1113" spans="1:31" ht="16" hidden="1" customHeight="1" x14ac:dyDescent="0.2">
      <c r="A1113">
        <f t="shared" si="226"/>
        <v>0.33333333333348492</v>
      </c>
      <c r="B1113">
        <f t="shared" si="227"/>
        <v>2107.3333333333335</v>
      </c>
      <c r="C1113">
        <v>1109</v>
      </c>
      <c r="E1113">
        <v>144000</v>
      </c>
      <c r="F1113">
        <v>65880</v>
      </c>
      <c r="L1113">
        <v>0</v>
      </c>
      <c r="M1113">
        <v>167</v>
      </c>
      <c r="N1113">
        <v>183</v>
      </c>
      <c r="O1113">
        <v>0</v>
      </c>
      <c r="Q1113">
        <v>0</v>
      </c>
      <c r="R1113">
        <v>0</v>
      </c>
      <c r="S1113">
        <v>0</v>
      </c>
      <c r="T1113">
        <f t="shared" si="228"/>
        <v>0</v>
      </c>
      <c r="U1113">
        <f t="shared" si="221"/>
        <v>0</v>
      </c>
      <c r="V1113">
        <f t="shared" si="222"/>
        <v>0</v>
      </c>
      <c r="W1113">
        <f t="shared" si="222"/>
        <v>0</v>
      </c>
      <c r="X1113">
        <f t="shared" si="230"/>
        <v>0</v>
      </c>
      <c r="Y1113">
        <f t="shared" si="231"/>
        <v>0</v>
      </c>
      <c r="Z1113">
        <f t="shared" si="232"/>
        <v>0</v>
      </c>
      <c r="AA1113">
        <f t="shared" si="233"/>
        <v>0</v>
      </c>
      <c r="AB1113">
        <f t="shared" si="229"/>
        <v>0</v>
      </c>
      <c r="AC1113">
        <f t="shared" si="223"/>
        <v>0</v>
      </c>
      <c r="AD1113">
        <f t="shared" si="224"/>
        <v>0</v>
      </c>
      <c r="AE1113">
        <f t="shared" si="225"/>
        <v>0</v>
      </c>
    </row>
    <row r="1114" spans="1:31" ht="16" hidden="1" customHeight="1" x14ac:dyDescent="0.2">
      <c r="A1114">
        <f t="shared" si="226"/>
        <v>0.41666666666651508</v>
      </c>
      <c r="B1114">
        <f t="shared" si="227"/>
        <v>2107.4166666666665</v>
      </c>
      <c r="C1114">
        <v>1110</v>
      </c>
      <c r="E1114">
        <v>144000</v>
      </c>
      <c r="F1114">
        <v>65880</v>
      </c>
      <c r="L1114">
        <v>0</v>
      </c>
      <c r="M1114">
        <v>167</v>
      </c>
      <c r="N1114">
        <v>183</v>
      </c>
      <c r="O1114">
        <v>0</v>
      </c>
      <c r="Q1114">
        <v>0</v>
      </c>
      <c r="R1114">
        <v>0</v>
      </c>
      <c r="S1114">
        <v>0</v>
      </c>
      <c r="T1114">
        <f t="shared" si="228"/>
        <v>0</v>
      </c>
      <c r="U1114">
        <f t="shared" si="221"/>
        <v>0</v>
      </c>
      <c r="V1114">
        <f t="shared" si="222"/>
        <v>0</v>
      </c>
      <c r="W1114">
        <f t="shared" si="222"/>
        <v>0</v>
      </c>
      <c r="X1114">
        <f t="shared" si="230"/>
        <v>0</v>
      </c>
      <c r="Y1114">
        <f t="shared" si="231"/>
        <v>0</v>
      </c>
      <c r="Z1114">
        <f t="shared" si="232"/>
        <v>0</v>
      </c>
      <c r="AA1114">
        <f t="shared" si="233"/>
        <v>0</v>
      </c>
      <c r="AB1114">
        <f t="shared" si="229"/>
        <v>0</v>
      </c>
      <c r="AC1114">
        <f t="shared" si="223"/>
        <v>0</v>
      </c>
      <c r="AD1114">
        <f t="shared" si="224"/>
        <v>0</v>
      </c>
      <c r="AE1114">
        <f t="shared" si="225"/>
        <v>0</v>
      </c>
    </row>
    <row r="1115" spans="1:31" ht="16" hidden="1" customHeight="1" x14ac:dyDescent="0.2">
      <c r="A1115">
        <f t="shared" si="226"/>
        <v>0.5</v>
      </c>
      <c r="B1115">
        <f t="shared" si="227"/>
        <v>2107.5</v>
      </c>
      <c r="C1115">
        <v>1111</v>
      </c>
      <c r="E1115">
        <v>144000</v>
      </c>
      <c r="F1115">
        <v>65880</v>
      </c>
      <c r="L1115">
        <v>0</v>
      </c>
      <c r="M1115">
        <v>167</v>
      </c>
      <c r="N1115">
        <v>183</v>
      </c>
      <c r="O1115">
        <v>0</v>
      </c>
      <c r="Q1115">
        <v>0</v>
      </c>
      <c r="R1115">
        <v>0</v>
      </c>
      <c r="S1115">
        <v>0</v>
      </c>
      <c r="T1115">
        <f t="shared" si="228"/>
        <v>0</v>
      </c>
      <c r="U1115">
        <f t="shared" si="221"/>
        <v>0</v>
      </c>
      <c r="V1115">
        <f t="shared" si="222"/>
        <v>0</v>
      </c>
      <c r="W1115">
        <f t="shared" si="222"/>
        <v>0</v>
      </c>
      <c r="X1115">
        <f t="shared" si="230"/>
        <v>0</v>
      </c>
      <c r="Y1115">
        <f t="shared" si="231"/>
        <v>0</v>
      </c>
      <c r="Z1115">
        <f t="shared" si="232"/>
        <v>0</v>
      </c>
      <c r="AA1115">
        <f t="shared" si="233"/>
        <v>0</v>
      </c>
      <c r="AB1115">
        <f t="shared" si="229"/>
        <v>0</v>
      </c>
      <c r="AC1115">
        <f t="shared" si="223"/>
        <v>0</v>
      </c>
      <c r="AD1115">
        <f t="shared" si="224"/>
        <v>0</v>
      </c>
      <c r="AE1115">
        <f t="shared" si="225"/>
        <v>0</v>
      </c>
    </row>
    <row r="1116" spans="1:31" ht="16" hidden="1" customHeight="1" x14ac:dyDescent="0.2">
      <c r="A1116">
        <f t="shared" si="226"/>
        <v>0.58333333333348492</v>
      </c>
      <c r="B1116">
        <f t="shared" si="227"/>
        <v>2107.5833333333335</v>
      </c>
      <c r="C1116">
        <v>1112</v>
      </c>
      <c r="E1116">
        <v>144000</v>
      </c>
      <c r="F1116">
        <v>65880</v>
      </c>
      <c r="L1116">
        <v>0</v>
      </c>
      <c r="M1116">
        <v>167</v>
      </c>
      <c r="N1116">
        <v>183</v>
      </c>
      <c r="O1116">
        <v>0</v>
      </c>
      <c r="Q1116">
        <v>0</v>
      </c>
      <c r="R1116">
        <v>0</v>
      </c>
      <c r="S1116">
        <v>0</v>
      </c>
      <c r="T1116">
        <f t="shared" si="228"/>
        <v>0</v>
      </c>
      <c r="U1116">
        <f t="shared" si="221"/>
        <v>0</v>
      </c>
      <c r="V1116">
        <f t="shared" si="222"/>
        <v>0</v>
      </c>
      <c r="W1116">
        <f t="shared" si="222"/>
        <v>0</v>
      </c>
      <c r="X1116">
        <f t="shared" si="230"/>
        <v>0</v>
      </c>
      <c r="Y1116">
        <f t="shared" si="231"/>
        <v>0</v>
      </c>
      <c r="Z1116">
        <f t="shared" si="232"/>
        <v>0</v>
      </c>
      <c r="AA1116">
        <f t="shared" si="233"/>
        <v>0</v>
      </c>
      <c r="AB1116">
        <f t="shared" si="229"/>
        <v>0</v>
      </c>
      <c r="AC1116">
        <f t="shared" si="223"/>
        <v>0</v>
      </c>
      <c r="AD1116">
        <f t="shared" si="224"/>
        <v>0</v>
      </c>
      <c r="AE1116">
        <f t="shared" si="225"/>
        <v>0</v>
      </c>
    </row>
    <row r="1117" spans="1:31" ht="16" hidden="1" customHeight="1" x14ac:dyDescent="0.2">
      <c r="A1117">
        <f t="shared" si="226"/>
        <v>0.66666666666651508</v>
      </c>
      <c r="B1117">
        <f t="shared" si="227"/>
        <v>2107.6666666666665</v>
      </c>
      <c r="C1117">
        <v>1113</v>
      </c>
      <c r="E1117">
        <v>144000</v>
      </c>
      <c r="F1117">
        <v>65880</v>
      </c>
      <c r="L1117">
        <v>0</v>
      </c>
      <c r="M1117">
        <v>167</v>
      </c>
      <c r="N1117">
        <v>183</v>
      </c>
      <c r="O1117">
        <v>0</v>
      </c>
      <c r="Q1117">
        <v>0</v>
      </c>
      <c r="R1117">
        <v>0</v>
      </c>
      <c r="S1117">
        <v>0</v>
      </c>
      <c r="T1117">
        <f t="shared" si="228"/>
        <v>0</v>
      </c>
      <c r="U1117">
        <f t="shared" si="221"/>
        <v>0</v>
      </c>
      <c r="V1117">
        <f t="shared" si="222"/>
        <v>0</v>
      </c>
      <c r="W1117">
        <f t="shared" si="222"/>
        <v>0</v>
      </c>
      <c r="X1117">
        <f t="shared" si="230"/>
        <v>0</v>
      </c>
      <c r="Y1117">
        <f t="shared" si="231"/>
        <v>0</v>
      </c>
      <c r="Z1117">
        <f t="shared" si="232"/>
        <v>0</v>
      </c>
      <c r="AA1117">
        <f t="shared" si="233"/>
        <v>0</v>
      </c>
      <c r="AB1117">
        <f t="shared" si="229"/>
        <v>0</v>
      </c>
      <c r="AC1117">
        <f t="shared" si="223"/>
        <v>0</v>
      </c>
      <c r="AD1117">
        <f t="shared" si="224"/>
        <v>0</v>
      </c>
      <c r="AE1117">
        <f t="shared" si="225"/>
        <v>0</v>
      </c>
    </row>
    <row r="1118" spans="1:31" ht="16" hidden="1" customHeight="1" x14ac:dyDescent="0.2">
      <c r="A1118">
        <f t="shared" si="226"/>
        <v>0.75</v>
      </c>
      <c r="B1118">
        <f t="shared" si="227"/>
        <v>2107.75</v>
      </c>
      <c r="C1118">
        <v>1114</v>
      </c>
      <c r="E1118">
        <v>144000</v>
      </c>
      <c r="F1118">
        <v>65880</v>
      </c>
      <c r="L1118">
        <v>0</v>
      </c>
      <c r="M1118">
        <v>167</v>
      </c>
      <c r="N1118">
        <v>183</v>
      </c>
      <c r="O1118">
        <v>0</v>
      </c>
      <c r="Q1118">
        <v>0</v>
      </c>
      <c r="R1118">
        <v>0</v>
      </c>
      <c r="S1118">
        <v>0</v>
      </c>
      <c r="T1118">
        <f t="shared" si="228"/>
        <v>0</v>
      </c>
      <c r="U1118">
        <f t="shared" si="221"/>
        <v>0</v>
      </c>
      <c r="V1118">
        <f t="shared" si="222"/>
        <v>0</v>
      </c>
      <c r="W1118">
        <f t="shared" si="222"/>
        <v>0</v>
      </c>
      <c r="X1118">
        <f t="shared" si="230"/>
        <v>0</v>
      </c>
      <c r="Y1118">
        <f t="shared" si="231"/>
        <v>0</v>
      </c>
      <c r="Z1118">
        <f t="shared" si="232"/>
        <v>0</v>
      </c>
      <c r="AA1118">
        <f t="shared" si="233"/>
        <v>0</v>
      </c>
      <c r="AB1118">
        <f t="shared" si="229"/>
        <v>0</v>
      </c>
      <c r="AC1118">
        <f t="shared" si="223"/>
        <v>0</v>
      </c>
      <c r="AD1118">
        <f t="shared" si="224"/>
        <v>0</v>
      </c>
      <c r="AE1118">
        <f t="shared" si="225"/>
        <v>0</v>
      </c>
    </row>
    <row r="1119" spans="1:31" ht="16" hidden="1" customHeight="1" x14ac:dyDescent="0.2">
      <c r="A1119">
        <f t="shared" si="226"/>
        <v>0.83333333333348492</v>
      </c>
      <c r="B1119">
        <f t="shared" si="227"/>
        <v>2107.8333333333335</v>
      </c>
      <c r="C1119">
        <v>1115</v>
      </c>
      <c r="E1119">
        <v>144000</v>
      </c>
      <c r="F1119">
        <v>65880</v>
      </c>
      <c r="L1119">
        <v>0</v>
      </c>
      <c r="M1119">
        <v>167</v>
      </c>
      <c r="N1119">
        <v>183</v>
      </c>
      <c r="O1119">
        <v>0</v>
      </c>
      <c r="Q1119">
        <v>0</v>
      </c>
      <c r="R1119">
        <v>0</v>
      </c>
      <c r="S1119">
        <v>0</v>
      </c>
      <c r="T1119">
        <f t="shared" si="228"/>
        <v>0</v>
      </c>
      <c r="U1119">
        <f t="shared" si="221"/>
        <v>0</v>
      </c>
      <c r="V1119">
        <f t="shared" si="222"/>
        <v>0</v>
      </c>
      <c r="W1119">
        <f t="shared" si="222"/>
        <v>0</v>
      </c>
      <c r="X1119">
        <f t="shared" si="230"/>
        <v>0</v>
      </c>
      <c r="Y1119">
        <f t="shared" si="231"/>
        <v>0</v>
      </c>
      <c r="Z1119">
        <f t="shared" si="232"/>
        <v>0</v>
      </c>
      <c r="AA1119">
        <f t="shared" si="233"/>
        <v>0</v>
      </c>
      <c r="AB1119">
        <f t="shared" si="229"/>
        <v>0</v>
      </c>
      <c r="AC1119">
        <f t="shared" si="223"/>
        <v>0</v>
      </c>
      <c r="AD1119">
        <f t="shared" si="224"/>
        <v>0</v>
      </c>
      <c r="AE1119">
        <f t="shared" si="225"/>
        <v>0</v>
      </c>
    </row>
    <row r="1120" spans="1:31" ht="16" hidden="1" customHeight="1" x14ac:dyDescent="0.2">
      <c r="A1120">
        <f t="shared" si="226"/>
        <v>-8.3333333333484916E-2</v>
      </c>
      <c r="B1120">
        <f t="shared" si="227"/>
        <v>2107.9166666666665</v>
      </c>
      <c r="C1120">
        <v>1116</v>
      </c>
      <c r="E1120">
        <v>144000</v>
      </c>
      <c r="F1120">
        <v>65880</v>
      </c>
      <c r="L1120">
        <v>0</v>
      </c>
      <c r="M1120">
        <v>167</v>
      </c>
      <c r="N1120">
        <v>183</v>
      </c>
      <c r="O1120">
        <v>0</v>
      </c>
      <c r="Q1120">
        <v>0</v>
      </c>
      <c r="R1120">
        <v>0</v>
      </c>
      <c r="S1120">
        <v>0</v>
      </c>
      <c r="T1120">
        <f t="shared" si="228"/>
        <v>0</v>
      </c>
      <c r="U1120">
        <f t="shared" si="221"/>
        <v>0</v>
      </c>
      <c r="V1120">
        <f t="shared" si="222"/>
        <v>0</v>
      </c>
      <c r="W1120">
        <f t="shared" si="222"/>
        <v>0</v>
      </c>
      <c r="X1120">
        <f t="shared" si="230"/>
        <v>0</v>
      </c>
      <c r="Y1120">
        <f t="shared" si="231"/>
        <v>0</v>
      </c>
      <c r="Z1120">
        <f t="shared" si="232"/>
        <v>0</v>
      </c>
      <c r="AA1120">
        <f t="shared" si="233"/>
        <v>0</v>
      </c>
      <c r="AB1120">
        <f t="shared" si="229"/>
        <v>0</v>
      </c>
      <c r="AC1120">
        <f t="shared" si="223"/>
        <v>0</v>
      </c>
      <c r="AD1120">
        <f t="shared" si="224"/>
        <v>0</v>
      </c>
      <c r="AE1120">
        <f t="shared" si="225"/>
        <v>0</v>
      </c>
    </row>
    <row r="1121" spans="1:31" x14ac:dyDescent="0.2">
      <c r="A1121">
        <f t="shared" si="226"/>
        <v>0</v>
      </c>
      <c r="B1121">
        <f t="shared" si="227"/>
        <v>2108</v>
      </c>
      <c r="C1121">
        <v>1117</v>
      </c>
      <c r="E1121">
        <v>143100</v>
      </c>
      <c r="F1121">
        <v>68760</v>
      </c>
      <c r="H1121">
        <f>D1121/1000</f>
        <v>0</v>
      </c>
      <c r="I1121">
        <f>E1121/1000</f>
        <v>143.1</v>
      </c>
      <c r="J1121">
        <f>F1121/1000</f>
        <v>68.760000000000005</v>
      </c>
      <c r="K1121">
        <f>G1121/1000</f>
        <v>0</v>
      </c>
      <c r="L1121">
        <v>0</v>
      </c>
      <c r="M1121">
        <v>166</v>
      </c>
      <c r="N1121">
        <v>191</v>
      </c>
      <c r="O1121">
        <v>0</v>
      </c>
      <c r="Q1121">
        <v>0</v>
      </c>
      <c r="R1121">
        <v>8</v>
      </c>
      <c r="S1121">
        <v>0</v>
      </c>
      <c r="T1121">
        <f t="shared" si="228"/>
        <v>0</v>
      </c>
      <c r="U1121">
        <f t="shared" si="221"/>
        <v>0</v>
      </c>
      <c r="V1121">
        <f t="shared" si="222"/>
        <v>3.2</v>
      </c>
      <c r="W1121">
        <f t="shared" si="222"/>
        <v>0</v>
      </c>
      <c r="X1121">
        <f>L1109-L1121+P1121</f>
        <v>0</v>
      </c>
      <c r="Y1121">
        <f>M1109-M1121+Q1121</f>
        <v>1</v>
      </c>
      <c r="Z1121">
        <f>N1109-N1121+R1121</f>
        <v>0</v>
      </c>
      <c r="AA1121">
        <f>O1109-O1121+S1121</f>
        <v>0</v>
      </c>
      <c r="AB1121">
        <f t="shared" si="229"/>
        <v>0</v>
      </c>
      <c r="AC1121">
        <f t="shared" si="223"/>
        <v>1</v>
      </c>
      <c r="AD1121">
        <f t="shared" si="224"/>
        <v>0</v>
      </c>
      <c r="AE1121">
        <f t="shared" si="225"/>
        <v>0</v>
      </c>
    </row>
    <row r="1122" spans="1:31" ht="16" hidden="1" customHeight="1" x14ac:dyDescent="0.2">
      <c r="A1122">
        <f t="shared" si="226"/>
        <v>8.3333333333484916E-2</v>
      </c>
      <c r="B1122">
        <f t="shared" si="227"/>
        <v>2108.0833333333335</v>
      </c>
      <c r="C1122">
        <v>1118</v>
      </c>
      <c r="E1122">
        <v>143100</v>
      </c>
      <c r="F1122">
        <v>68760</v>
      </c>
      <c r="L1122">
        <v>0</v>
      </c>
      <c r="M1122">
        <v>166</v>
      </c>
      <c r="N1122">
        <v>191</v>
      </c>
      <c r="O1122">
        <v>0</v>
      </c>
      <c r="Q1122">
        <v>0</v>
      </c>
      <c r="R1122">
        <v>0</v>
      </c>
      <c r="S1122">
        <v>0</v>
      </c>
      <c r="T1122">
        <f t="shared" si="228"/>
        <v>0</v>
      </c>
      <c r="U1122">
        <f t="shared" si="221"/>
        <v>0</v>
      </c>
      <c r="V1122">
        <f t="shared" si="222"/>
        <v>0</v>
      </c>
      <c r="W1122">
        <f t="shared" si="222"/>
        <v>0</v>
      </c>
      <c r="X1122">
        <f t="shared" si="230"/>
        <v>0</v>
      </c>
      <c r="Y1122">
        <f t="shared" si="231"/>
        <v>0</v>
      </c>
      <c r="Z1122">
        <f t="shared" si="232"/>
        <v>0</v>
      </c>
      <c r="AA1122">
        <f t="shared" si="233"/>
        <v>0</v>
      </c>
      <c r="AB1122">
        <f t="shared" si="229"/>
        <v>0</v>
      </c>
      <c r="AC1122">
        <f t="shared" si="223"/>
        <v>0</v>
      </c>
      <c r="AD1122">
        <f t="shared" si="224"/>
        <v>0</v>
      </c>
      <c r="AE1122">
        <f t="shared" si="225"/>
        <v>0</v>
      </c>
    </row>
    <row r="1123" spans="1:31" ht="16" hidden="1" customHeight="1" x14ac:dyDescent="0.2">
      <c r="A1123">
        <f t="shared" si="226"/>
        <v>0.16666666666651508</v>
      </c>
      <c r="B1123">
        <f t="shared" si="227"/>
        <v>2108.1666666666665</v>
      </c>
      <c r="C1123">
        <v>1119</v>
      </c>
      <c r="E1123">
        <v>143100</v>
      </c>
      <c r="F1123">
        <v>68760</v>
      </c>
      <c r="L1123">
        <v>0</v>
      </c>
      <c r="M1123">
        <v>166</v>
      </c>
      <c r="N1123">
        <v>191</v>
      </c>
      <c r="O1123">
        <v>0</v>
      </c>
      <c r="Q1123">
        <v>0</v>
      </c>
      <c r="R1123">
        <v>0</v>
      </c>
      <c r="S1123">
        <v>0</v>
      </c>
      <c r="T1123">
        <f t="shared" si="228"/>
        <v>0</v>
      </c>
      <c r="U1123">
        <f t="shared" si="221"/>
        <v>0</v>
      </c>
      <c r="V1123">
        <f t="shared" si="222"/>
        <v>0</v>
      </c>
      <c r="W1123">
        <f t="shared" si="222"/>
        <v>0</v>
      </c>
      <c r="X1123">
        <f t="shared" si="230"/>
        <v>0</v>
      </c>
      <c r="Y1123">
        <f t="shared" si="231"/>
        <v>0</v>
      </c>
      <c r="Z1123">
        <f t="shared" si="232"/>
        <v>0</v>
      </c>
      <c r="AA1123">
        <f t="shared" si="233"/>
        <v>0</v>
      </c>
      <c r="AB1123">
        <f t="shared" si="229"/>
        <v>0</v>
      </c>
      <c r="AC1123">
        <f t="shared" si="223"/>
        <v>0</v>
      </c>
      <c r="AD1123">
        <f t="shared" si="224"/>
        <v>0</v>
      </c>
      <c r="AE1123">
        <f t="shared" si="225"/>
        <v>0</v>
      </c>
    </row>
    <row r="1124" spans="1:31" ht="16" hidden="1" customHeight="1" x14ac:dyDescent="0.2">
      <c r="A1124">
        <f t="shared" si="226"/>
        <v>0.25</v>
      </c>
      <c r="B1124">
        <f t="shared" si="227"/>
        <v>2108.25</v>
      </c>
      <c r="C1124">
        <v>1120</v>
      </c>
      <c r="E1124">
        <v>143100</v>
      </c>
      <c r="F1124">
        <v>68760</v>
      </c>
      <c r="L1124">
        <v>0</v>
      </c>
      <c r="M1124">
        <v>166</v>
      </c>
      <c r="N1124">
        <v>191</v>
      </c>
      <c r="O1124">
        <v>0</v>
      </c>
      <c r="Q1124">
        <v>0</v>
      </c>
      <c r="R1124">
        <v>0</v>
      </c>
      <c r="S1124">
        <v>0</v>
      </c>
      <c r="T1124">
        <f t="shared" si="228"/>
        <v>0</v>
      </c>
      <c r="U1124">
        <f t="shared" si="221"/>
        <v>0</v>
      </c>
      <c r="V1124">
        <f t="shared" si="222"/>
        <v>0</v>
      </c>
      <c r="W1124">
        <f t="shared" si="222"/>
        <v>0</v>
      </c>
      <c r="X1124">
        <f t="shared" si="230"/>
        <v>0</v>
      </c>
      <c r="Y1124">
        <f t="shared" si="231"/>
        <v>0</v>
      </c>
      <c r="Z1124">
        <f t="shared" si="232"/>
        <v>0</v>
      </c>
      <c r="AA1124">
        <f t="shared" si="233"/>
        <v>0</v>
      </c>
      <c r="AB1124">
        <f t="shared" si="229"/>
        <v>0</v>
      </c>
      <c r="AC1124">
        <f t="shared" si="223"/>
        <v>0</v>
      </c>
      <c r="AD1124">
        <f t="shared" si="224"/>
        <v>0</v>
      </c>
      <c r="AE1124">
        <f t="shared" si="225"/>
        <v>0</v>
      </c>
    </row>
    <row r="1125" spans="1:31" ht="16" hidden="1" customHeight="1" x14ac:dyDescent="0.2">
      <c r="A1125">
        <f t="shared" si="226"/>
        <v>0.33333333333348492</v>
      </c>
      <c r="B1125">
        <f t="shared" si="227"/>
        <v>2108.3333333333335</v>
      </c>
      <c r="C1125">
        <v>1121</v>
      </c>
      <c r="E1125">
        <v>143100</v>
      </c>
      <c r="F1125">
        <v>68760</v>
      </c>
      <c r="L1125">
        <v>0</v>
      </c>
      <c r="M1125">
        <v>166</v>
      </c>
      <c r="N1125">
        <v>191</v>
      </c>
      <c r="O1125">
        <v>0</v>
      </c>
      <c r="Q1125">
        <v>0</v>
      </c>
      <c r="R1125">
        <v>0</v>
      </c>
      <c r="S1125">
        <v>0</v>
      </c>
      <c r="T1125">
        <f t="shared" si="228"/>
        <v>0</v>
      </c>
      <c r="U1125">
        <f t="shared" si="221"/>
        <v>0</v>
      </c>
      <c r="V1125">
        <f t="shared" si="222"/>
        <v>0</v>
      </c>
      <c r="W1125">
        <f t="shared" si="222"/>
        <v>0</v>
      </c>
      <c r="X1125">
        <f t="shared" si="230"/>
        <v>0</v>
      </c>
      <c r="Y1125">
        <f t="shared" si="231"/>
        <v>0</v>
      </c>
      <c r="Z1125">
        <f t="shared" si="232"/>
        <v>0</v>
      </c>
      <c r="AA1125">
        <f t="shared" si="233"/>
        <v>0</v>
      </c>
      <c r="AB1125">
        <f t="shared" si="229"/>
        <v>0</v>
      </c>
      <c r="AC1125">
        <f t="shared" si="223"/>
        <v>0</v>
      </c>
      <c r="AD1125">
        <f t="shared" si="224"/>
        <v>0</v>
      </c>
      <c r="AE1125">
        <f t="shared" si="225"/>
        <v>0</v>
      </c>
    </row>
    <row r="1126" spans="1:31" ht="16" hidden="1" customHeight="1" x14ac:dyDescent="0.2">
      <c r="A1126">
        <f t="shared" si="226"/>
        <v>0.41666666666651508</v>
      </c>
      <c r="B1126">
        <f t="shared" si="227"/>
        <v>2108.4166666666665</v>
      </c>
      <c r="C1126">
        <v>1122</v>
      </c>
      <c r="E1126">
        <v>143100</v>
      </c>
      <c r="F1126">
        <v>68760</v>
      </c>
      <c r="L1126">
        <v>0</v>
      </c>
      <c r="M1126">
        <v>166</v>
      </c>
      <c r="N1126">
        <v>191</v>
      </c>
      <c r="O1126">
        <v>0</v>
      </c>
      <c r="Q1126">
        <v>0</v>
      </c>
      <c r="R1126">
        <v>0</v>
      </c>
      <c r="S1126">
        <v>0</v>
      </c>
      <c r="T1126">
        <f t="shared" si="228"/>
        <v>0</v>
      </c>
      <c r="U1126">
        <f t="shared" si="221"/>
        <v>0</v>
      </c>
      <c r="V1126">
        <f t="shared" si="222"/>
        <v>0</v>
      </c>
      <c r="W1126">
        <f t="shared" si="222"/>
        <v>0</v>
      </c>
      <c r="X1126">
        <f t="shared" si="230"/>
        <v>0</v>
      </c>
      <c r="Y1126">
        <f t="shared" si="231"/>
        <v>0</v>
      </c>
      <c r="Z1126">
        <f t="shared" si="232"/>
        <v>0</v>
      </c>
      <c r="AA1126">
        <f t="shared" si="233"/>
        <v>0</v>
      </c>
      <c r="AB1126">
        <f t="shared" si="229"/>
        <v>0</v>
      </c>
      <c r="AC1126">
        <f t="shared" si="223"/>
        <v>0</v>
      </c>
      <c r="AD1126">
        <f t="shared" si="224"/>
        <v>0</v>
      </c>
      <c r="AE1126">
        <f t="shared" si="225"/>
        <v>0</v>
      </c>
    </row>
    <row r="1127" spans="1:31" ht="16" hidden="1" customHeight="1" x14ac:dyDescent="0.2">
      <c r="A1127">
        <f t="shared" si="226"/>
        <v>0.5</v>
      </c>
      <c r="B1127">
        <f t="shared" si="227"/>
        <v>2108.5</v>
      </c>
      <c r="C1127">
        <v>1123</v>
      </c>
      <c r="E1127">
        <v>143100</v>
      </c>
      <c r="F1127">
        <v>68760</v>
      </c>
      <c r="L1127">
        <v>0</v>
      </c>
      <c r="M1127">
        <v>166</v>
      </c>
      <c r="N1127">
        <v>191</v>
      </c>
      <c r="O1127">
        <v>0</v>
      </c>
      <c r="Q1127">
        <v>0</v>
      </c>
      <c r="R1127">
        <v>0</v>
      </c>
      <c r="S1127">
        <v>0</v>
      </c>
      <c r="T1127">
        <f t="shared" si="228"/>
        <v>0</v>
      </c>
      <c r="U1127">
        <f t="shared" si="221"/>
        <v>0</v>
      </c>
      <c r="V1127">
        <f t="shared" si="222"/>
        <v>0</v>
      </c>
      <c r="W1127">
        <f t="shared" si="222"/>
        <v>0</v>
      </c>
      <c r="X1127">
        <f t="shared" si="230"/>
        <v>0</v>
      </c>
      <c r="Y1127">
        <f t="shared" si="231"/>
        <v>0</v>
      </c>
      <c r="Z1127">
        <f t="shared" si="232"/>
        <v>0</v>
      </c>
      <c r="AA1127">
        <f t="shared" si="233"/>
        <v>0</v>
      </c>
      <c r="AB1127">
        <f t="shared" si="229"/>
        <v>0</v>
      </c>
      <c r="AC1127">
        <f t="shared" si="223"/>
        <v>0</v>
      </c>
      <c r="AD1127">
        <f t="shared" si="224"/>
        <v>0</v>
      </c>
      <c r="AE1127">
        <f t="shared" si="225"/>
        <v>0</v>
      </c>
    </row>
    <row r="1128" spans="1:31" ht="16" hidden="1" customHeight="1" x14ac:dyDescent="0.2">
      <c r="A1128">
        <f t="shared" si="226"/>
        <v>0.58333333333348492</v>
      </c>
      <c r="B1128">
        <f t="shared" si="227"/>
        <v>2108.5833333333335</v>
      </c>
      <c r="C1128">
        <v>1124</v>
      </c>
      <c r="E1128">
        <v>143100</v>
      </c>
      <c r="F1128">
        <v>68760</v>
      </c>
      <c r="L1128">
        <v>0</v>
      </c>
      <c r="M1128">
        <v>166</v>
      </c>
      <c r="N1128">
        <v>191</v>
      </c>
      <c r="O1128">
        <v>0</v>
      </c>
      <c r="Q1128">
        <v>0</v>
      </c>
      <c r="R1128">
        <v>0</v>
      </c>
      <c r="S1128">
        <v>0</v>
      </c>
      <c r="T1128">
        <f t="shared" si="228"/>
        <v>0</v>
      </c>
      <c r="U1128">
        <f t="shared" si="221"/>
        <v>0</v>
      </c>
      <c r="V1128">
        <f t="shared" si="222"/>
        <v>0</v>
      </c>
      <c r="W1128">
        <f t="shared" si="222"/>
        <v>0</v>
      </c>
      <c r="X1128">
        <f t="shared" si="230"/>
        <v>0</v>
      </c>
      <c r="Y1128">
        <f t="shared" si="231"/>
        <v>0</v>
      </c>
      <c r="Z1128">
        <f t="shared" si="232"/>
        <v>0</v>
      </c>
      <c r="AA1128">
        <f t="shared" si="233"/>
        <v>0</v>
      </c>
      <c r="AB1128">
        <f t="shared" si="229"/>
        <v>0</v>
      </c>
      <c r="AC1128">
        <f t="shared" si="223"/>
        <v>0</v>
      </c>
      <c r="AD1128">
        <f t="shared" si="224"/>
        <v>0</v>
      </c>
      <c r="AE1128">
        <f t="shared" si="225"/>
        <v>0</v>
      </c>
    </row>
    <row r="1129" spans="1:31" ht="16" hidden="1" customHeight="1" x14ac:dyDescent="0.2">
      <c r="A1129">
        <f t="shared" si="226"/>
        <v>0.66666666666651508</v>
      </c>
      <c r="B1129">
        <f t="shared" si="227"/>
        <v>2108.6666666666665</v>
      </c>
      <c r="C1129">
        <v>1125</v>
      </c>
      <c r="E1129">
        <v>143100</v>
      </c>
      <c r="F1129">
        <v>68760</v>
      </c>
      <c r="L1129">
        <v>0</v>
      </c>
      <c r="M1129">
        <v>166</v>
      </c>
      <c r="N1129">
        <v>191</v>
      </c>
      <c r="O1129">
        <v>0</v>
      </c>
      <c r="Q1129">
        <v>0</v>
      </c>
      <c r="R1129">
        <v>0</v>
      </c>
      <c r="S1129">
        <v>0</v>
      </c>
      <c r="T1129">
        <f t="shared" si="228"/>
        <v>0</v>
      </c>
      <c r="U1129">
        <f t="shared" si="221"/>
        <v>0</v>
      </c>
      <c r="V1129">
        <f t="shared" si="222"/>
        <v>0</v>
      </c>
      <c r="W1129">
        <f t="shared" si="222"/>
        <v>0</v>
      </c>
      <c r="X1129">
        <f t="shared" si="230"/>
        <v>0</v>
      </c>
      <c r="Y1129">
        <f t="shared" si="231"/>
        <v>0</v>
      </c>
      <c r="Z1129">
        <f t="shared" si="232"/>
        <v>0</v>
      </c>
      <c r="AA1129">
        <f t="shared" si="233"/>
        <v>0</v>
      </c>
      <c r="AB1129">
        <f t="shared" si="229"/>
        <v>0</v>
      </c>
      <c r="AC1129">
        <f t="shared" si="223"/>
        <v>0</v>
      </c>
      <c r="AD1129">
        <f t="shared" si="224"/>
        <v>0</v>
      </c>
      <c r="AE1129">
        <f t="shared" si="225"/>
        <v>0</v>
      </c>
    </row>
    <row r="1130" spans="1:31" ht="16" hidden="1" customHeight="1" x14ac:dyDescent="0.2">
      <c r="A1130">
        <f t="shared" si="226"/>
        <v>0.75</v>
      </c>
      <c r="B1130">
        <f t="shared" si="227"/>
        <v>2108.75</v>
      </c>
      <c r="C1130">
        <v>1126</v>
      </c>
      <c r="E1130">
        <v>143100</v>
      </c>
      <c r="F1130">
        <v>68760</v>
      </c>
      <c r="L1130">
        <v>0</v>
      </c>
      <c r="M1130">
        <v>166</v>
      </c>
      <c r="N1130">
        <v>191</v>
      </c>
      <c r="O1130">
        <v>0</v>
      </c>
      <c r="Q1130">
        <v>0</v>
      </c>
      <c r="R1130">
        <v>0</v>
      </c>
      <c r="S1130">
        <v>0</v>
      </c>
      <c r="T1130">
        <f t="shared" si="228"/>
        <v>0</v>
      </c>
      <c r="U1130">
        <f t="shared" si="221"/>
        <v>0</v>
      </c>
      <c r="V1130">
        <f t="shared" si="222"/>
        <v>0</v>
      </c>
      <c r="W1130">
        <f t="shared" si="222"/>
        <v>0</v>
      </c>
      <c r="X1130">
        <f t="shared" si="230"/>
        <v>0</v>
      </c>
      <c r="Y1130">
        <f t="shared" si="231"/>
        <v>0</v>
      </c>
      <c r="Z1130">
        <f t="shared" si="232"/>
        <v>0</v>
      </c>
      <c r="AA1130">
        <f t="shared" si="233"/>
        <v>0</v>
      </c>
      <c r="AB1130">
        <f t="shared" si="229"/>
        <v>0</v>
      </c>
      <c r="AC1130">
        <f t="shared" si="223"/>
        <v>0</v>
      </c>
      <c r="AD1130">
        <f t="shared" si="224"/>
        <v>0</v>
      </c>
      <c r="AE1130">
        <f t="shared" si="225"/>
        <v>0</v>
      </c>
    </row>
    <row r="1131" spans="1:31" ht="16" hidden="1" customHeight="1" x14ac:dyDescent="0.2">
      <c r="A1131">
        <f t="shared" si="226"/>
        <v>0.83333333333348492</v>
      </c>
      <c r="B1131">
        <f t="shared" si="227"/>
        <v>2108.8333333333335</v>
      </c>
      <c r="C1131">
        <v>1127</v>
      </c>
      <c r="E1131">
        <v>143100</v>
      </c>
      <c r="F1131">
        <v>68760</v>
      </c>
      <c r="L1131">
        <v>0</v>
      </c>
      <c r="M1131">
        <v>166</v>
      </c>
      <c r="N1131">
        <v>191</v>
      </c>
      <c r="O1131">
        <v>0</v>
      </c>
      <c r="Q1131">
        <v>0</v>
      </c>
      <c r="R1131">
        <v>0</v>
      </c>
      <c r="S1131">
        <v>0</v>
      </c>
      <c r="T1131">
        <f t="shared" si="228"/>
        <v>0</v>
      </c>
      <c r="U1131">
        <f t="shared" si="221"/>
        <v>0</v>
      </c>
      <c r="V1131">
        <f t="shared" si="222"/>
        <v>0</v>
      </c>
      <c r="W1131">
        <f t="shared" si="222"/>
        <v>0</v>
      </c>
      <c r="X1131">
        <f t="shared" si="230"/>
        <v>0</v>
      </c>
      <c r="Y1131">
        <f t="shared" si="231"/>
        <v>0</v>
      </c>
      <c r="Z1131">
        <f t="shared" si="232"/>
        <v>0</v>
      </c>
      <c r="AA1131">
        <f t="shared" si="233"/>
        <v>0</v>
      </c>
      <c r="AB1131">
        <f t="shared" si="229"/>
        <v>0</v>
      </c>
      <c r="AC1131">
        <f t="shared" si="223"/>
        <v>0</v>
      </c>
      <c r="AD1131">
        <f t="shared" si="224"/>
        <v>0</v>
      </c>
      <c r="AE1131">
        <f t="shared" si="225"/>
        <v>0</v>
      </c>
    </row>
    <row r="1132" spans="1:31" ht="16" hidden="1" customHeight="1" x14ac:dyDescent="0.2">
      <c r="A1132">
        <f t="shared" si="226"/>
        <v>-8.3333333333484916E-2</v>
      </c>
      <c r="B1132">
        <f t="shared" si="227"/>
        <v>2108.9166666666665</v>
      </c>
      <c r="C1132">
        <v>1128</v>
      </c>
      <c r="E1132">
        <v>143100</v>
      </c>
      <c r="F1132">
        <v>68760</v>
      </c>
      <c r="L1132">
        <v>0</v>
      </c>
      <c r="M1132">
        <v>166</v>
      </c>
      <c r="N1132">
        <v>191</v>
      </c>
      <c r="O1132">
        <v>0</v>
      </c>
      <c r="Q1132">
        <v>0</v>
      </c>
      <c r="R1132">
        <v>0</v>
      </c>
      <c r="S1132">
        <v>0</v>
      </c>
      <c r="T1132">
        <f t="shared" si="228"/>
        <v>0</v>
      </c>
      <c r="U1132">
        <f t="shared" si="221"/>
        <v>0</v>
      </c>
      <c r="V1132">
        <f t="shared" si="222"/>
        <v>0</v>
      </c>
      <c r="W1132">
        <f t="shared" si="222"/>
        <v>0</v>
      </c>
      <c r="X1132">
        <f t="shared" si="230"/>
        <v>0</v>
      </c>
      <c r="Y1132">
        <f t="shared" si="231"/>
        <v>0</v>
      </c>
      <c r="Z1132">
        <f t="shared" si="232"/>
        <v>0</v>
      </c>
      <c r="AA1132">
        <f t="shared" si="233"/>
        <v>0</v>
      </c>
      <c r="AB1132">
        <f t="shared" si="229"/>
        <v>0</v>
      </c>
      <c r="AC1132">
        <f t="shared" si="223"/>
        <v>0</v>
      </c>
      <c r="AD1132">
        <f t="shared" si="224"/>
        <v>0</v>
      </c>
      <c r="AE1132">
        <f t="shared" si="225"/>
        <v>0</v>
      </c>
    </row>
    <row r="1133" spans="1:31" x14ac:dyDescent="0.2">
      <c r="A1133">
        <f t="shared" si="226"/>
        <v>0</v>
      </c>
      <c r="B1133">
        <f t="shared" si="227"/>
        <v>2109</v>
      </c>
      <c r="C1133">
        <v>1129</v>
      </c>
      <c r="E1133">
        <v>139500</v>
      </c>
      <c r="F1133">
        <v>72000</v>
      </c>
      <c r="H1133">
        <f>D1133/1000</f>
        <v>0</v>
      </c>
      <c r="I1133">
        <f>E1133/1000</f>
        <v>139.5</v>
      </c>
      <c r="J1133">
        <f>F1133/1000</f>
        <v>72</v>
      </c>
      <c r="K1133">
        <f>G1133/1000</f>
        <v>0</v>
      </c>
      <c r="L1133">
        <v>0</v>
      </c>
      <c r="M1133">
        <v>165</v>
      </c>
      <c r="N1133">
        <v>200</v>
      </c>
      <c r="O1133">
        <v>0</v>
      </c>
      <c r="Q1133">
        <v>0</v>
      </c>
      <c r="R1133">
        <v>9</v>
      </c>
      <c r="S1133">
        <v>0</v>
      </c>
      <c r="T1133">
        <f t="shared" si="228"/>
        <v>0</v>
      </c>
      <c r="U1133">
        <f t="shared" si="221"/>
        <v>0</v>
      </c>
      <c r="V1133">
        <f t="shared" si="222"/>
        <v>3.6</v>
      </c>
      <c r="W1133">
        <f t="shared" si="222"/>
        <v>0</v>
      </c>
      <c r="X1133">
        <f>L1121-L1133+P1133</f>
        <v>0</v>
      </c>
      <c r="Y1133">
        <f>M1121-M1133+Q1133</f>
        <v>1</v>
      </c>
      <c r="Z1133">
        <f>N1121-N1133+R1133</f>
        <v>0</v>
      </c>
      <c r="AA1133">
        <f>O1121-O1133+S1133</f>
        <v>0</v>
      </c>
      <c r="AB1133">
        <f t="shared" si="229"/>
        <v>0</v>
      </c>
      <c r="AC1133">
        <f t="shared" si="223"/>
        <v>1</v>
      </c>
      <c r="AD1133">
        <f t="shared" si="224"/>
        <v>0</v>
      </c>
      <c r="AE1133">
        <f t="shared" si="225"/>
        <v>0</v>
      </c>
    </row>
    <row r="1134" spans="1:31" ht="16" hidden="1" customHeight="1" x14ac:dyDescent="0.2">
      <c r="A1134">
        <f t="shared" si="226"/>
        <v>8.3333333333484916E-2</v>
      </c>
      <c r="B1134">
        <f t="shared" si="227"/>
        <v>2109.0833333333335</v>
      </c>
      <c r="C1134">
        <v>1130</v>
      </c>
      <c r="E1134">
        <v>139500</v>
      </c>
      <c r="F1134">
        <v>72000</v>
      </c>
      <c r="L1134">
        <v>0</v>
      </c>
      <c r="M1134">
        <v>165</v>
      </c>
      <c r="N1134">
        <v>200</v>
      </c>
      <c r="O1134">
        <v>0</v>
      </c>
      <c r="Q1134">
        <v>0</v>
      </c>
      <c r="R1134">
        <v>0</v>
      </c>
      <c r="S1134">
        <v>0</v>
      </c>
      <c r="T1134">
        <f t="shared" si="228"/>
        <v>0</v>
      </c>
      <c r="U1134">
        <f t="shared" si="221"/>
        <v>0</v>
      </c>
      <c r="V1134">
        <f t="shared" si="222"/>
        <v>0</v>
      </c>
      <c r="W1134">
        <f t="shared" si="222"/>
        <v>0</v>
      </c>
      <c r="X1134">
        <f t="shared" si="230"/>
        <v>0</v>
      </c>
      <c r="Y1134">
        <f t="shared" si="231"/>
        <v>0</v>
      </c>
      <c r="Z1134">
        <f t="shared" si="232"/>
        <v>0</v>
      </c>
      <c r="AA1134">
        <f t="shared" si="233"/>
        <v>0</v>
      </c>
      <c r="AB1134">
        <f t="shared" si="229"/>
        <v>0</v>
      </c>
      <c r="AC1134">
        <f t="shared" si="223"/>
        <v>0</v>
      </c>
      <c r="AD1134">
        <f t="shared" si="224"/>
        <v>0</v>
      </c>
      <c r="AE1134">
        <f t="shared" si="225"/>
        <v>0</v>
      </c>
    </row>
    <row r="1135" spans="1:31" ht="16" hidden="1" customHeight="1" x14ac:dyDescent="0.2">
      <c r="A1135">
        <f t="shared" si="226"/>
        <v>0.16666666666651508</v>
      </c>
      <c r="B1135">
        <f t="shared" si="227"/>
        <v>2109.1666666666665</v>
      </c>
      <c r="C1135">
        <v>1131</v>
      </c>
      <c r="E1135">
        <v>139500</v>
      </c>
      <c r="F1135">
        <v>72000</v>
      </c>
      <c r="L1135">
        <v>0</v>
      </c>
      <c r="M1135">
        <v>165</v>
      </c>
      <c r="N1135">
        <v>200</v>
      </c>
      <c r="O1135">
        <v>0</v>
      </c>
      <c r="Q1135">
        <v>0</v>
      </c>
      <c r="R1135">
        <v>0</v>
      </c>
      <c r="S1135">
        <v>0</v>
      </c>
      <c r="T1135">
        <f t="shared" si="228"/>
        <v>0</v>
      </c>
      <c r="U1135">
        <f t="shared" si="221"/>
        <v>0</v>
      </c>
      <c r="V1135">
        <f t="shared" si="222"/>
        <v>0</v>
      </c>
      <c r="W1135">
        <f t="shared" si="222"/>
        <v>0</v>
      </c>
      <c r="X1135">
        <f t="shared" si="230"/>
        <v>0</v>
      </c>
      <c r="Y1135">
        <f t="shared" si="231"/>
        <v>0</v>
      </c>
      <c r="Z1135">
        <f t="shared" si="232"/>
        <v>0</v>
      </c>
      <c r="AA1135">
        <f t="shared" si="233"/>
        <v>0</v>
      </c>
      <c r="AB1135">
        <f t="shared" si="229"/>
        <v>0</v>
      </c>
      <c r="AC1135">
        <f t="shared" si="223"/>
        <v>0</v>
      </c>
      <c r="AD1135">
        <f t="shared" si="224"/>
        <v>0</v>
      </c>
      <c r="AE1135">
        <f t="shared" si="225"/>
        <v>0</v>
      </c>
    </row>
    <row r="1136" spans="1:31" ht="16" hidden="1" customHeight="1" x14ac:dyDescent="0.2">
      <c r="A1136">
        <f t="shared" si="226"/>
        <v>0.25</v>
      </c>
      <c r="B1136">
        <f t="shared" si="227"/>
        <v>2109.25</v>
      </c>
      <c r="C1136">
        <v>1132</v>
      </c>
      <c r="E1136">
        <v>139500</v>
      </c>
      <c r="F1136">
        <v>72000</v>
      </c>
      <c r="L1136">
        <v>0</v>
      </c>
      <c r="M1136">
        <v>165</v>
      </c>
      <c r="N1136">
        <v>200</v>
      </c>
      <c r="O1136">
        <v>0</v>
      </c>
      <c r="Q1136">
        <v>0</v>
      </c>
      <c r="R1136">
        <v>0</v>
      </c>
      <c r="S1136">
        <v>0</v>
      </c>
      <c r="T1136">
        <f t="shared" si="228"/>
        <v>0</v>
      </c>
      <c r="U1136">
        <f t="shared" si="221"/>
        <v>0</v>
      </c>
      <c r="V1136">
        <f t="shared" si="222"/>
        <v>0</v>
      </c>
      <c r="W1136">
        <f t="shared" si="222"/>
        <v>0</v>
      </c>
      <c r="X1136">
        <f t="shared" si="230"/>
        <v>0</v>
      </c>
      <c r="Y1136">
        <f t="shared" si="231"/>
        <v>0</v>
      </c>
      <c r="Z1136">
        <f t="shared" si="232"/>
        <v>0</v>
      </c>
      <c r="AA1136">
        <f t="shared" si="233"/>
        <v>0</v>
      </c>
      <c r="AB1136">
        <f t="shared" si="229"/>
        <v>0</v>
      </c>
      <c r="AC1136">
        <f t="shared" si="223"/>
        <v>0</v>
      </c>
      <c r="AD1136">
        <f t="shared" si="224"/>
        <v>0</v>
      </c>
      <c r="AE1136">
        <f t="shared" si="225"/>
        <v>0</v>
      </c>
    </row>
    <row r="1137" spans="1:31" ht="16" hidden="1" customHeight="1" x14ac:dyDescent="0.2">
      <c r="A1137">
        <f t="shared" si="226"/>
        <v>0.33333333333348492</v>
      </c>
      <c r="B1137">
        <f t="shared" si="227"/>
        <v>2109.3333333333335</v>
      </c>
      <c r="C1137">
        <v>1133</v>
      </c>
      <c r="E1137">
        <v>139500</v>
      </c>
      <c r="F1137">
        <v>72000</v>
      </c>
      <c r="L1137">
        <v>0</v>
      </c>
      <c r="M1137">
        <v>165</v>
      </c>
      <c r="N1137">
        <v>200</v>
      </c>
      <c r="O1137">
        <v>0</v>
      </c>
      <c r="Q1137">
        <v>0</v>
      </c>
      <c r="R1137">
        <v>0</v>
      </c>
      <c r="S1137">
        <v>0</v>
      </c>
      <c r="T1137">
        <f t="shared" si="228"/>
        <v>0</v>
      </c>
      <c r="U1137">
        <f t="shared" si="221"/>
        <v>0</v>
      </c>
      <c r="V1137">
        <f t="shared" si="222"/>
        <v>0</v>
      </c>
      <c r="W1137">
        <f t="shared" si="222"/>
        <v>0</v>
      </c>
      <c r="X1137">
        <f t="shared" si="230"/>
        <v>0</v>
      </c>
      <c r="Y1137">
        <f t="shared" si="231"/>
        <v>0</v>
      </c>
      <c r="Z1137">
        <f t="shared" si="232"/>
        <v>0</v>
      </c>
      <c r="AA1137">
        <f t="shared" si="233"/>
        <v>0</v>
      </c>
      <c r="AB1137">
        <f t="shared" si="229"/>
        <v>0</v>
      </c>
      <c r="AC1137">
        <f t="shared" si="223"/>
        <v>0</v>
      </c>
      <c r="AD1137">
        <f t="shared" si="224"/>
        <v>0</v>
      </c>
      <c r="AE1137">
        <f t="shared" si="225"/>
        <v>0</v>
      </c>
    </row>
    <row r="1138" spans="1:31" ht="16" hidden="1" customHeight="1" x14ac:dyDescent="0.2">
      <c r="A1138">
        <f t="shared" si="226"/>
        <v>0.41666666666651508</v>
      </c>
      <c r="B1138">
        <f t="shared" si="227"/>
        <v>2109.4166666666665</v>
      </c>
      <c r="C1138">
        <v>1134</v>
      </c>
      <c r="E1138">
        <v>139500</v>
      </c>
      <c r="F1138">
        <v>72000</v>
      </c>
      <c r="L1138">
        <v>0</v>
      </c>
      <c r="M1138">
        <v>165</v>
      </c>
      <c r="N1138">
        <v>200</v>
      </c>
      <c r="O1138">
        <v>0</v>
      </c>
      <c r="Q1138">
        <v>0</v>
      </c>
      <c r="R1138">
        <v>0</v>
      </c>
      <c r="S1138">
        <v>0</v>
      </c>
      <c r="T1138">
        <f t="shared" si="228"/>
        <v>0</v>
      </c>
      <c r="U1138">
        <f t="shared" si="221"/>
        <v>0</v>
      </c>
      <c r="V1138">
        <f t="shared" si="222"/>
        <v>0</v>
      </c>
      <c r="W1138">
        <f t="shared" si="222"/>
        <v>0</v>
      </c>
      <c r="X1138">
        <f t="shared" si="230"/>
        <v>0</v>
      </c>
      <c r="Y1138">
        <f t="shared" si="231"/>
        <v>0</v>
      </c>
      <c r="Z1138">
        <f t="shared" si="232"/>
        <v>0</v>
      </c>
      <c r="AA1138">
        <f t="shared" si="233"/>
        <v>0</v>
      </c>
      <c r="AB1138">
        <f t="shared" si="229"/>
        <v>0</v>
      </c>
      <c r="AC1138">
        <f t="shared" si="223"/>
        <v>0</v>
      </c>
      <c r="AD1138">
        <f t="shared" si="224"/>
        <v>0</v>
      </c>
      <c r="AE1138">
        <f t="shared" si="225"/>
        <v>0</v>
      </c>
    </row>
    <row r="1139" spans="1:31" ht="16" hidden="1" customHeight="1" x14ac:dyDescent="0.2">
      <c r="A1139">
        <f t="shared" si="226"/>
        <v>0.5</v>
      </c>
      <c r="B1139">
        <f t="shared" si="227"/>
        <v>2109.5</v>
      </c>
      <c r="C1139">
        <v>1135</v>
      </c>
      <c r="E1139">
        <v>139500</v>
      </c>
      <c r="F1139">
        <v>72000</v>
      </c>
      <c r="L1139">
        <v>0</v>
      </c>
      <c r="M1139">
        <v>165</v>
      </c>
      <c r="N1139">
        <v>200</v>
      </c>
      <c r="O1139">
        <v>0</v>
      </c>
      <c r="Q1139">
        <v>0</v>
      </c>
      <c r="R1139">
        <v>0</v>
      </c>
      <c r="S1139">
        <v>0</v>
      </c>
      <c r="T1139">
        <f t="shared" si="228"/>
        <v>0</v>
      </c>
      <c r="U1139">
        <f t="shared" si="221"/>
        <v>0</v>
      </c>
      <c r="V1139">
        <f t="shared" si="222"/>
        <v>0</v>
      </c>
      <c r="W1139">
        <f t="shared" si="222"/>
        <v>0</v>
      </c>
      <c r="X1139">
        <f t="shared" si="230"/>
        <v>0</v>
      </c>
      <c r="Y1139">
        <f t="shared" si="231"/>
        <v>0</v>
      </c>
      <c r="Z1139">
        <f t="shared" si="232"/>
        <v>0</v>
      </c>
      <c r="AA1139">
        <f t="shared" si="233"/>
        <v>0</v>
      </c>
      <c r="AB1139">
        <f t="shared" si="229"/>
        <v>0</v>
      </c>
      <c r="AC1139">
        <f t="shared" si="223"/>
        <v>0</v>
      </c>
      <c r="AD1139">
        <f t="shared" si="224"/>
        <v>0</v>
      </c>
      <c r="AE1139">
        <f t="shared" si="225"/>
        <v>0</v>
      </c>
    </row>
    <row r="1140" spans="1:31" ht="16" hidden="1" customHeight="1" x14ac:dyDescent="0.2">
      <c r="A1140">
        <f t="shared" si="226"/>
        <v>0.58333333333348492</v>
      </c>
      <c r="B1140">
        <f t="shared" si="227"/>
        <v>2109.5833333333335</v>
      </c>
      <c r="C1140">
        <v>1136</v>
      </c>
      <c r="E1140">
        <v>139500</v>
      </c>
      <c r="F1140">
        <v>72000</v>
      </c>
      <c r="L1140">
        <v>0</v>
      </c>
      <c r="M1140">
        <v>165</v>
      </c>
      <c r="N1140">
        <v>200</v>
      </c>
      <c r="O1140">
        <v>0</v>
      </c>
      <c r="Q1140">
        <v>0</v>
      </c>
      <c r="R1140">
        <v>0</v>
      </c>
      <c r="S1140">
        <v>0</v>
      </c>
      <c r="T1140">
        <f t="shared" si="228"/>
        <v>0</v>
      </c>
      <c r="U1140">
        <f t="shared" si="221"/>
        <v>0</v>
      </c>
      <c r="V1140">
        <f t="shared" si="222"/>
        <v>0</v>
      </c>
      <c r="W1140">
        <f t="shared" si="222"/>
        <v>0</v>
      </c>
      <c r="X1140">
        <f t="shared" si="230"/>
        <v>0</v>
      </c>
      <c r="Y1140">
        <f t="shared" si="231"/>
        <v>0</v>
      </c>
      <c r="Z1140">
        <f t="shared" si="232"/>
        <v>0</v>
      </c>
      <c r="AA1140">
        <f t="shared" si="233"/>
        <v>0</v>
      </c>
      <c r="AB1140">
        <f t="shared" si="229"/>
        <v>0</v>
      </c>
      <c r="AC1140">
        <f t="shared" si="223"/>
        <v>0</v>
      </c>
      <c r="AD1140">
        <f t="shared" si="224"/>
        <v>0</v>
      </c>
      <c r="AE1140">
        <f t="shared" si="225"/>
        <v>0</v>
      </c>
    </row>
    <row r="1141" spans="1:31" ht="16" hidden="1" customHeight="1" x14ac:dyDescent="0.2">
      <c r="A1141">
        <f t="shared" si="226"/>
        <v>0.66666666666651508</v>
      </c>
      <c r="B1141">
        <f t="shared" si="227"/>
        <v>2109.6666666666665</v>
      </c>
      <c r="C1141">
        <v>1137</v>
      </c>
      <c r="E1141">
        <v>139500</v>
      </c>
      <c r="F1141">
        <v>72000</v>
      </c>
      <c r="L1141">
        <v>0</v>
      </c>
      <c r="M1141">
        <v>165</v>
      </c>
      <c r="N1141">
        <v>200</v>
      </c>
      <c r="O1141">
        <v>0</v>
      </c>
      <c r="Q1141">
        <v>0</v>
      </c>
      <c r="R1141">
        <v>0</v>
      </c>
      <c r="S1141">
        <v>0</v>
      </c>
      <c r="T1141">
        <f t="shared" si="228"/>
        <v>0</v>
      </c>
      <c r="U1141">
        <f t="shared" si="221"/>
        <v>0</v>
      </c>
      <c r="V1141">
        <f t="shared" si="222"/>
        <v>0</v>
      </c>
      <c r="W1141">
        <f t="shared" si="222"/>
        <v>0</v>
      </c>
      <c r="X1141">
        <f t="shared" si="230"/>
        <v>0</v>
      </c>
      <c r="Y1141">
        <f t="shared" si="231"/>
        <v>0</v>
      </c>
      <c r="Z1141">
        <f t="shared" si="232"/>
        <v>0</v>
      </c>
      <c r="AA1141">
        <f t="shared" si="233"/>
        <v>0</v>
      </c>
      <c r="AB1141">
        <f t="shared" si="229"/>
        <v>0</v>
      </c>
      <c r="AC1141">
        <f t="shared" si="223"/>
        <v>0</v>
      </c>
      <c r="AD1141">
        <f t="shared" si="224"/>
        <v>0</v>
      </c>
      <c r="AE1141">
        <f t="shared" si="225"/>
        <v>0</v>
      </c>
    </row>
    <row r="1142" spans="1:31" ht="16" hidden="1" customHeight="1" x14ac:dyDescent="0.2">
      <c r="A1142">
        <f t="shared" si="226"/>
        <v>0.75</v>
      </c>
      <c r="B1142">
        <f t="shared" si="227"/>
        <v>2109.75</v>
      </c>
      <c r="C1142">
        <v>1138</v>
      </c>
      <c r="E1142">
        <v>139500</v>
      </c>
      <c r="F1142">
        <v>72000</v>
      </c>
      <c r="L1142">
        <v>0</v>
      </c>
      <c r="M1142">
        <v>165</v>
      </c>
      <c r="N1142">
        <v>200</v>
      </c>
      <c r="O1142">
        <v>0</v>
      </c>
      <c r="Q1142">
        <v>0</v>
      </c>
      <c r="R1142">
        <v>0</v>
      </c>
      <c r="S1142">
        <v>0</v>
      </c>
      <c r="T1142">
        <f t="shared" si="228"/>
        <v>0</v>
      </c>
      <c r="U1142">
        <f t="shared" si="221"/>
        <v>0</v>
      </c>
      <c r="V1142">
        <f t="shared" si="222"/>
        <v>0</v>
      </c>
      <c r="W1142">
        <f t="shared" si="222"/>
        <v>0</v>
      </c>
      <c r="X1142">
        <f t="shared" si="230"/>
        <v>0</v>
      </c>
      <c r="Y1142">
        <f t="shared" si="231"/>
        <v>0</v>
      </c>
      <c r="Z1142">
        <f t="shared" si="232"/>
        <v>0</v>
      </c>
      <c r="AA1142">
        <f t="shared" si="233"/>
        <v>0</v>
      </c>
      <c r="AB1142">
        <f t="shared" si="229"/>
        <v>0</v>
      </c>
      <c r="AC1142">
        <f t="shared" si="223"/>
        <v>0</v>
      </c>
      <c r="AD1142">
        <f t="shared" si="224"/>
        <v>0</v>
      </c>
      <c r="AE1142">
        <f t="shared" si="225"/>
        <v>0</v>
      </c>
    </row>
    <row r="1143" spans="1:31" ht="16" hidden="1" customHeight="1" x14ac:dyDescent="0.2">
      <c r="A1143">
        <f t="shared" si="226"/>
        <v>0.83333333333348492</v>
      </c>
      <c r="B1143">
        <f t="shared" si="227"/>
        <v>2109.8333333333335</v>
      </c>
      <c r="C1143">
        <v>1139</v>
      </c>
      <c r="E1143">
        <v>139500</v>
      </c>
      <c r="F1143">
        <v>72000</v>
      </c>
      <c r="L1143">
        <v>0</v>
      </c>
      <c r="M1143">
        <v>165</v>
      </c>
      <c r="N1143">
        <v>200</v>
      </c>
      <c r="O1143">
        <v>0</v>
      </c>
      <c r="Q1143">
        <v>0</v>
      </c>
      <c r="R1143">
        <v>0</v>
      </c>
      <c r="S1143">
        <v>0</v>
      </c>
      <c r="T1143">
        <f t="shared" si="228"/>
        <v>0</v>
      </c>
      <c r="U1143">
        <f t="shared" si="221"/>
        <v>0</v>
      </c>
      <c r="V1143">
        <f t="shared" si="222"/>
        <v>0</v>
      </c>
      <c r="W1143">
        <f t="shared" si="222"/>
        <v>0</v>
      </c>
      <c r="X1143">
        <f t="shared" si="230"/>
        <v>0</v>
      </c>
      <c r="Y1143">
        <f t="shared" si="231"/>
        <v>0</v>
      </c>
      <c r="Z1143">
        <f t="shared" si="232"/>
        <v>0</v>
      </c>
      <c r="AA1143">
        <f t="shared" si="233"/>
        <v>0</v>
      </c>
      <c r="AB1143">
        <f t="shared" si="229"/>
        <v>0</v>
      </c>
      <c r="AC1143">
        <f t="shared" si="223"/>
        <v>0</v>
      </c>
      <c r="AD1143">
        <f t="shared" si="224"/>
        <v>0</v>
      </c>
      <c r="AE1143">
        <f t="shared" si="225"/>
        <v>0</v>
      </c>
    </row>
    <row r="1144" spans="1:31" ht="16" hidden="1" customHeight="1" x14ac:dyDescent="0.2">
      <c r="A1144">
        <f t="shared" si="226"/>
        <v>-8.3333333333484916E-2</v>
      </c>
      <c r="B1144">
        <f t="shared" si="227"/>
        <v>2109.9166666666665</v>
      </c>
      <c r="C1144">
        <v>1140</v>
      </c>
      <c r="E1144">
        <v>139500</v>
      </c>
      <c r="F1144">
        <v>72000</v>
      </c>
      <c r="L1144">
        <v>0</v>
      </c>
      <c r="M1144">
        <v>165</v>
      </c>
      <c r="N1144">
        <v>200</v>
      </c>
      <c r="O1144">
        <v>0</v>
      </c>
      <c r="Q1144">
        <v>0</v>
      </c>
      <c r="R1144">
        <v>0</v>
      </c>
      <c r="S1144">
        <v>0</v>
      </c>
      <c r="T1144">
        <f t="shared" si="228"/>
        <v>0</v>
      </c>
      <c r="U1144">
        <f t="shared" si="221"/>
        <v>0</v>
      </c>
      <c r="V1144">
        <f t="shared" si="222"/>
        <v>0</v>
      </c>
      <c r="W1144">
        <f t="shared" si="222"/>
        <v>0</v>
      </c>
      <c r="X1144">
        <f t="shared" si="230"/>
        <v>0</v>
      </c>
      <c r="Y1144">
        <f t="shared" si="231"/>
        <v>0</v>
      </c>
      <c r="Z1144">
        <f t="shared" si="232"/>
        <v>0</v>
      </c>
      <c r="AA1144">
        <f t="shared" si="233"/>
        <v>0</v>
      </c>
      <c r="AB1144">
        <f t="shared" si="229"/>
        <v>0</v>
      </c>
      <c r="AC1144">
        <f t="shared" si="223"/>
        <v>0</v>
      </c>
      <c r="AD1144">
        <f t="shared" si="224"/>
        <v>0</v>
      </c>
      <c r="AE1144">
        <f t="shared" si="225"/>
        <v>0</v>
      </c>
    </row>
    <row r="1145" spans="1:31" x14ac:dyDescent="0.2">
      <c r="A1145">
        <f t="shared" si="226"/>
        <v>0</v>
      </c>
      <c r="B1145">
        <f t="shared" si="227"/>
        <v>2110</v>
      </c>
      <c r="C1145">
        <v>1141</v>
      </c>
      <c r="E1145">
        <v>136800</v>
      </c>
      <c r="F1145">
        <v>74880</v>
      </c>
      <c r="H1145">
        <f>D1145/1000</f>
        <v>0</v>
      </c>
      <c r="I1145">
        <f>E1145/1000</f>
        <v>136.80000000000001</v>
      </c>
      <c r="J1145">
        <f>F1145/1000</f>
        <v>74.88</v>
      </c>
      <c r="K1145">
        <f>G1145/1000</f>
        <v>0</v>
      </c>
      <c r="L1145">
        <v>0</v>
      </c>
      <c r="M1145">
        <v>164</v>
      </c>
      <c r="N1145">
        <v>208</v>
      </c>
      <c r="O1145">
        <v>0</v>
      </c>
      <c r="Q1145">
        <v>0</v>
      </c>
      <c r="R1145">
        <v>8</v>
      </c>
      <c r="S1145">
        <v>0</v>
      </c>
      <c r="T1145">
        <f t="shared" si="228"/>
        <v>0</v>
      </c>
      <c r="U1145">
        <f t="shared" si="221"/>
        <v>0</v>
      </c>
      <c r="V1145">
        <f t="shared" si="222"/>
        <v>3.2</v>
      </c>
      <c r="W1145">
        <f t="shared" si="222"/>
        <v>0</v>
      </c>
      <c r="X1145">
        <f>L1133-L1145+P1145</f>
        <v>0</v>
      </c>
      <c r="Y1145">
        <f>M1133-M1145+Q1145</f>
        <v>1</v>
      </c>
      <c r="Z1145">
        <f>N1133-N1145+R1145</f>
        <v>0</v>
      </c>
      <c r="AA1145">
        <f>O1133-O1145+S1145</f>
        <v>0</v>
      </c>
      <c r="AB1145">
        <f t="shared" si="229"/>
        <v>0</v>
      </c>
      <c r="AC1145">
        <f t="shared" si="223"/>
        <v>1</v>
      </c>
      <c r="AD1145">
        <f t="shared" si="224"/>
        <v>0</v>
      </c>
      <c r="AE1145">
        <f t="shared" si="225"/>
        <v>0</v>
      </c>
    </row>
    <row r="1146" spans="1:31" ht="16" hidden="1" customHeight="1" x14ac:dyDescent="0.2">
      <c r="A1146">
        <f t="shared" si="226"/>
        <v>8.3333333333484916E-2</v>
      </c>
      <c r="B1146">
        <f t="shared" si="227"/>
        <v>2110.0833333333335</v>
      </c>
      <c r="C1146">
        <v>1142</v>
      </c>
      <c r="E1146">
        <v>136800</v>
      </c>
      <c r="F1146">
        <v>74880</v>
      </c>
      <c r="L1146">
        <v>0</v>
      </c>
      <c r="M1146">
        <v>164</v>
      </c>
      <c r="N1146">
        <v>208</v>
      </c>
      <c r="O1146">
        <v>0</v>
      </c>
      <c r="Q1146">
        <v>0</v>
      </c>
      <c r="R1146">
        <v>0</v>
      </c>
      <c r="S1146">
        <v>0</v>
      </c>
      <c r="T1146">
        <f t="shared" si="228"/>
        <v>0</v>
      </c>
      <c r="U1146">
        <f t="shared" si="221"/>
        <v>0</v>
      </c>
      <c r="V1146">
        <f t="shared" si="222"/>
        <v>0</v>
      </c>
      <c r="W1146">
        <f t="shared" si="222"/>
        <v>0</v>
      </c>
      <c r="X1146">
        <f t="shared" si="230"/>
        <v>0</v>
      </c>
      <c r="Y1146">
        <f t="shared" si="231"/>
        <v>0</v>
      </c>
      <c r="Z1146">
        <f t="shared" si="232"/>
        <v>0</v>
      </c>
      <c r="AA1146">
        <f t="shared" si="233"/>
        <v>0</v>
      </c>
      <c r="AB1146">
        <f t="shared" si="229"/>
        <v>0</v>
      </c>
      <c r="AC1146">
        <f t="shared" si="223"/>
        <v>0</v>
      </c>
      <c r="AD1146">
        <f t="shared" si="224"/>
        <v>0</v>
      </c>
      <c r="AE1146">
        <f t="shared" si="225"/>
        <v>0</v>
      </c>
    </row>
    <row r="1147" spans="1:31" ht="16" hidden="1" customHeight="1" x14ac:dyDescent="0.2">
      <c r="A1147">
        <f t="shared" si="226"/>
        <v>0.16666666666651508</v>
      </c>
      <c r="B1147">
        <f t="shared" si="227"/>
        <v>2110.1666666666665</v>
      </c>
      <c r="C1147">
        <v>1143</v>
      </c>
      <c r="E1147">
        <v>136800</v>
      </c>
      <c r="F1147">
        <v>74880</v>
      </c>
      <c r="L1147">
        <v>0</v>
      </c>
      <c r="M1147">
        <v>164</v>
      </c>
      <c r="N1147">
        <v>208</v>
      </c>
      <c r="O1147">
        <v>0</v>
      </c>
      <c r="Q1147">
        <v>0</v>
      </c>
      <c r="R1147">
        <v>0</v>
      </c>
      <c r="S1147">
        <v>0</v>
      </c>
      <c r="T1147">
        <f t="shared" si="228"/>
        <v>0</v>
      </c>
      <c r="U1147">
        <f t="shared" si="221"/>
        <v>0</v>
      </c>
      <c r="V1147">
        <f t="shared" si="222"/>
        <v>0</v>
      </c>
      <c r="W1147">
        <f t="shared" si="222"/>
        <v>0</v>
      </c>
      <c r="X1147">
        <f t="shared" si="230"/>
        <v>0</v>
      </c>
      <c r="Y1147">
        <f t="shared" si="231"/>
        <v>0</v>
      </c>
      <c r="Z1147">
        <f t="shared" si="232"/>
        <v>0</v>
      </c>
      <c r="AA1147">
        <f t="shared" si="233"/>
        <v>0</v>
      </c>
      <c r="AB1147">
        <f t="shared" si="229"/>
        <v>0</v>
      </c>
      <c r="AC1147">
        <f t="shared" si="223"/>
        <v>0</v>
      </c>
      <c r="AD1147">
        <f t="shared" si="224"/>
        <v>0</v>
      </c>
      <c r="AE1147">
        <f t="shared" si="225"/>
        <v>0</v>
      </c>
    </row>
    <row r="1148" spans="1:31" ht="16" hidden="1" customHeight="1" x14ac:dyDescent="0.2">
      <c r="A1148">
        <f t="shared" si="226"/>
        <v>0.25</v>
      </c>
      <c r="B1148">
        <f t="shared" si="227"/>
        <v>2110.25</v>
      </c>
      <c r="C1148">
        <v>1144</v>
      </c>
      <c r="E1148">
        <v>136800</v>
      </c>
      <c r="F1148">
        <v>74880</v>
      </c>
      <c r="L1148">
        <v>0</v>
      </c>
      <c r="M1148">
        <v>164</v>
      </c>
      <c r="N1148">
        <v>208</v>
      </c>
      <c r="O1148">
        <v>0</v>
      </c>
      <c r="Q1148">
        <v>0</v>
      </c>
      <c r="R1148">
        <v>0</v>
      </c>
      <c r="S1148">
        <v>0</v>
      </c>
      <c r="T1148">
        <f t="shared" si="228"/>
        <v>0</v>
      </c>
      <c r="U1148">
        <f t="shared" si="221"/>
        <v>0</v>
      </c>
      <c r="V1148">
        <f t="shared" si="222"/>
        <v>0</v>
      </c>
      <c r="W1148">
        <f t="shared" si="222"/>
        <v>0</v>
      </c>
      <c r="X1148">
        <f t="shared" si="230"/>
        <v>0</v>
      </c>
      <c r="Y1148">
        <f t="shared" si="231"/>
        <v>0</v>
      </c>
      <c r="Z1148">
        <f t="shared" si="232"/>
        <v>0</v>
      </c>
      <c r="AA1148">
        <f t="shared" si="233"/>
        <v>0</v>
      </c>
      <c r="AB1148">
        <f t="shared" si="229"/>
        <v>0</v>
      </c>
      <c r="AC1148">
        <f t="shared" si="223"/>
        <v>0</v>
      </c>
      <c r="AD1148">
        <f t="shared" si="224"/>
        <v>0</v>
      </c>
      <c r="AE1148">
        <f t="shared" si="225"/>
        <v>0</v>
      </c>
    </row>
    <row r="1149" spans="1:31" ht="16" hidden="1" customHeight="1" x14ac:dyDescent="0.2">
      <c r="A1149">
        <f t="shared" si="226"/>
        <v>0.33333333333348492</v>
      </c>
      <c r="B1149">
        <f t="shared" si="227"/>
        <v>2110.3333333333335</v>
      </c>
      <c r="C1149">
        <v>1145</v>
      </c>
      <c r="E1149">
        <v>136800</v>
      </c>
      <c r="F1149">
        <v>74880</v>
      </c>
      <c r="L1149">
        <v>0</v>
      </c>
      <c r="M1149">
        <v>164</v>
      </c>
      <c r="N1149">
        <v>208</v>
      </c>
      <c r="O1149">
        <v>0</v>
      </c>
      <c r="Q1149">
        <v>0</v>
      </c>
      <c r="R1149">
        <v>0</v>
      </c>
      <c r="S1149">
        <v>0</v>
      </c>
      <c r="T1149">
        <f t="shared" si="228"/>
        <v>0</v>
      </c>
      <c r="U1149">
        <f t="shared" si="221"/>
        <v>0</v>
      </c>
      <c r="V1149">
        <f t="shared" si="222"/>
        <v>0</v>
      </c>
      <c r="W1149">
        <f t="shared" si="222"/>
        <v>0</v>
      </c>
      <c r="X1149">
        <f t="shared" si="230"/>
        <v>0</v>
      </c>
      <c r="Y1149">
        <f t="shared" si="231"/>
        <v>0</v>
      </c>
      <c r="Z1149">
        <f t="shared" si="232"/>
        <v>0</v>
      </c>
      <c r="AA1149">
        <f t="shared" si="233"/>
        <v>0</v>
      </c>
      <c r="AB1149">
        <f t="shared" si="229"/>
        <v>0</v>
      </c>
      <c r="AC1149">
        <f t="shared" si="223"/>
        <v>0</v>
      </c>
      <c r="AD1149">
        <f t="shared" si="224"/>
        <v>0</v>
      </c>
      <c r="AE1149">
        <f t="shared" si="225"/>
        <v>0</v>
      </c>
    </row>
    <row r="1150" spans="1:31" ht="16" hidden="1" customHeight="1" x14ac:dyDescent="0.2">
      <c r="A1150">
        <f t="shared" si="226"/>
        <v>0.41666666666651508</v>
      </c>
      <c r="B1150">
        <f t="shared" si="227"/>
        <v>2110.4166666666665</v>
      </c>
      <c r="C1150">
        <v>1146</v>
      </c>
      <c r="E1150">
        <v>136800</v>
      </c>
      <c r="F1150">
        <v>74880</v>
      </c>
      <c r="L1150">
        <v>0</v>
      </c>
      <c r="M1150">
        <v>164</v>
      </c>
      <c r="N1150">
        <v>208</v>
      </c>
      <c r="O1150">
        <v>0</v>
      </c>
      <c r="Q1150">
        <v>0</v>
      </c>
      <c r="R1150">
        <v>0</v>
      </c>
      <c r="S1150">
        <v>0</v>
      </c>
      <c r="T1150">
        <f t="shared" si="228"/>
        <v>0</v>
      </c>
      <c r="U1150">
        <f t="shared" si="221"/>
        <v>0</v>
      </c>
      <c r="V1150">
        <f t="shared" si="222"/>
        <v>0</v>
      </c>
      <c r="W1150">
        <f t="shared" si="222"/>
        <v>0</v>
      </c>
      <c r="X1150">
        <f t="shared" si="230"/>
        <v>0</v>
      </c>
      <c r="Y1150">
        <f t="shared" si="231"/>
        <v>0</v>
      </c>
      <c r="Z1150">
        <f t="shared" si="232"/>
        <v>0</v>
      </c>
      <c r="AA1150">
        <f t="shared" si="233"/>
        <v>0</v>
      </c>
      <c r="AB1150">
        <f t="shared" si="229"/>
        <v>0</v>
      </c>
      <c r="AC1150">
        <f t="shared" si="223"/>
        <v>0</v>
      </c>
      <c r="AD1150">
        <f t="shared" si="224"/>
        <v>0</v>
      </c>
      <c r="AE1150">
        <f t="shared" si="225"/>
        <v>0</v>
      </c>
    </row>
    <row r="1151" spans="1:31" ht="16" hidden="1" customHeight="1" x14ac:dyDescent="0.2">
      <c r="A1151">
        <f t="shared" si="226"/>
        <v>0.5</v>
      </c>
      <c r="B1151">
        <f t="shared" si="227"/>
        <v>2110.5</v>
      </c>
      <c r="C1151">
        <v>1147</v>
      </c>
      <c r="E1151">
        <v>136800</v>
      </c>
      <c r="F1151">
        <v>74880</v>
      </c>
      <c r="L1151">
        <v>0</v>
      </c>
      <c r="M1151">
        <v>164</v>
      </c>
      <c r="N1151">
        <v>208</v>
      </c>
      <c r="O1151">
        <v>0</v>
      </c>
      <c r="Q1151">
        <v>0</v>
      </c>
      <c r="R1151">
        <v>0</v>
      </c>
      <c r="S1151">
        <v>0</v>
      </c>
      <c r="T1151">
        <f t="shared" si="228"/>
        <v>0</v>
      </c>
      <c r="U1151">
        <f t="shared" si="221"/>
        <v>0</v>
      </c>
      <c r="V1151">
        <f t="shared" si="222"/>
        <v>0</v>
      </c>
      <c r="W1151">
        <f t="shared" si="222"/>
        <v>0</v>
      </c>
      <c r="X1151">
        <f t="shared" si="230"/>
        <v>0</v>
      </c>
      <c r="Y1151">
        <f t="shared" si="231"/>
        <v>0</v>
      </c>
      <c r="Z1151">
        <f t="shared" si="232"/>
        <v>0</v>
      </c>
      <c r="AA1151">
        <f t="shared" si="233"/>
        <v>0</v>
      </c>
      <c r="AB1151">
        <f t="shared" si="229"/>
        <v>0</v>
      </c>
      <c r="AC1151">
        <f t="shared" si="223"/>
        <v>0</v>
      </c>
      <c r="AD1151">
        <f t="shared" si="224"/>
        <v>0</v>
      </c>
      <c r="AE1151">
        <f t="shared" si="225"/>
        <v>0</v>
      </c>
    </row>
    <row r="1152" spans="1:31" ht="16" hidden="1" customHeight="1" x14ac:dyDescent="0.2">
      <c r="A1152">
        <f t="shared" si="226"/>
        <v>0.58333333333348492</v>
      </c>
      <c r="B1152">
        <f t="shared" si="227"/>
        <v>2110.5833333333335</v>
      </c>
      <c r="C1152">
        <v>1148</v>
      </c>
      <c r="E1152">
        <v>136800</v>
      </c>
      <c r="F1152">
        <v>74880</v>
      </c>
      <c r="L1152">
        <v>0</v>
      </c>
      <c r="M1152">
        <v>164</v>
      </c>
      <c r="N1152">
        <v>208</v>
      </c>
      <c r="O1152">
        <v>0</v>
      </c>
      <c r="Q1152">
        <v>0</v>
      </c>
      <c r="R1152">
        <v>0</v>
      </c>
      <c r="S1152">
        <v>0</v>
      </c>
      <c r="T1152">
        <f t="shared" si="228"/>
        <v>0</v>
      </c>
      <c r="U1152">
        <f t="shared" si="221"/>
        <v>0</v>
      </c>
      <c r="V1152">
        <f t="shared" si="222"/>
        <v>0</v>
      </c>
      <c r="W1152">
        <f t="shared" si="222"/>
        <v>0</v>
      </c>
      <c r="X1152">
        <f t="shared" si="230"/>
        <v>0</v>
      </c>
      <c r="Y1152">
        <f t="shared" si="231"/>
        <v>0</v>
      </c>
      <c r="Z1152">
        <f t="shared" si="232"/>
        <v>0</v>
      </c>
      <c r="AA1152">
        <f t="shared" si="233"/>
        <v>0</v>
      </c>
      <c r="AB1152">
        <f t="shared" si="229"/>
        <v>0</v>
      </c>
      <c r="AC1152">
        <f t="shared" si="223"/>
        <v>0</v>
      </c>
      <c r="AD1152">
        <f t="shared" si="224"/>
        <v>0</v>
      </c>
      <c r="AE1152">
        <f t="shared" si="225"/>
        <v>0</v>
      </c>
    </row>
    <row r="1153" spans="1:31" ht="16" hidden="1" customHeight="1" x14ac:dyDescent="0.2">
      <c r="A1153">
        <f t="shared" si="226"/>
        <v>0.66666666666651508</v>
      </c>
      <c r="B1153">
        <f t="shared" si="227"/>
        <v>2110.6666666666665</v>
      </c>
      <c r="C1153">
        <v>1149</v>
      </c>
      <c r="E1153">
        <v>136800</v>
      </c>
      <c r="F1153">
        <v>74880</v>
      </c>
      <c r="L1153">
        <v>0</v>
      </c>
      <c r="M1153">
        <v>164</v>
      </c>
      <c r="N1153">
        <v>208</v>
      </c>
      <c r="O1153">
        <v>0</v>
      </c>
      <c r="Q1153">
        <v>0</v>
      </c>
      <c r="R1153">
        <v>0</v>
      </c>
      <c r="S1153">
        <v>0</v>
      </c>
      <c r="T1153">
        <f t="shared" si="228"/>
        <v>0</v>
      </c>
      <c r="U1153">
        <f t="shared" si="221"/>
        <v>0</v>
      </c>
      <c r="V1153">
        <f t="shared" si="222"/>
        <v>0</v>
      </c>
      <c r="W1153">
        <f t="shared" si="222"/>
        <v>0</v>
      </c>
      <c r="X1153">
        <f t="shared" si="230"/>
        <v>0</v>
      </c>
      <c r="Y1153">
        <f t="shared" si="231"/>
        <v>0</v>
      </c>
      <c r="Z1153">
        <f t="shared" si="232"/>
        <v>0</v>
      </c>
      <c r="AA1153">
        <f t="shared" si="233"/>
        <v>0</v>
      </c>
      <c r="AB1153">
        <f t="shared" si="229"/>
        <v>0</v>
      </c>
      <c r="AC1153">
        <f t="shared" si="223"/>
        <v>0</v>
      </c>
      <c r="AD1153">
        <f t="shared" si="224"/>
        <v>0</v>
      </c>
      <c r="AE1153">
        <f t="shared" si="225"/>
        <v>0</v>
      </c>
    </row>
    <row r="1154" spans="1:31" ht="16" hidden="1" customHeight="1" x14ac:dyDescent="0.2">
      <c r="A1154">
        <f t="shared" si="226"/>
        <v>0.75</v>
      </c>
      <c r="B1154">
        <f t="shared" si="227"/>
        <v>2110.75</v>
      </c>
      <c r="C1154">
        <v>1150</v>
      </c>
      <c r="E1154">
        <v>136800</v>
      </c>
      <c r="F1154">
        <v>74880</v>
      </c>
      <c r="L1154">
        <v>0</v>
      </c>
      <c r="M1154">
        <v>164</v>
      </c>
      <c r="N1154">
        <v>208</v>
      </c>
      <c r="O1154">
        <v>0</v>
      </c>
      <c r="Q1154">
        <v>0</v>
      </c>
      <c r="R1154">
        <v>0</v>
      </c>
      <c r="S1154">
        <v>0</v>
      </c>
      <c r="T1154">
        <f t="shared" si="228"/>
        <v>0</v>
      </c>
      <c r="U1154">
        <f t="shared" si="221"/>
        <v>0</v>
      </c>
      <c r="V1154">
        <f t="shared" si="222"/>
        <v>0</v>
      </c>
      <c r="W1154">
        <f t="shared" si="222"/>
        <v>0</v>
      </c>
      <c r="X1154">
        <f t="shared" si="230"/>
        <v>0</v>
      </c>
      <c r="Y1154">
        <f t="shared" si="231"/>
        <v>0</v>
      </c>
      <c r="Z1154">
        <f t="shared" si="232"/>
        <v>0</v>
      </c>
      <c r="AA1154">
        <f t="shared" si="233"/>
        <v>0</v>
      </c>
      <c r="AB1154">
        <f t="shared" si="229"/>
        <v>0</v>
      </c>
      <c r="AC1154">
        <f t="shared" si="223"/>
        <v>0</v>
      </c>
      <c r="AD1154">
        <f t="shared" si="224"/>
        <v>0</v>
      </c>
      <c r="AE1154">
        <f t="shared" si="225"/>
        <v>0</v>
      </c>
    </row>
    <row r="1155" spans="1:31" ht="16" hidden="1" customHeight="1" x14ac:dyDescent="0.2">
      <c r="A1155">
        <f t="shared" si="226"/>
        <v>0.83333333333348492</v>
      </c>
      <c r="B1155">
        <f t="shared" si="227"/>
        <v>2110.8333333333335</v>
      </c>
      <c r="C1155">
        <v>1151</v>
      </c>
      <c r="E1155">
        <v>136800</v>
      </c>
      <c r="F1155">
        <v>74880</v>
      </c>
      <c r="L1155">
        <v>0</v>
      </c>
      <c r="M1155">
        <v>164</v>
      </c>
      <c r="N1155">
        <v>208</v>
      </c>
      <c r="O1155">
        <v>0</v>
      </c>
      <c r="Q1155">
        <v>0</v>
      </c>
      <c r="R1155">
        <v>0</v>
      </c>
      <c r="S1155">
        <v>0</v>
      </c>
      <c r="T1155">
        <f t="shared" si="228"/>
        <v>0</v>
      </c>
      <c r="U1155">
        <f t="shared" si="221"/>
        <v>0</v>
      </c>
      <c r="V1155">
        <f t="shared" si="222"/>
        <v>0</v>
      </c>
      <c r="W1155">
        <f t="shared" si="222"/>
        <v>0</v>
      </c>
      <c r="X1155">
        <f t="shared" si="230"/>
        <v>0</v>
      </c>
      <c r="Y1155">
        <f t="shared" si="231"/>
        <v>0</v>
      </c>
      <c r="Z1155">
        <f t="shared" si="232"/>
        <v>0</v>
      </c>
      <c r="AA1155">
        <f t="shared" si="233"/>
        <v>0</v>
      </c>
      <c r="AB1155">
        <f t="shared" si="229"/>
        <v>0</v>
      </c>
      <c r="AC1155">
        <f t="shared" si="223"/>
        <v>0</v>
      </c>
      <c r="AD1155">
        <f t="shared" si="224"/>
        <v>0</v>
      </c>
      <c r="AE1155">
        <f t="shared" si="225"/>
        <v>0</v>
      </c>
    </row>
    <row r="1156" spans="1:31" ht="16" hidden="1" customHeight="1" x14ac:dyDescent="0.2">
      <c r="A1156">
        <f t="shared" si="226"/>
        <v>-8.3333333333484916E-2</v>
      </c>
      <c r="B1156">
        <f t="shared" si="227"/>
        <v>2110.9166666666665</v>
      </c>
      <c r="C1156">
        <v>1152</v>
      </c>
      <c r="E1156">
        <v>136800</v>
      </c>
      <c r="F1156">
        <v>74880</v>
      </c>
      <c r="L1156">
        <v>0</v>
      </c>
      <c r="M1156">
        <v>164</v>
      </c>
      <c r="N1156">
        <v>208</v>
      </c>
      <c r="O1156">
        <v>0</v>
      </c>
      <c r="Q1156">
        <v>0</v>
      </c>
      <c r="R1156">
        <v>0</v>
      </c>
      <c r="S1156">
        <v>0</v>
      </c>
      <c r="T1156">
        <f t="shared" si="228"/>
        <v>0</v>
      </c>
      <c r="U1156">
        <f t="shared" si="221"/>
        <v>0</v>
      </c>
      <c r="V1156">
        <f t="shared" si="222"/>
        <v>0</v>
      </c>
      <c r="W1156">
        <f t="shared" si="222"/>
        <v>0</v>
      </c>
      <c r="X1156">
        <f t="shared" si="230"/>
        <v>0</v>
      </c>
      <c r="Y1156">
        <f t="shared" si="231"/>
        <v>0</v>
      </c>
      <c r="Z1156">
        <f t="shared" si="232"/>
        <v>0</v>
      </c>
      <c r="AA1156">
        <f t="shared" si="233"/>
        <v>0</v>
      </c>
      <c r="AB1156">
        <f t="shared" si="229"/>
        <v>0</v>
      </c>
      <c r="AC1156">
        <f t="shared" si="223"/>
        <v>0</v>
      </c>
      <c r="AD1156">
        <f t="shared" si="224"/>
        <v>0</v>
      </c>
      <c r="AE1156">
        <f t="shared" si="225"/>
        <v>0</v>
      </c>
    </row>
    <row r="1157" spans="1:31" x14ac:dyDescent="0.2">
      <c r="A1157">
        <f t="shared" si="226"/>
        <v>0</v>
      </c>
      <c r="B1157">
        <f t="shared" si="227"/>
        <v>2111</v>
      </c>
      <c r="C1157">
        <v>1153</v>
      </c>
      <c r="E1157">
        <v>133200</v>
      </c>
      <c r="F1157">
        <v>78840</v>
      </c>
      <c r="H1157">
        <f>D1157/1000</f>
        <v>0</v>
      </c>
      <c r="I1157">
        <f>E1157/1000</f>
        <v>133.19999999999999</v>
      </c>
      <c r="J1157">
        <f>F1157/1000</f>
        <v>78.84</v>
      </c>
      <c r="K1157">
        <f>G1157/1000</f>
        <v>0</v>
      </c>
      <c r="L1157">
        <v>0</v>
      </c>
      <c r="M1157">
        <v>162</v>
      </c>
      <c r="N1157">
        <v>219</v>
      </c>
      <c r="O1157">
        <v>0</v>
      </c>
      <c r="Q1157">
        <v>0</v>
      </c>
      <c r="R1157">
        <v>11</v>
      </c>
      <c r="S1157">
        <v>0</v>
      </c>
      <c r="T1157">
        <f t="shared" si="228"/>
        <v>0</v>
      </c>
      <c r="U1157">
        <f t="shared" ref="U1157:U1220" si="234">Q1157*1</f>
        <v>0</v>
      </c>
      <c r="V1157">
        <f t="shared" ref="V1157:W1220" si="235">R1157*0.4</f>
        <v>4.4000000000000004</v>
      </c>
      <c r="W1157">
        <f t="shared" si="235"/>
        <v>0</v>
      </c>
      <c r="X1157">
        <f>L1145-L1157+P1157</f>
        <v>0</v>
      </c>
      <c r="Y1157">
        <f>M1145-M1157+Q1157</f>
        <v>2</v>
      </c>
      <c r="Z1157">
        <f>N1145-N1157+R1157</f>
        <v>0</v>
      </c>
      <c r="AA1157">
        <f>O1145-O1157+S1157</f>
        <v>0</v>
      </c>
      <c r="AB1157">
        <f t="shared" si="229"/>
        <v>0</v>
      </c>
      <c r="AC1157">
        <f t="shared" ref="AC1157:AC1220" si="236">Y1157*1</f>
        <v>2</v>
      </c>
      <c r="AD1157">
        <f t="shared" ref="AD1157:AD1220" si="237">Z1157*0.4</f>
        <v>0</v>
      </c>
      <c r="AE1157">
        <f t="shared" ref="AE1157:AE1220" si="238">AA1157*0.4</f>
        <v>0</v>
      </c>
    </row>
    <row r="1158" spans="1:31" ht="16" hidden="1" customHeight="1" x14ac:dyDescent="0.2">
      <c r="A1158">
        <f t="shared" ref="A1158:A1221" si="239">B1158-TRUNC(C1158/12)-2015</f>
        <v>8.3333333333484916E-2</v>
      </c>
      <c r="B1158">
        <f t="shared" ref="B1158:B1221" si="240">(C1158-1)/12+2015</f>
        <v>2111.0833333333335</v>
      </c>
      <c r="C1158">
        <v>1154</v>
      </c>
      <c r="E1158">
        <v>133200</v>
      </c>
      <c r="F1158">
        <v>78840</v>
      </c>
      <c r="L1158">
        <v>0</v>
      </c>
      <c r="M1158">
        <v>162</v>
      </c>
      <c r="N1158">
        <v>219</v>
      </c>
      <c r="O1158">
        <v>0</v>
      </c>
      <c r="Q1158">
        <v>0</v>
      </c>
      <c r="R1158">
        <v>0</v>
      </c>
      <c r="S1158">
        <v>0</v>
      </c>
      <c r="T1158">
        <f t="shared" ref="T1158:T1221" si="241">P1158*1</f>
        <v>0</v>
      </c>
      <c r="U1158">
        <f t="shared" si="234"/>
        <v>0</v>
      </c>
      <c r="V1158">
        <f t="shared" si="235"/>
        <v>0</v>
      </c>
      <c r="W1158">
        <f t="shared" si="235"/>
        <v>0</v>
      </c>
      <c r="X1158">
        <f t="shared" si="230"/>
        <v>0</v>
      </c>
      <c r="Y1158">
        <f t="shared" si="231"/>
        <v>0</v>
      </c>
      <c r="Z1158">
        <f t="shared" si="232"/>
        <v>0</v>
      </c>
      <c r="AA1158">
        <f t="shared" si="233"/>
        <v>0</v>
      </c>
      <c r="AB1158">
        <f t="shared" ref="AB1158:AB1221" si="242">X1158*1</f>
        <v>0</v>
      </c>
      <c r="AC1158">
        <f t="shared" si="236"/>
        <v>0</v>
      </c>
      <c r="AD1158">
        <f t="shared" si="237"/>
        <v>0</v>
      </c>
      <c r="AE1158">
        <f t="shared" si="238"/>
        <v>0</v>
      </c>
    </row>
    <row r="1159" spans="1:31" ht="16" hidden="1" customHeight="1" x14ac:dyDescent="0.2">
      <c r="A1159">
        <f t="shared" si="239"/>
        <v>0.16666666666651508</v>
      </c>
      <c r="B1159">
        <f t="shared" si="240"/>
        <v>2111.1666666666665</v>
      </c>
      <c r="C1159">
        <v>1155</v>
      </c>
      <c r="E1159">
        <v>133200</v>
      </c>
      <c r="F1159">
        <v>78840</v>
      </c>
      <c r="L1159">
        <v>0</v>
      </c>
      <c r="M1159">
        <v>162</v>
      </c>
      <c r="N1159">
        <v>219</v>
      </c>
      <c r="O1159">
        <v>0</v>
      </c>
      <c r="Q1159">
        <v>0</v>
      </c>
      <c r="R1159">
        <v>0</v>
      </c>
      <c r="S1159">
        <v>0</v>
      </c>
      <c r="T1159">
        <f t="shared" si="241"/>
        <v>0</v>
      </c>
      <c r="U1159">
        <f t="shared" si="234"/>
        <v>0</v>
      </c>
      <c r="V1159">
        <f t="shared" si="235"/>
        <v>0</v>
      </c>
      <c r="W1159">
        <f t="shared" si="235"/>
        <v>0</v>
      </c>
      <c r="X1159">
        <f t="shared" ref="X1159:X1222" si="243">L1158-L1159+P1159</f>
        <v>0</v>
      </c>
      <c r="Y1159">
        <f t="shared" ref="Y1159:Y1222" si="244">M1158-M1159+Q1159</f>
        <v>0</v>
      </c>
      <c r="Z1159">
        <f t="shared" ref="Z1159:Z1222" si="245">N1158-N1159+R1159</f>
        <v>0</v>
      </c>
      <c r="AA1159">
        <f t="shared" ref="AA1159:AA1222" si="246">O1158-O1159+S1159</f>
        <v>0</v>
      </c>
      <c r="AB1159">
        <f t="shared" si="242"/>
        <v>0</v>
      </c>
      <c r="AC1159">
        <f t="shared" si="236"/>
        <v>0</v>
      </c>
      <c r="AD1159">
        <f t="shared" si="237"/>
        <v>0</v>
      </c>
      <c r="AE1159">
        <f t="shared" si="238"/>
        <v>0</v>
      </c>
    </row>
    <row r="1160" spans="1:31" ht="16" hidden="1" customHeight="1" x14ac:dyDescent="0.2">
      <c r="A1160">
        <f t="shared" si="239"/>
        <v>0.25</v>
      </c>
      <c r="B1160">
        <f t="shared" si="240"/>
        <v>2111.25</v>
      </c>
      <c r="C1160">
        <v>1156</v>
      </c>
      <c r="E1160">
        <v>133200</v>
      </c>
      <c r="F1160">
        <v>78840</v>
      </c>
      <c r="L1160">
        <v>0</v>
      </c>
      <c r="M1160">
        <v>162</v>
      </c>
      <c r="N1160">
        <v>219</v>
      </c>
      <c r="O1160">
        <v>0</v>
      </c>
      <c r="Q1160">
        <v>0</v>
      </c>
      <c r="R1160">
        <v>0</v>
      </c>
      <c r="S1160">
        <v>0</v>
      </c>
      <c r="T1160">
        <f t="shared" si="241"/>
        <v>0</v>
      </c>
      <c r="U1160">
        <f t="shared" si="234"/>
        <v>0</v>
      </c>
      <c r="V1160">
        <f t="shared" si="235"/>
        <v>0</v>
      </c>
      <c r="W1160">
        <f t="shared" si="235"/>
        <v>0</v>
      </c>
      <c r="X1160">
        <f t="shared" si="243"/>
        <v>0</v>
      </c>
      <c r="Y1160">
        <f t="shared" si="244"/>
        <v>0</v>
      </c>
      <c r="Z1160">
        <f t="shared" si="245"/>
        <v>0</v>
      </c>
      <c r="AA1160">
        <f t="shared" si="246"/>
        <v>0</v>
      </c>
      <c r="AB1160">
        <f t="shared" si="242"/>
        <v>0</v>
      </c>
      <c r="AC1160">
        <f t="shared" si="236"/>
        <v>0</v>
      </c>
      <c r="AD1160">
        <f t="shared" si="237"/>
        <v>0</v>
      </c>
      <c r="AE1160">
        <f t="shared" si="238"/>
        <v>0</v>
      </c>
    </row>
    <row r="1161" spans="1:31" ht="16" hidden="1" customHeight="1" x14ac:dyDescent="0.2">
      <c r="A1161">
        <f t="shared" si="239"/>
        <v>0.33333333333348492</v>
      </c>
      <c r="B1161">
        <f t="shared" si="240"/>
        <v>2111.3333333333335</v>
      </c>
      <c r="C1161">
        <v>1157</v>
      </c>
      <c r="E1161">
        <v>133200</v>
      </c>
      <c r="F1161">
        <v>78840</v>
      </c>
      <c r="L1161">
        <v>0</v>
      </c>
      <c r="M1161">
        <v>162</v>
      </c>
      <c r="N1161">
        <v>219</v>
      </c>
      <c r="O1161">
        <v>0</v>
      </c>
      <c r="Q1161">
        <v>0</v>
      </c>
      <c r="R1161">
        <v>0</v>
      </c>
      <c r="S1161">
        <v>0</v>
      </c>
      <c r="T1161">
        <f t="shared" si="241"/>
        <v>0</v>
      </c>
      <c r="U1161">
        <f t="shared" si="234"/>
        <v>0</v>
      </c>
      <c r="V1161">
        <f t="shared" si="235"/>
        <v>0</v>
      </c>
      <c r="W1161">
        <f t="shared" si="235"/>
        <v>0</v>
      </c>
      <c r="X1161">
        <f t="shared" si="243"/>
        <v>0</v>
      </c>
      <c r="Y1161">
        <f t="shared" si="244"/>
        <v>0</v>
      </c>
      <c r="Z1161">
        <f t="shared" si="245"/>
        <v>0</v>
      </c>
      <c r="AA1161">
        <f t="shared" si="246"/>
        <v>0</v>
      </c>
      <c r="AB1161">
        <f t="shared" si="242"/>
        <v>0</v>
      </c>
      <c r="AC1161">
        <f t="shared" si="236"/>
        <v>0</v>
      </c>
      <c r="AD1161">
        <f t="shared" si="237"/>
        <v>0</v>
      </c>
      <c r="AE1161">
        <f t="shared" si="238"/>
        <v>0</v>
      </c>
    </row>
    <row r="1162" spans="1:31" ht="16" hidden="1" customHeight="1" x14ac:dyDescent="0.2">
      <c r="A1162">
        <f t="shared" si="239"/>
        <v>0.41666666666651508</v>
      </c>
      <c r="B1162">
        <f t="shared" si="240"/>
        <v>2111.4166666666665</v>
      </c>
      <c r="C1162">
        <v>1158</v>
      </c>
      <c r="E1162">
        <v>133200</v>
      </c>
      <c r="F1162">
        <v>78840</v>
      </c>
      <c r="L1162">
        <v>0</v>
      </c>
      <c r="M1162">
        <v>162</v>
      </c>
      <c r="N1162">
        <v>219</v>
      </c>
      <c r="O1162">
        <v>0</v>
      </c>
      <c r="Q1162">
        <v>0</v>
      </c>
      <c r="R1162">
        <v>0</v>
      </c>
      <c r="S1162">
        <v>0</v>
      </c>
      <c r="T1162">
        <f t="shared" si="241"/>
        <v>0</v>
      </c>
      <c r="U1162">
        <f t="shared" si="234"/>
        <v>0</v>
      </c>
      <c r="V1162">
        <f t="shared" si="235"/>
        <v>0</v>
      </c>
      <c r="W1162">
        <f t="shared" si="235"/>
        <v>0</v>
      </c>
      <c r="X1162">
        <f t="shared" si="243"/>
        <v>0</v>
      </c>
      <c r="Y1162">
        <f t="shared" si="244"/>
        <v>0</v>
      </c>
      <c r="Z1162">
        <f t="shared" si="245"/>
        <v>0</v>
      </c>
      <c r="AA1162">
        <f t="shared" si="246"/>
        <v>0</v>
      </c>
      <c r="AB1162">
        <f t="shared" si="242"/>
        <v>0</v>
      </c>
      <c r="AC1162">
        <f t="shared" si="236"/>
        <v>0</v>
      </c>
      <c r="AD1162">
        <f t="shared" si="237"/>
        <v>0</v>
      </c>
      <c r="AE1162">
        <f t="shared" si="238"/>
        <v>0</v>
      </c>
    </row>
    <row r="1163" spans="1:31" ht="16" hidden="1" customHeight="1" x14ac:dyDescent="0.2">
      <c r="A1163">
        <f t="shared" si="239"/>
        <v>0.5</v>
      </c>
      <c r="B1163">
        <f t="shared" si="240"/>
        <v>2111.5</v>
      </c>
      <c r="C1163">
        <v>1159</v>
      </c>
      <c r="E1163">
        <v>133200</v>
      </c>
      <c r="F1163">
        <v>78840</v>
      </c>
      <c r="L1163">
        <v>0</v>
      </c>
      <c r="M1163">
        <v>162</v>
      </c>
      <c r="N1163">
        <v>219</v>
      </c>
      <c r="O1163">
        <v>0</v>
      </c>
      <c r="Q1163">
        <v>0</v>
      </c>
      <c r="R1163">
        <v>0</v>
      </c>
      <c r="S1163">
        <v>0</v>
      </c>
      <c r="T1163">
        <f t="shared" si="241"/>
        <v>0</v>
      </c>
      <c r="U1163">
        <f t="shared" si="234"/>
        <v>0</v>
      </c>
      <c r="V1163">
        <f t="shared" si="235"/>
        <v>0</v>
      </c>
      <c r="W1163">
        <f t="shared" si="235"/>
        <v>0</v>
      </c>
      <c r="X1163">
        <f t="shared" si="243"/>
        <v>0</v>
      </c>
      <c r="Y1163">
        <f t="shared" si="244"/>
        <v>0</v>
      </c>
      <c r="Z1163">
        <f t="shared" si="245"/>
        <v>0</v>
      </c>
      <c r="AA1163">
        <f t="shared" si="246"/>
        <v>0</v>
      </c>
      <c r="AB1163">
        <f t="shared" si="242"/>
        <v>0</v>
      </c>
      <c r="AC1163">
        <f t="shared" si="236"/>
        <v>0</v>
      </c>
      <c r="AD1163">
        <f t="shared" si="237"/>
        <v>0</v>
      </c>
      <c r="AE1163">
        <f t="shared" si="238"/>
        <v>0</v>
      </c>
    </row>
    <row r="1164" spans="1:31" ht="16" hidden="1" customHeight="1" x14ac:dyDescent="0.2">
      <c r="A1164">
        <f t="shared" si="239"/>
        <v>0.58333333333348492</v>
      </c>
      <c r="B1164">
        <f t="shared" si="240"/>
        <v>2111.5833333333335</v>
      </c>
      <c r="C1164">
        <v>1160</v>
      </c>
      <c r="E1164">
        <v>133200</v>
      </c>
      <c r="F1164">
        <v>78840</v>
      </c>
      <c r="L1164">
        <v>0</v>
      </c>
      <c r="M1164">
        <v>162</v>
      </c>
      <c r="N1164">
        <v>219</v>
      </c>
      <c r="O1164">
        <v>0</v>
      </c>
      <c r="Q1164">
        <v>0</v>
      </c>
      <c r="R1164">
        <v>0</v>
      </c>
      <c r="S1164">
        <v>0</v>
      </c>
      <c r="T1164">
        <f t="shared" si="241"/>
        <v>0</v>
      </c>
      <c r="U1164">
        <f t="shared" si="234"/>
        <v>0</v>
      </c>
      <c r="V1164">
        <f t="shared" si="235"/>
        <v>0</v>
      </c>
      <c r="W1164">
        <f t="shared" si="235"/>
        <v>0</v>
      </c>
      <c r="X1164">
        <f t="shared" si="243"/>
        <v>0</v>
      </c>
      <c r="Y1164">
        <f t="shared" si="244"/>
        <v>0</v>
      </c>
      <c r="Z1164">
        <f t="shared" si="245"/>
        <v>0</v>
      </c>
      <c r="AA1164">
        <f t="shared" si="246"/>
        <v>0</v>
      </c>
      <c r="AB1164">
        <f t="shared" si="242"/>
        <v>0</v>
      </c>
      <c r="AC1164">
        <f t="shared" si="236"/>
        <v>0</v>
      </c>
      <c r="AD1164">
        <f t="shared" si="237"/>
        <v>0</v>
      </c>
      <c r="AE1164">
        <f t="shared" si="238"/>
        <v>0</v>
      </c>
    </row>
    <row r="1165" spans="1:31" ht="16" hidden="1" customHeight="1" x14ac:dyDescent="0.2">
      <c r="A1165">
        <f t="shared" si="239"/>
        <v>0.66666666666651508</v>
      </c>
      <c r="B1165">
        <f t="shared" si="240"/>
        <v>2111.6666666666665</v>
      </c>
      <c r="C1165">
        <v>1161</v>
      </c>
      <c r="E1165">
        <v>133200</v>
      </c>
      <c r="F1165">
        <v>78840</v>
      </c>
      <c r="L1165">
        <v>0</v>
      </c>
      <c r="M1165">
        <v>162</v>
      </c>
      <c r="N1165">
        <v>219</v>
      </c>
      <c r="O1165">
        <v>0</v>
      </c>
      <c r="Q1165">
        <v>0</v>
      </c>
      <c r="R1165">
        <v>0</v>
      </c>
      <c r="S1165">
        <v>0</v>
      </c>
      <c r="T1165">
        <f t="shared" si="241"/>
        <v>0</v>
      </c>
      <c r="U1165">
        <f t="shared" si="234"/>
        <v>0</v>
      </c>
      <c r="V1165">
        <f t="shared" si="235"/>
        <v>0</v>
      </c>
      <c r="W1165">
        <f t="shared" si="235"/>
        <v>0</v>
      </c>
      <c r="X1165">
        <f t="shared" si="243"/>
        <v>0</v>
      </c>
      <c r="Y1165">
        <f t="shared" si="244"/>
        <v>0</v>
      </c>
      <c r="Z1165">
        <f t="shared" si="245"/>
        <v>0</v>
      </c>
      <c r="AA1165">
        <f t="shared" si="246"/>
        <v>0</v>
      </c>
      <c r="AB1165">
        <f t="shared" si="242"/>
        <v>0</v>
      </c>
      <c r="AC1165">
        <f t="shared" si="236"/>
        <v>0</v>
      </c>
      <c r="AD1165">
        <f t="shared" si="237"/>
        <v>0</v>
      </c>
      <c r="AE1165">
        <f t="shared" si="238"/>
        <v>0</v>
      </c>
    </row>
    <row r="1166" spans="1:31" ht="16" hidden="1" customHeight="1" x14ac:dyDescent="0.2">
      <c r="A1166">
        <f t="shared" si="239"/>
        <v>0.75</v>
      </c>
      <c r="B1166">
        <f t="shared" si="240"/>
        <v>2111.75</v>
      </c>
      <c r="C1166">
        <v>1162</v>
      </c>
      <c r="E1166">
        <v>133200</v>
      </c>
      <c r="F1166">
        <v>78840</v>
      </c>
      <c r="L1166">
        <v>0</v>
      </c>
      <c r="M1166">
        <v>162</v>
      </c>
      <c r="N1166">
        <v>219</v>
      </c>
      <c r="O1166">
        <v>0</v>
      </c>
      <c r="Q1166">
        <v>0</v>
      </c>
      <c r="R1166">
        <v>0</v>
      </c>
      <c r="S1166">
        <v>0</v>
      </c>
      <c r="T1166">
        <f t="shared" si="241"/>
        <v>0</v>
      </c>
      <c r="U1166">
        <f t="shared" si="234"/>
        <v>0</v>
      </c>
      <c r="V1166">
        <f t="shared" si="235"/>
        <v>0</v>
      </c>
      <c r="W1166">
        <f t="shared" si="235"/>
        <v>0</v>
      </c>
      <c r="X1166">
        <f t="shared" si="243"/>
        <v>0</v>
      </c>
      <c r="Y1166">
        <f t="shared" si="244"/>
        <v>0</v>
      </c>
      <c r="Z1166">
        <f t="shared" si="245"/>
        <v>0</v>
      </c>
      <c r="AA1166">
        <f t="shared" si="246"/>
        <v>0</v>
      </c>
      <c r="AB1166">
        <f t="shared" si="242"/>
        <v>0</v>
      </c>
      <c r="AC1166">
        <f t="shared" si="236"/>
        <v>0</v>
      </c>
      <c r="AD1166">
        <f t="shared" si="237"/>
        <v>0</v>
      </c>
      <c r="AE1166">
        <f t="shared" si="238"/>
        <v>0</v>
      </c>
    </row>
    <row r="1167" spans="1:31" ht="16" hidden="1" customHeight="1" x14ac:dyDescent="0.2">
      <c r="A1167">
        <f t="shared" si="239"/>
        <v>0.83333333333348492</v>
      </c>
      <c r="B1167">
        <f t="shared" si="240"/>
        <v>2111.8333333333335</v>
      </c>
      <c r="C1167">
        <v>1163</v>
      </c>
      <c r="E1167">
        <v>133200</v>
      </c>
      <c r="F1167">
        <v>78840</v>
      </c>
      <c r="L1167">
        <v>0</v>
      </c>
      <c r="M1167">
        <v>162</v>
      </c>
      <c r="N1167">
        <v>219</v>
      </c>
      <c r="O1167">
        <v>0</v>
      </c>
      <c r="Q1167">
        <v>0</v>
      </c>
      <c r="R1167">
        <v>0</v>
      </c>
      <c r="S1167">
        <v>0</v>
      </c>
      <c r="T1167">
        <f t="shared" si="241"/>
        <v>0</v>
      </c>
      <c r="U1167">
        <f t="shared" si="234"/>
        <v>0</v>
      </c>
      <c r="V1167">
        <f t="shared" si="235"/>
        <v>0</v>
      </c>
      <c r="W1167">
        <f t="shared" si="235"/>
        <v>0</v>
      </c>
      <c r="X1167">
        <f t="shared" si="243"/>
        <v>0</v>
      </c>
      <c r="Y1167">
        <f t="shared" si="244"/>
        <v>0</v>
      </c>
      <c r="Z1167">
        <f t="shared" si="245"/>
        <v>0</v>
      </c>
      <c r="AA1167">
        <f t="shared" si="246"/>
        <v>0</v>
      </c>
      <c r="AB1167">
        <f t="shared" si="242"/>
        <v>0</v>
      </c>
      <c r="AC1167">
        <f t="shared" si="236"/>
        <v>0</v>
      </c>
      <c r="AD1167">
        <f t="shared" si="237"/>
        <v>0</v>
      </c>
      <c r="AE1167">
        <f t="shared" si="238"/>
        <v>0</v>
      </c>
    </row>
    <row r="1168" spans="1:31" ht="16" hidden="1" customHeight="1" x14ac:dyDescent="0.2">
      <c r="A1168">
        <f t="shared" si="239"/>
        <v>-8.3333333333484916E-2</v>
      </c>
      <c r="B1168">
        <f t="shared" si="240"/>
        <v>2111.9166666666665</v>
      </c>
      <c r="C1168">
        <v>1164</v>
      </c>
      <c r="E1168">
        <v>133200</v>
      </c>
      <c r="F1168">
        <v>78840</v>
      </c>
      <c r="L1168">
        <v>0</v>
      </c>
      <c r="M1168">
        <v>162</v>
      </c>
      <c r="N1168">
        <v>219</v>
      </c>
      <c r="O1168">
        <v>0</v>
      </c>
      <c r="Q1168">
        <v>0</v>
      </c>
      <c r="R1168">
        <v>0</v>
      </c>
      <c r="S1168">
        <v>0</v>
      </c>
      <c r="T1168">
        <f t="shared" si="241"/>
        <v>0</v>
      </c>
      <c r="U1168">
        <f t="shared" si="234"/>
        <v>0</v>
      </c>
      <c r="V1168">
        <f t="shared" si="235"/>
        <v>0</v>
      </c>
      <c r="W1168">
        <f t="shared" si="235"/>
        <v>0</v>
      </c>
      <c r="X1168">
        <f t="shared" si="243"/>
        <v>0</v>
      </c>
      <c r="Y1168">
        <f t="shared" si="244"/>
        <v>0</v>
      </c>
      <c r="Z1168">
        <f t="shared" si="245"/>
        <v>0</v>
      </c>
      <c r="AA1168">
        <f t="shared" si="246"/>
        <v>0</v>
      </c>
      <c r="AB1168">
        <f t="shared" si="242"/>
        <v>0</v>
      </c>
      <c r="AC1168">
        <f t="shared" si="236"/>
        <v>0</v>
      </c>
      <c r="AD1168">
        <f t="shared" si="237"/>
        <v>0</v>
      </c>
      <c r="AE1168">
        <f t="shared" si="238"/>
        <v>0</v>
      </c>
    </row>
    <row r="1169" spans="1:31" x14ac:dyDescent="0.2">
      <c r="A1169">
        <f t="shared" si="239"/>
        <v>0</v>
      </c>
      <c r="B1169">
        <f t="shared" si="240"/>
        <v>2112</v>
      </c>
      <c r="C1169">
        <v>1165</v>
      </c>
      <c r="E1169">
        <v>129600</v>
      </c>
      <c r="F1169">
        <v>82080</v>
      </c>
      <c r="H1169">
        <f>D1169/1000</f>
        <v>0</v>
      </c>
      <c r="I1169">
        <f>E1169/1000</f>
        <v>129.6</v>
      </c>
      <c r="J1169">
        <f>F1169/1000</f>
        <v>82.08</v>
      </c>
      <c r="K1169">
        <f>G1169/1000</f>
        <v>0</v>
      </c>
      <c r="L1169">
        <v>0</v>
      </c>
      <c r="M1169">
        <v>161</v>
      </c>
      <c r="N1169">
        <v>228</v>
      </c>
      <c r="O1169">
        <v>0</v>
      </c>
      <c r="Q1169">
        <v>0</v>
      </c>
      <c r="R1169">
        <v>9</v>
      </c>
      <c r="S1169">
        <v>0</v>
      </c>
      <c r="T1169">
        <f t="shared" si="241"/>
        <v>0</v>
      </c>
      <c r="U1169">
        <f t="shared" si="234"/>
        <v>0</v>
      </c>
      <c r="V1169">
        <f t="shared" si="235"/>
        <v>3.6</v>
      </c>
      <c r="W1169">
        <f t="shared" si="235"/>
        <v>0</v>
      </c>
      <c r="X1169">
        <f>L1157-L1169+P1169</f>
        <v>0</v>
      </c>
      <c r="Y1169">
        <f>M1157-M1169+Q1169</f>
        <v>1</v>
      </c>
      <c r="Z1169">
        <f>N1157-N1169+R1169</f>
        <v>0</v>
      </c>
      <c r="AA1169">
        <f>O1157-O1169+S1169</f>
        <v>0</v>
      </c>
      <c r="AB1169">
        <f t="shared" si="242"/>
        <v>0</v>
      </c>
      <c r="AC1169">
        <f t="shared" si="236"/>
        <v>1</v>
      </c>
      <c r="AD1169">
        <f t="shared" si="237"/>
        <v>0</v>
      </c>
      <c r="AE1169">
        <f t="shared" si="238"/>
        <v>0</v>
      </c>
    </row>
    <row r="1170" spans="1:31" ht="16" hidden="1" customHeight="1" x14ac:dyDescent="0.2">
      <c r="A1170">
        <f t="shared" si="239"/>
        <v>8.3333333333484916E-2</v>
      </c>
      <c r="B1170">
        <f t="shared" si="240"/>
        <v>2112.0833333333335</v>
      </c>
      <c r="C1170">
        <v>1166</v>
      </c>
      <c r="E1170">
        <v>129600</v>
      </c>
      <c r="F1170">
        <v>82080</v>
      </c>
      <c r="L1170">
        <v>0</v>
      </c>
      <c r="M1170">
        <v>161</v>
      </c>
      <c r="N1170">
        <v>228</v>
      </c>
      <c r="O1170">
        <v>0</v>
      </c>
      <c r="Q1170">
        <v>0</v>
      </c>
      <c r="R1170">
        <v>0</v>
      </c>
      <c r="S1170">
        <v>0</v>
      </c>
      <c r="T1170">
        <f t="shared" si="241"/>
        <v>0</v>
      </c>
      <c r="U1170">
        <f t="shared" si="234"/>
        <v>0</v>
      </c>
      <c r="V1170">
        <f t="shared" si="235"/>
        <v>0</v>
      </c>
      <c r="W1170">
        <f t="shared" si="235"/>
        <v>0</v>
      </c>
      <c r="X1170">
        <f t="shared" si="243"/>
        <v>0</v>
      </c>
      <c r="Y1170">
        <f t="shared" si="244"/>
        <v>0</v>
      </c>
      <c r="Z1170">
        <f t="shared" si="245"/>
        <v>0</v>
      </c>
      <c r="AA1170">
        <f t="shared" si="246"/>
        <v>0</v>
      </c>
      <c r="AB1170">
        <f t="shared" si="242"/>
        <v>0</v>
      </c>
      <c r="AC1170">
        <f t="shared" si="236"/>
        <v>0</v>
      </c>
      <c r="AD1170">
        <f t="shared" si="237"/>
        <v>0</v>
      </c>
      <c r="AE1170">
        <f t="shared" si="238"/>
        <v>0</v>
      </c>
    </row>
    <row r="1171" spans="1:31" ht="16" hidden="1" customHeight="1" x14ac:dyDescent="0.2">
      <c r="A1171">
        <f t="shared" si="239"/>
        <v>0.16666666666651508</v>
      </c>
      <c r="B1171">
        <f t="shared" si="240"/>
        <v>2112.1666666666665</v>
      </c>
      <c r="C1171">
        <v>1167</v>
      </c>
      <c r="E1171">
        <v>129600</v>
      </c>
      <c r="F1171">
        <v>82080</v>
      </c>
      <c r="L1171">
        <v>0</v>
      </c>
      <c r="M1171">
        <v>161</v>
      </c>
      <c r="N1171">
        <v>228</v>
      </c>
      <c r="O1171">
        <v>0</v>
      </c>
      <c r="Q1171">
        <v>0</v>
      </c>
      <c r="R1171">
        <v>0</v>
      </c>
      <c r="S1171">
        <v>0</v>
      </c>
      <c r="T1171">
        <f t="shared" si="241"/>
        <v>0</v>
      </c>
      <c r="U1171">
        <f t="shared" si="234"/>
        <v>0</v>
      </c>
      <c r="V1171">
        <f t="shared" si="235"/>
        <v>0</v>
      </c>
      <c r="W1171">
        <f t="shared" si="235"/>
        <v>0</v>
      </c>
      <c r="X1171">
        <f t="shared" si="243"/>
        <v>0</v>
      </c>
      <c r="Y1171">
        <f t="shared" si="244"/>
        <v>0</v>
      </c>
      <c r="Z1171">
        <f t="shared" si="245"/>
        <v>0</v>
      </c>
      <c r="AA1171">
        <f t="shared" si="246"/>
        <v>0</v>
      </c>
      <c r="AB1171">
        <f t="shared" si="242"/>
        <v>0</v>
      </c>
      <c r="AC1171">
        <f t="shared" si="236"/>
        <v>0</v>
      </c>
      <c r="AD1171">
        <f t="shared" si="237"/>
        <v>0</v>
      </c>
      <c r="AE1171">
        <f t="shared" si="238"/>
        <v>0</v>
      </c>
    </row>
    <row r="1172" spans="1:31" ht="16" hidden="1" customHeight="1" x14ac:dyDescent="0.2">
      <c r="A1172">
        <f t="shared" si="239"/>
        <v>0.25</v>
      </c>
      <c r="B1172">
        <f t="shared" si="240"/>
        <v>2112.25</v>
      </c>
      <c r="C1172">
        <v>1168</v>
      </c>
      <c r="E1172">
        <v>129600</v>
      </c>
      <c r="F1172">
        <v>82080</v>
      </c>
      <c r="L1172">
        <v>0</v>
      </c>
      <c r="M1172">
        <v>161</v>
      </c>
      <c r="N1172">
        <v>228</v>
      </c>
      <c r="O1172">
        <v>0</v>
      </c>
      <c r="Q1172">
        <v>0</v>
      </c>
      <c r="R1172">
        <v>0</v>
      </c>
      <c r="S1172">
        <v>0</v>
      </c>
      <c r="T1172">
        <f t="shared" si="241"/>
        <v>0</v>
      </c>
      <c r="U1172">
        <f t="shared" si="234"/>
        <v>0</v>
      </c>
      <c r="V1172">
        <f t="shared" si="235"/>
        <v>0</v>
      </c>
      <c r="W1172">
        <f t="shared" si="235"/>
        <v>0</v>
      </c>
      <c r="X1172">
        <f t="shared" si="243"/>
        <v>0</v>
      </c>
      <c r="Y1172">
        <f t="shared" si="244"/>
        <v>0</v>
      </c>
      <c r="Z1172">
        <f t="shared" si="245"/>
        <v>0</v>
      </c>
      <c r="AA1172">
        <f t="shared" si="246"/>
        <v>0</v>
      </c>
      <c r="AB1172">
        <f t="shared" si="242"/>
        <v>0</v>
      </c>
      <c r="AC1172">
        <f t="shared" si="236"/>
        <v>0</v>
      </c>
      <c r="AD1172">
        <f t="shared" si="237"/>
        <v>0</v>
      </c>
      <c r="AE1172">
        <f t="shared" si="238"/>
        <v>0</v>
      </c>
    </row>
    <row r="1173" spans="1:31" ht="16" hidden="1" customHeight="1" x14ac:dyDescent="0.2">
      <c r="A1173">
        <f t="shared" si="239"/>
        <v>0.33333333333348492</v>
      </c>
      <c r="B1173">
        <f t="shared" si="240"/>
        <v>2112.3333333333335</v>
      </c>
      <c r="C1173">
        <v>1169</v>
      </c>
      <c r="E1173">
        <v>129600</v>
      </c>
      <c r="F1173">
        <v>82080</v>
      </c>
      <c r="L1173">
        <v>0</v>
      </c>
      <c r="M1173">
        <v>161</v>
      </c>
      <c r="N1173">
        <v>228</v>
      </c>
      <c r="O1173">
        <v>0</v>
      </c>
      <c r="Q1173">
        <v>0</v>
      </c>
      <c r="R1173">
        <v>0</v>
      </c>
      <c r="S1173">
        <v>0</v>
      </c>
      <c r="T1173">
        <f t="shared" si="241"/>
        <v>0</v>
      </c>
      <c r="U1173">
        <f t="shared" si="234"/>
        <v>0</v>
      </c>
      <c r="V1173">
        <f t="shared" si="235"/>
        <v>0</v>
      </c>
      <c r="W1173">
        <f t="shared" si="235"/>
        <v>0</v>
      </c>
      <c r="X1173">
        <f t="shared" si="243"/>
        <v>0</v>
      </c>
      <c r="Y1173">
        <f t="shared" si="244"/>
        <v>0</v>
      </c>
      <c r="Z1173">
        <f t="shared" si="245"/>
        <v>0</v>
      </c>
      <c r="AA1173">
        <f t="shared" si="246"/>
        <v>0</v>
      </c>
      <c r="AB1173">
        <f t="shared" si="242"/>
        <v>0</v>
      </c>
      <c r="AC1173">
        <f t="shared" si="236"/>
        <v>0</v>
      </c>
      <c r="AD1173">
        <f t="shared" si="237"/>
        <v>0</v>
      </c>
      <c r="AE1173">
        <f t="shared" si="238"/>
        <v>0</v>
      </c>
    </row>
    <row r="1174" spans="1:31" ht="16" hidden="1" customHeight="1" x14ac:dyDescent="0.2">
      <c r="A1174">
        <f t="shared" si="239"/>
        <v>0.41666666666651508</v>
      </c>
      <c r="B1174">
        <f t="shared" si="240"/>
        <v>2112.4166666666665</v>
      </c>
      <c r="C1174">
        <v>1170</v>
      </c>
      <c r="E1174">
        <v>129600</v>
      </c>
      <c r="F1174">
        <v>82080</v>
      </c>
      <c r="L1174">
        <v>0</v>
      </c>
      <c r="M1174">
        <v>161</v>
      </c>
      <c r="N1174">
        <v>228</v>
      </c>
      <c r="O1174">
        <v>0</v>
      </c>
      <c r="Q1174">
        <v>0</v>
      </c>
      <c r="R1174">
        <v>0</v>
      </c>
      <c r="S1174">
        <v>0</v>
      </c>
      <c r="T1174">
        <f t="shared" si="241"/>
        <v>0</v>
      </c>
      <c r="U1174">
        <f t="shared" si="234"/>
        <v>0</v>
      </c>
      <c r="V1174">
        <f t="shared" si="235"/>
        <v>0</v>
      </c>
      <c r="W1174">
        <f t="shared" si="235"/>
        <v>0</v>
      </c>
      <c r="X1174">
        <f t="shared" si="243"/>
        <v>0</v>
      </c>
      <c r="Y1174">
        <f t="shared" si="244"/>
        <v>0</v>
      </c>
      <c r="Z1174">
        <f t="shared" si="245"/>
        <v>0</v>
      </c>
      <c r="AA1174">
        <f t="shared" si="246"/>
        <v>0</v>
      </c>
      <c r="AB1174">
        <f t="shared" si="242"/>
        <v>0</v>
      </c>
      <c r="AC1174">
        <f t="shared" si="236"/>
        <v>0</v>
      </c>
      <c r="AD1174">
        <f t="shared" si="237"/>
        <v>0</v>
      </c>
      <c r="AE1174">
        <f t="shared" si="238"/>
        <v>0</v>
      </c>
    </row>
    <row r="1175" spans="1:31" ht="16" hidden="1" customHeight="1" x14ac:dyDescent="0.2">
      <c r="A1175">
        <f t="shared" si="239"/>
        <v>0.5</v>
      </c>
      <c r="B1175">
        <f t="shared" si="240"/>
        <v>2112.5</v>
      </c>
      <c r="C1175">
        <v>1171</v>
      </c>
      <c r="E1175">
        <v>129600</v>
      </c>
      <c r="F1175">
        <v>82080</v>
      </c>
      <c r="L1175">
        <v>0</v>
      </c>
      <c r="M1175">
        <v>161</v>
      </c>
      <c r="N1175">
        <v>228</v>
      </c>
      <c r="O1175">
        <v>0</v>
      </c>
      <c r="Q1175">
        <v>0</v>
      </c>
      <c r="R1175">
        <v>0</v>
      </c>
      <c r="S1175">
        <v>0</v>
      </c>
      <c r="T1175">
        <f t="shared" si="241"/>
        <v>0</v>
      </c>
      <c r="U1175">
        <f t="shared" si="234"/>
        <v>0</v>
      </c>
      <c r="V1175">
        <f t="shared" si="235"/>
        <v>0</v>
      </c>
      <c r="W1175">
        <f t="shared" si="235"/>
        <v>0</v>
      </c>
      <c r="X1175">
        <f t="shared" si="243"/>
        <v>0</v>
      </c>
      <c r="Y1175">
        <f t="shared" si="244"/>
        <v>0</v>
      </c>
      <c r="Z1175">
        <f t="shared" si="245"/>
        <v>0</v>
      </c>
      <c r="AA1175">
        <f t="shared" si="246"/>
        <v>0</v>
      </c>
      <c r="AB1175">
        <f t="shared" si="242"/>
        <v>0</v>
      </c>
      <c r="AC1175">
        <f t="shared" si="236"/>
        <v>0</v>
      </c>
      <c r="AD1175">
        <f t="shared" si="237"/>
        <v>0</v>
      </c>
      <c r="AE1175">
        <f t="shared" si="238"/>
        <v>0</v>
      </c>
    </row>
    <row r="1176" spans="1:31" ht="16" hidden="1" customHeight="1" x14ac:dyDescent="0.2">
      <c r="A1176">
        <f t="shared" si="239"/>
        <v>0.58333333333348492</v>
      </c>
      <c r="B1176">
        <f t="shared" si="240"/>
        <v>2112.5833333333335</v>
      </c>
      <c r="C1176">
        <v>1172</v>
      </c>
      <c r="E1176">
        <v>129600</v>
      </c>
      <c r="F1176">
        <v>82080</v>
      </c>
      <c r="L1176">
        <v>0</v>
      </c>
      <c r="M1176">
        <v>161</v>
      </c>
      <c r="N1176">
        <v>228</v>
      </c>
      <c r="O1176">
        <v>0</v>
      </c>
      <c r="Q1176">
        <v>0</v>
      </c>
      <c r="R1176">
        <v>0</v>
      </c>
      <c r="S1176">
        <v>0</v>
      </c>
      <c r="T1176">
        <f t="shared" si="241"/>
        <v>0</v>
      </c>
      <c r="U1176">
        <f t="shared" si="234"/>
        <v>0</v>
      </c>
      <c r="V1176">
        <f t="shared" si="235"/>
        <v>0</v>
      </c>
      <c r="W1176">
        <f t="shared" si="235"/>
        <v>0</v>
      </c>
      <c r="X1176">
        <f t="shared" si="243"/>
        <v>0</v>
      </c>
      <c r="Y1176">
        <f t="shared" si="244"/>
        <v>0</v>
      </c>
      <c r="Z1176">
        <f t="shared" si="245"/>
        <v>0</v>
      </c>
      <c r="AA1176">
        <f t="shared" si="246"/>
        <v>0</v>
      </c>
      <c r="AB1176">
        <f t="shared" si="242"/>
        <v>0</v>
      </c>
      <c r="AC1176">
        <f t="shared" si="236"/>
        <v>0</v>
      </c>
      <c r="AD1176">
        <f t="shared" si="237"/>
        <v>0</v>
      </c>
      <c r="AE1176">
        <f t="shared" si="238"/>
        <v>0</v>
      </c>
    </row>
    <row r="1177" spans="1:31" ht="16" hidden="1" customHeight="1" x14ac:dyDescent="0.2">
      <c r="A1177">
        <f t="shared" si="239"/>
        <v>0.66666666666651508</v>
      </c>
      <c r="B1177">
        <f t="shared" si="240"/>
        <v>2112.6666666666665</v>
      </c>
      <c r="C1177">
        <v>1173</v>
      </c>
      <c r="E1177">
        <v>129600</v>
      </c>
      <c r="F1177">
        <v>82080</v>
      </c>
      <c r="L1177">
        <v>0</v>
      </c>
      <c r="M1177">
        <v>161</v>
      </c>
      <c r="N1177">
        <v>228</v>
      </c>
      <c r="O1177">
        <v>0</v>
      </c>
      <c r="Q1177">
        <v>0</v>
      </c>
      <c r="R1177">
        <v>0</v>
      </c>
      <c r="S1177">
        <v>0</v>
      </c>
      <c r="T1177">
        <f t="shared" si="241"/>
        <v>0</v>
      </c>
      <c r="U1177">
        <f t="shared" si="234"/>
        <v>0</v>
      </c>
      <c r="V1177">
        <f t="shared" si="235"/>
        <v>0</v>
      </c>
      <c r="W1177">
        <f t="shared" si="235"/>
        <v>0</v>
      </c>
      <c r="X1177">
        <f t="shared" si="243"/>
        <v>0</v>
      </c>
      <c r="Y1177">
        <f t="shared" si="244"/>
        <v>0</v>
      </c>
      <c r="Z1177">
        <f t="shared" si="245"/>
        <v>0</v>
      </c>
      <c r="AA1177">
        <f t="shared" si="246"/>
        <v>0</v>
      </c>
      <c r="AB1177">
        <f t="shared" si="242"/>
        <v>0</v>
      </c>
      <c r="AC1177">
        <f t="shared" si="236"/>
        <v>0</v>
      </c>
      <c r="AD1177">
        <f t="shared" si="237"/>
        <v>0</v>
      </c>
      <c r="AE1177">
        <f t="shared" si="238"/>
        <v>0</v>
      </c>
    </row>
    <row r="1178" spans="1:31" ht="16" hidden="1" customHeight="1" x14ac:dyDescent="0.2">
      <c r="A1178">
        <f t="shared" si="239"/>
        <v>0.75</v>
      </c>
      <c r="B1178">
        <f t="shared" si="240"/>
        <v>2112.75</v>
      </c>
      <c r="C1178">
        <v>1174</v>
      </c>
      <c r="E1178">
        <v>129600</v>
      </c>
      <c r="F1178">
        <v>82080</v>
      </c>
      <c r="L1178">
        <v>0</v>
      </c>
      <c r="M1178">
        <v>161</v>
      </c>
      <c r="N1178">
        <v>228</v>
      </c>
      <c r="O1178">
        <v>0</v>
      </c>
      <c r="Q1178">
        <v>0</v>
      </c>
      <c r="R1178">
        <v>0</v>
      </c>
      <c r="S1178">
        <v>0</v>
      </c>
      <c r="T1178">
        <f t="shared" si="241"/>
        <v>0</v>
      </c>
      <c r="U1178">
        <f t="shared" si="234"/>
        <v>0</v>
      </c>
      <c r="V1178">
        <f t="shared" si="235"/>
        <v>0</v>
      </c>
      <c r="W1178">
        <f t="shared" si="235"/>
        <v>0</v>
      </c>
      <c r="X1178">
        <f t="shared" si="243"/>
        <v>0</v>
      </c>
      <c r="Y1178">
        <f t="shared" si="244"/>
        <v>0</v>
      </c>
      <c r="Z1178">
        <f t="shared" si="245"/>
        <v>0</v>
      </c>
      <c r="AA1178">
        <f t="shared" si="246"/>
        <v>0</v>
      </c>
      <c r="AB1178">
        <f t="shared" si="242"/>
        <v>0</v>
      </c>
      <c r="AC1178">
        <f t="shared" si="236"/>
        <v>0</v>
      </c>
      <c r="AD1178">
        <f t="shared" si="237"/>
        <v>0</v>
      </c>
      <c r="AE1178">
        <f t="shared" si="238"/>
        <v>0</v>
      </c>
    </row>
    <row r="1179" spans="1:31" ht="16" hidden="1" customHeight="1" x14ac:dyDescent="0.2">
      <c r="A1179">
        <f t="shared" si="239"/>
        <v>0.83333333333348492</v>
      </c>
      <c r="B1179">
        <f t="shared" si="240"/>
        <v>2112.8333333333335</v>
      </c>
      <c r="C1179">
        <v>1175</v>
      </c>
      <c r="E1179">
        <v>129600</v>
      </c>
      <c r="F1179">
        <v>82080</v>
      </c>
      <c r="L1179">
        <v>0</v>
      </c>
      <c r="M1179">
        <v>161</v>
      </c>
      <c r="N1179">
        <v>228</v>
      </c>
      <c r="O1179">
        <v>0</v>
      </c>
      <c r="Q1179">
        <v>0</v>
      </c>
      <c r="R1179">
        <v>0</v>
      </c>
      <c r="S1179">
        <v>0</v>
      </c>
      <c r="T1179">
        <f t="shared" si="241"/>
        <v>0</v>
      </c>
      <c r="U1179">
        <f t="shared" si="234"/>
        <v>0</v>
      </c>
      <c r="V1179">
        <f t="shared" si="235"/>
        <v>0</v>
      </c>
      <c r="W1179">
        <f t="shared" si="235"/>
        <v>0</v>
      </c>
      <c r="X1179">
        <f t="shared" si="243"/>
        <v>0</v>
      </c>
      <c r="Y1179">
        <f t="shared" si="244"/>
        <v>0</v>
      </c>
      <c r="Z1179">
        <f t="shared" si="245"/>
        <v>0</v>
      </c>
      <c r="AA1179">
        <f t="shared" si="246"/>
        <v>0</v>
      </c>
      <c r="AB1179">
        <f t="shared" si="242"/>
        <v>0</v>
      </c>
      <c r="AC1179">
        <f t="shared" si="236"/>
        <v>0</v>
      </c>
      <c r="AD1179">
        <f t="shared" si="237"/>
        <v>0</v>
      </c>
      <c r="AE1179">
        <f t="shared" si="238"/>
        <v>0</v>
      </c>
    </row>
    <row r="1180" spans="1:31" ht="16" hidden="1" customHeight="1" x14ac:dyDescent="0.2">
      <c r="A1180">
        <f t="shared" si="239"/>
        <v>-8.3333333333484916E-2</v>
      </c>
      <c r="B1180">
        <f t="shared" si="240"/>
        <v>2112.9166666666665</v>
      </c>
      <c r="C1180">
        <v>1176</v>
      </c>
      <c r="E1180">
        <v>129600</v>
      </c>
      <c r="F1180">
        <v>82080</v>
      </c>
      <c r="L1180">
        <v>0</v>
      </c>
      <c r="M1180">
        <v>161</v>
      </c>
      <c r="N1180">
        <v>228</v>
      </c>
      <c r="O1180">
        <v>0</v>
      </c>
      <c r="Q1180">
        <v>0</v>
      </c>
      <c r="R1180">
        <v>0</v>
      </c>
      <c r="S1180">
        <v>0</v>
      </c>
      <c r="T1180">
        <f t="shared" si="241"/>
        <v>0</v>
      </c>
      <c r="U1180">
        <f t="shared" si="234"/>
        <v>0</v>
      </c>
      <c r="V1180">
        <f t="shared" si="235"/>
        <v>0</v>
      </c>
      <c r="W1180">
        <f t="shared" si="235"/>
        <v>0</v>
      </c>
      <c r="X1180">
        <f t="shared" si="243"/>
        <v>0</v>
      </c>
      <c r="Y1180">
        <f t="shared" si="244"/>
        <v>0</v>
      </c>
      <c r="Z1180">
        <f t="shared" si="245"/>
        <v>0</v>
      </c>
      <c r="AA1180">
        <f t="shared" si="246"/>
        <v>0</v>
      </c>
      <c r="AB1180">
        <f t="shared" si="242"/>
        <v>0</v>
      </c>
      <c r="AC1180">
        <f t="shared" si="236"/>
        <v>0</v>
      </c>
      <c r="AD1180">
        <f t="shared" si="237"/>
        <v>0</v>
      </c>
      <c r="AE1180">
        <f t="shared" si="238"/>
        <v>0</v>
      </c>
    </row>
    <row r="1181" spans="1:31" x14ac:dyDescent="0.2">
      <c r="A1181">
        <f t="shared" si="239"/>
        <v>0</v>
      </c>
      <c r="B1181">
        <f t="shared" si="240"/>
        <v>2113</v>
      </c>
      <c r="C1181">
        <v>1177</v>
      </c>
      <c r="E1181">
        <v>126000</v>
      </c>
      <c r="F1181">
        <v>85320</v>
      </c>
      <c r="H1181">
        <f>D1181/1000</f>
        <v>0</v>
      </c>
      <c r="I1181">
        <f>E1181/1000</f>
        <v>126</v>
      </c>
      <c r="J1181">
        <f>F1181/1000</f>
        <v>85.32</v>
      </c>
      <c r="K1181">
        <f>G1181/1000</f>
        <v>0</v>
      </c>
      <c r="L1181">
        <v>0</v>
      </c>
      <c r="M1181">
        <v>160</v>
      </c>
      <c r="N1181">
        <v>237</v>
      </c>
      <c r="O1181">
        <v>0</v>
      </c>
      <c r="Q1181">
        <v>0</v>
      </c>
      <c r="R1181">
        <v>9</v>
      </c>
      <c r="S1181">
        <v>0</v>
      </c>
      <c r="T1181">
        <f t="shared" si="241"/>
        <v>0</v>
      </c>
      <c r="U1181">
        <f t="shared" si="234"/>
        <v>0</v>
      </c>
      <c r="V1181">
        <f t="shared" si="235"/>
        <v>3.6</v>
      </c>
      <c r="W1181">
        <f t="shared" si="235"/>
        <v>0</v>
      </c>
      <c r="X1181">
        <f>L1169-L1181+P1181</f>
        <v>0</v>
      </c>
      <c r="Y1181">
        <f>M1169-M1181+Q1181</f>
        <v>1</v>
      </c>
      <c r="Z1181">
        <f>N1169-N1181+R1181</f>
        <v>0</v>
      </c>
      <c r="AA1181">
        <f>O1169-O1181+S1181</f>
        <v>0</v>
      </c>
      <c r="AB1181">
        <f t="shared" si="242"/>
        <v>0</v>
      </c>
      <c r="AC1181">
        <f t="shared" si="236"/>
        <v>1</v>
      </c>
      <c r="AD1181">
        <f t="shared" si="237"/>
        <v>0</v>
      </c>
      <c r="AE1181">
        <f t="shared" si="238"/>
        <v>0</v>
      </c>
    </row>
    <row r="1182" spans="1:31" ht="16" hidden="1" customHeight="1" x14ac:dyDescent="0.2">
      <c r="A1182">
        <f t="shared" si="239"/>
        <v>8.3333333333484916E-2</v>
      </c>
      <c r="B1182">
        <f t="shared" si="240"/>
        <v>2113.0833333333335</v>
      </c>
      <c r="C1182">
        <v>1178</v>
      </c>
      <c r="E1182">
        <v>126000</v>
      </c>
      <c r="F1182">
        <v>85320</v>
      </c>
      <c r="L1182">
        <v>0</v>
      </c>
      <c r="M1182">
        <v>160</v>
      </c>
      <c r="N1182">
        <v>237</v>
      </c>
      <c r="O1182">
        <v>0</v>
      </c>
      <c r="Q1182">
        <v>0</v>
      </c>
      <c r="R1182">
        <v>0</v>
      </c>
      <c r="S1182">
        <v>0</v>
      </c>
      <c r="T1182">
        <f t="shared" si="241"/>
        <v>0</v>
      </c>
      <c r="U1182">
        <f t="shared" si="234"/>
        <v>0</v>
      </c>
      <c r="V1182">
        <f t="shared" si="235"/>
        <v>0</v>
      </c>
      <c r="W1182">
        <f t="shared" si="235"/>
        <v>0</v>
      </c>
      <c r="X1182">
        <f t="shared" si="243"/>
        <v>0</v>
      </c>
      <c r="Y1182">
        <f t="shared" si="244"/>
        <v>0</v>
      </c>
      <c r="Z1182">
        <f t="shared" si="245"/>
        <v>0</v>
      </c>
      <c r="AA1182">
        <f t="shared" si="246"/>
        <v>0</v>
      </c>
      <c r="AB1182">
        <f t="shared" si="242"/>
        <v>0</v>
      </c>
      <c r="AC1182">
        <f t="shared" si="236"/>
        <v>0</v>
      </c>
      <c r="AD1182">
        <f t="shared" si="237"/>
        <v>0</v>
      </c>
      <c r="AE1182">
        <f t="shared" si="238"/>
        <v>0</v>
      </c>
    </row>
    <row r="1183" spans="1:31" ht="16" hidden="1" customHeight="1" x14ac:dyDescent="0.2">
      <c r="A1183">
        <f t="shared" si="239"/>
        <v>0.16666666666651508</v>
      </c>
      <c r="B1183">
        <f t="shared" si="240"/>
        <v>2113.1666666666665</v>
      </c>
      <c r="C1183">
        <v>1179</v>
      </c>
      <c r="E1183">
        <v>126000</v>
      </c>
      <c r="F1183">
        <v>85320</v>
      </c>
      <c r="L1183">
        <v>0</v>
      </c>
      <c r="M1183">
        <v>160</v>
      </c>
      <c r="N1183">
        <v>237</v>
      </c>
      <c r="O1183">
        <v>0</v>
      </c>
      <c r="Q1183">
        <v>0</v>
      </c>
      <c r="R1183">
        <v>0</v>
      </c>
      <c r="S1183">
        <v>0</v>
      </c>
      <c r="T1183">
        <f t="shared" si="241"/>
        <v>0</v>
      </c>
      <c r="U1183">
        <f t="shared" si="234"/>
        <v>0</v>
      </c>
      <c r="V1183">
        <f t="shared" si="235"/>
        <v>0</v>
      </c>
      <c r="W1183">
        <f t="shared" si="235"/>
        <v>0</v>
      </c>
      <c r="X1183">
        <f t="shared" si="243"/>
        <v>0</v>
      </c>
      <c r="Y1183">
        <f t="shared" si="244"/>
        <v>0</v>
      </c>
      <c r="Z1183">
        <f t="shared" si="245"/>
        <v>0</v>
      </c>
      <c r="AA1183">
        <f t="shared" si="246"/>
        <v>0</v>
      </c>
      <c r="AB1183">
        <f t="shared" si="242"/>
        <v>0</v>
      </c>
      <c r="AC1183">
        <f t="shared" si="236"/>
        <v>0</v>
      </c>
      <c r="AD1183">
        <f t="shared" si="237"/>
        <v>0</v>
      </c>
      <c r="AE1183">
        <f t="shared" si="238"/>
        <v>0</v>
      </c>
    </row>
    <row r="1184" spans="1:31" ht="16" hidden="1" customHeight="1" x14ac:dyDescent="0.2">
      <c r="A1184">
        <f t="shared" si="239"/>
        <v>0.25</v>
      </c>
      <c r="B1184">
        <f t="shared" si="240"/>
        <v>2113.25</v>
      </c>
      <c r="C1184">
        <v>1180</v>
      </c>
      <c r="E1184">
        <v>126000</v>
      </c>
      <c r="F1184">
        <v>85320</v>
      </c>
      <c r="L1184">
        <v>0</v>
      </c>
      <c r="M1184">
        <v>160</v>
      </c>
      <c r="N1184">
        <v>237</v>
      </c>
      <c r="O1184">
        <v>0</v>
      </c>
      <c r="Q1184">
        <v>0</v>
      </c>
      <c r="R1184">
        <v>0</v>
      </c>
      <c r="S1184">
        <v>0</v>
      </c>
      <c r="T1184">
        <f t="shared" si="241"/>
        <v>0</v>
      </c>
      <c r="U1184">
        <f t="shared" si="234"/>
        <v>0</v>
      </c>
      <c r="V1184">
        <f t="shared" si="235"/>
        <v>0</v>
      </c>
      <c r="W1184">
        <f t="shared" si="235"/>
        <v>0</v>
      </c>
      <c r="X1184">
        <f t="shared" si="243"/>
        <v>0</v>
      </c>
      <c r="Y1184">
        <f t="shared" si="244"/>
        <v>0</v>
      </c>
      <c r="Z1184">
        <f t="shared" si="245"/>
        <v>0</v>
      </c>
      <c r="AA1184">
        <f t="shared" si="246"/>
        <v>0</v>
      </c>
      <c r="AB1184">
        <f t="shared" si="242"/>
        <v>0</v>
      </c>
      <c r="AC1184">
        <f t="shared" si="236"/>
        <v>0</v>
      </c>
      <c r="AD1184">
        <f t="shared" si="237"/>
        <v>0</v>
      </c>
      <c r="AE1184">
        <f t="shared" si="238"/>
        <v>0</v>
      </c>
    </row>
    <row r="1185" spans="1:31" ht="16" hidden="1" customHeight="1" x14ac:dyDescent="0.2">
      <c r="A1185">
        <f t="shared" si="239"/>
        <v>0.33333333333348492</v>
      </c>
      <c r="B1185">
        <f t="shared" si="240"/>
        <v>2113.3333333333335</v>
      </c>
      <c r="C1185">
        <v>1181</v>
      </c>
      <c r="E1185">
        <v>126000</v>
      </c>
      <c r="F1185">
        <v>85320</v>
      </c>
      <c r="L1185">
        <v>0</v>
      </c>
      <c r="M1185">
        <v>160</v>
      </c>
      <c r="N1185">
        <v>237</v>
      </c>
      <c r="O1185">
        <v>0</v>
      </c>
      <c r="Q1185">
        <v>0</v>
      </c>
      <c r="R1185">
        <v>0</v>
      </c>
      <c r="S1185">
        <v>0</v>
      </c>
      <c r="T1185">
        <f t="shared" si="241"/>
        <v>0</v>
      </c>
      <c r="U1185">
        <f t="shared" si="234"/>
        <v>0</v>
      </c>
      <c r="V1185">
        <f t="shared" si="235"/>
        <v>0</v>
      </c>
      <c r="W1185">
        <f t="shared" si="235"/>
        <v>0</v>
      </c>
      <c r="X1185">
        <f t="shared" si="243"/>
        <v>0</v>
      </c>
      <c r="Y1185">
        <f t="shared" si="244"/>
        <v>0</v>
      </c>
      <c r="Z1185">
        <f t="shared" si="245"/>
        <v>0</v>
      </c>
      <c r="AA1185">
        <f t="shared" si="246"/>
        <v>0</v>
      </c>
      <c r="AB1185">
        <f t="shared" si="242"/>
        <v>0</v>
      </c>
      <c r="AC1185">
        <f t="shared" si="236"/>
        <v>0</v>
      </c>
      <c r="AD1185">
        <f t="shared" si="237"/>
        <v>0</v>
      </c>
      <c r="AE1185">
        <f t="shared" si="238"/>
        <v>0</v>
      </c>
    </row>
    <row r="1186" spans="1:31" ht="16" hidden="1" customHeight="1" x14ac:dyDescent="0.2">
      <c r="A1186">
        <f t="shared" si="239"/>
        <v>0.41666666666651508</v>
      </c>
      <c r="B1186">
        <f t="shared" si="240"/>
        <v>2113.4166666666665</v>
      </c>
      <c r="C1186">
        <v>1182</v>
      </c>
      <c r="E1186">
        <v>126000</v>
      </c>
      <c r="F1186">
        <v>85320</v>
      </c>
      <c r="L1186">
        <v>0</v>
      </c>
      <c r="M1186">
        <v>160</v>
      </c>
      <c r="N1186">
        <v>237</v>
      </c>
      <c r="O1186">
        <v>0</v>
      </c>
      <c r="Q1186">
        <v>0</v>
      </c>
      <c r="R1186">
        <v>0</v>
      </c>
      <c r="S1186">
        <v>0</v>
      </c>
      <c r="T1186">
        <f t="shared" si="241"/>
        <v>0</v>
      </c>
      <c r="U1186">
        <f t="shared" si="234"/>
        <v>0</v>
      </c>
      <c r="V1186">
        <f t="shared" si="235"/>
        <v>0</v>
      </c>
      <c r="W1186">
        <f t="shared" si="235"/>
        <v>0</v>
      </c>
      <c r="X1186">
        <f t="shared" si="243"/>
        <v>0</v>
      </c>
      <c r="Y1186">
        <f t="shared" si="244"/>
        <v>0</v>
      </c>
      <c r="Z1186">
        <f t="shared" si="245"/>
        <v>0</v>
      </c>
      <c r="AA1186">
        <f t="shared" si="246"/>
        <v>0</v>
      </c>
      <c r="AB1186">
        <f t="shared" si="242"/>
        <v>0</v>
      </c>
      <c r="AC1186">
        <f t="shared" si="236"/>
        <v>0</v>
      </c>
      <c r="AD1186">
        <f t="shared" si="237"/>
        <v>0</v>
      </c>
      <c r="AE1186">
        <f t="shared" si="238"/>
        <v>0</v>
      </c>
    </row>
    <row r="1187" spans="1:31" ht="16" hidden="1" customHeight="1" x14ac:dyDescent="0.2">
      <c r="A1187">
        <f t="shared" si="239"/>
        <v>0.5</v>
      </c>
      <c r="B1187">
        <f t="shared" si="240"/>
        <v>2113.5</v>
      </c>
      <c r="C1187">
        <v>1183</v>
      </c>
      <c r="E1187">
        <v>126000</v>
      </c>
      <c r="F1187">
        <v>85320</v>
      </c>
      <c r="L1187">
        <v>0</v>
      </c>
      <c r="M1187">
        <v>160</v>
      </c>
      <c r="N1187">
        <v>237</v>
      </c>
      <c r="O1187">
        <v>0</v>
      </c>
      <c r="Q1187">
        <v>0</v>
      </c>
      <c r="R1187">
        <v>0</v>
      </c>
      <c r="S1187">
        <v>0</v>
      </c>
      <c r="T1187">
        <f t="shared" si="241"/>
        <v>0</v>
      </c>
      <c r="U1187">
        <f t="shared" si="234"/>
        <v>0</v>
      </c>
      <c r="V1187">
        <f t="shared" si="235"/>
        <v>0</v>
      </c>
      <c r="W1187">
        <f t="shared" si="235"/>
        <v>0</v>
      </c>
      <c r="X1187">
        <f t="shared" si="243"/>
        <v>0</v>
      </c>
      <c r="Y1187">
        <f t="shared" si="244"/>
        <v>0</v>
      </c>
      <c r="Z1187">
        <f t="shared" si="245"/>
        <v>0</v>
      </c>
      <c r="AA1187">
        <f t="shared" si="246"/>
        <v>0</v>
      </c>
      <c r="AB1187">
        <f t="shared" si="242"/>
        <v>0</v>
      </c>
      <c r="AC1187">
        <f t="shared" si="236"/>
        <v>0</v>
      </c>
      <c r="AD1187">
        <f t="shared" si="237"/>
        <v>0</v>
      </c>
      <c r="AE1187">
        <f t="shared" si="238"/>
        <v>0</v>
      </c>
    </row>
    <row r="1188" spans="1:31" ht="16" hidden="1" customHeight="1" x14ac:dyDescent="0.2">
      <c r="A1188">
        <f t="shared" si="239"/>
        <v>0.58333333333348492</v>
      </c>
      <c r="B1188">
        <f t="shared" si="240"/>
        <v>2113.5833333333335</v>
      </c>
      <c r="C1188">
        <v>1184</v>
      </c>
      <c r="E1188">
        <v>126000</v>
      </c>
      <c r="F1188">
        <v>85320</v>
      </c>
      <c r="L1188">
        <v>0</v>
      </c>
      <c r="M1188">
        <v>160</v>
      </c>
      <c r="N1188">
        <v>237</v>
      </c>
      <c r="O1188">
        <v>0</v>
      </c>
      <c r="Q1188">
        <v>0</v>
      </c>
      <c r="R1188">
        <v>0</v>
      </c>
      <c r="S1188">
        <v>0</v>
      </c>
      <c r="T1188">
        <f t="shared" si="241"/>
        <v>0</v>
      </c>
      <c r="U1188">
        <f t="shared" si="234"/>
        <v>0</v>
      </c>
      <c r="V1188">
        <f t="shared" si="235"/>
        <v>0</v>
      </c>
      <c r="W1188">
        <f t="shared" si="235"/>
        <v>0</v>
      </c>
      <c r="X1188">
        <f t="shared" si="243"/>
        <v>0</v>
      </c>
      <c r="Y1188">
        <f t="shared" si="244"/>
        <v>0</v>
      </c>
      <c r="Z1188">
        <f t="shared" si="245"/>
        <v>0</v>
      </c>
      <c r="AA1188">
        <f t="shared" si="246"/>
        <v>0</v>
      </c>
      <c r="AB1188">
        <f t="shared" si="242"/>
        <v>0</v>
      </c>
      <c r="AC1188">
        <f t="shared" si="236"/>
        <v>0</v>
      </c>
      <c r="AD1188">
        <f t="shared" si="237"/>
        <v>0</v>
      </c>
      <c r="AE1188">
        <f t="shared" si="238"/>
        <v>0</v>
      </c>
    </row>
    <row r="1189" spans="1:31" ht="16" hidden="1" customHeight="1" x14ac:dyDescent="0.2">
      <c r="A1189">
        <f t="shared" si="239"/>
        <v>0.66666666666651508</v>
      </c>
      <c r="B1189">
        <f t="shared" si="240"/>
        <v>2113.6666666666665</v>
      </c>
      <c r="C1189">
        <v>1185</v>
      </c>
      <c r="E1189">
        <v>126000</v>
      </c>
      <c r="F1189">
        <v>85320</v>
      </c>
      <c r="L1189">
        <v>0</v>
      </c>
      <c r="M1189">
        <v>160</v>
      </c>
      <c r="N1189">
        <v>237</v>
      </c>
      <c r="O1189">
        <v>0</v>
      </c>
      <c r="Q1189">
        <v>0</v>
      </c>
      <c r="R1189">
        <v>0</v>
      </c>
      <c r="S1189">
        <v>0</v>
      </c>
      <c r="T1189">
        <f t="shared" si="241"/>
        <v>0</v>
      </c>
      <c r="U1189">
        <f t="shared" si="234"/>
        <v>0</v>
      </c>
      <c r="V1189">
        <f t="shared" si="235"/>
        <v>0</v>
      </c>
      <c r="W1189">
        <f t="shared" si="235"/>
        <v>0</v>
      </c>
      <c r="X1189">
        <f t="shared" si="243"/>
        <v>0</v>
      </c>
      <c r="Y1189">
        <f t="shared" si="244"/>
        <v>0</v>
      </c>
      <c r="Z1189">
        <f t="shared" si="245"/>
        <v>0</v>
      </c>
      <c r="AA1189">
        <f t="shared" si="246"/>
        <v>0</v>
      </c>
      <c r="AB1189">
        <f t="shared" si="242"/>
        <v>0</v>
      </c>
      <c r="AC1189">
        <f t="shared" si="236"/>
        <v>0</v>
      </c>
      <c r="AD1189">
        <f t="shared" si="237"/>
        <v>0</v>
      </c>
      <c r="AE1189">
        <f t="shared" si="238"/>
        <v>0</v>
      </c>
    </row>
    <row r="1190" spans="1:31" ht="16" hidden="1" customHeight="1" x14ac:dyDescent="0.2">
      <c r="A1190">
        <f t="shared" si="239"/>
        <v>0.75</v>
      </c>
      <c r="B1190">
        <f t="shared" si="240"/>
        <v>2113.75</v>
      </c>
      <c r="C1190">
        <v>1186</v>
      </c>
      <c r="E1190">
        <v>126000</v>
      </c>
      <c r="F1190">
        <v>85320</v>
      </c>
      <c r="L1190">
        <v>0</v>
      </c>
      <c r="M1190">
        <v>160</v>
      </c>
      <c r="N1190">
        <v>237</v>
      </c>
      <c r="O1190">
        <v>0</v>
      </c>
      <c r="Q1190">
        <v>0</v>
      </c>
      <c r="R1190">
        <v>0</v>
      </c>
      <c r="S1190">
        <v>0</v>
      </c>
      <c r="T1190">
        <f t="shared" si="241"/>
        <v>0</v>
      </c>
      <c r="U1190">
        <f t="shared" si="234"/>
        <v>0</v>
      </c>
      <c r="V1190">
        <f t="shared" si="235"/>
        <v>0</v>
      </c>
      <c r="W1190">
        <f t="shared" si="235"/>
        <v>0</v>
      </c>
      <c r="X1190">
        <f t="shared" si="243"/>
        <v>0</v>
      </c>
      <c r="Y1190">
        <f t="shared" si="244"/>
        <v>0</v>
      </c>
      <c r="Z1190">
        <f t="shared" si="245"/>
        <v>0</v>
      </c>
      <c r="AA1190">
        <f t="shared" si="246"/>
        <v>0</v>
      </c>
      <c r="AB1190">
        <f t="shared" si="242"/>
        <v>0</v>
      </c>
      <c r="AC1190">
        <f t="shared" si="236"/>
        <v>0</v>
      </c>
      <c r="AD1190">
        <f t="shared" si="237"/>
        <v>0</v>
      </c>
      <c r="AE1190">
        <f t="shared" si="238"/>
        <v>0</v>
      </c>
    </row>
    <row r="1191" spans="1:31" ht="16" hidden="1" customHeight="1" x14ac:dyDescent="0.2">
      <c r="A1191">
        <f t="shared" si="239"/>
        <v>0.83333333333348492</v>
      </c>
      <c r="B1191">
        <f t="shared" si="240"/>
        <v>2113.8333333333335</v>
      </c>
      <c r="C1191">
        <v>1187</v>
      </c>
      <c r="E1191">
        <v>126000</v>
      </c>
      <c r="F1191">
        <v>85320</v>
      </c>
      <c r="L1191">
        <v>0</v>
      </c>
      <c r="M1191">
        <v>160</v>
      </c>
      <c r="N1191">
        <v>237</v>
      </c>
      <c r="O1191">
        <v>0</v>
      </c>
      <c r="Q1191">
        <v>0</v>
      </c>
      <c r="R1191">
        <v>0</v>
      </c>
      <c r="S1191">
        <v>0</v>
      </c>
      <c r="T1191">
        <f t="shared" si="241"/>
        <v>0</v>
      </c>
      <c r="U1191">
        <f t="shared" si="234"/>
        <v>0</v>
      </c>
      <c r="V1191">
        <f t="shared" si="235"/>
        <v>0</v>
      </c>
      <c r="W1191">
        <f t="shared" si="235"/>
        <v>0</v>
      </c>
      <c r="X1191">
        <f t="shared" si="243"/>
        <v>0</v>
      </c>
      <c r="Y1191">
        <f t="shared" si="244"/>
        <v>0</v>
      </c>
      <c r="Z1191">
        <f t="shared" si="245"/>
        <v>0</v>
      </c>
      <c r="AA1191">
        <f t="shared" si="246"/>
        <v>0</v>
      </c>
      <c r="AB1191">
        <f t="shared" si="242"/>
        <v>0</v>
      </c>
      <c r="AC1191">
        <f t="shared" si="236"/>
        <v>0</v>
      </c>
      <c r="AD1191">
        <f t="shared" si="237"/>
        <v>0</v>
      </c>
      <c r="AE1191">
        <f t="shared" si="238"/>
        <v>0</v>
      </c>
    </row>
    <row r="1192" spans="1:31" ht="16" hidden="1" customHeight="1" x14ac:dyDescent="0.2">
      <c r="A1192">
        <f t="shared" si="239"/>
        <v>-8.3333333333484916E-2</v>
      </c>
      <c r="B1192">
        <f t="shared" si="240"/>
        <v>2113.9166666666665</v>
      </c>
      <c r="C1192">
        <v>1188</v>
      </c>
      <c r="E1192">
        <v>126000</v>
      </c>
      <c r="F1192">
        <v>85320</v>
      </c>
      <c r="L1192">
        <v>0</v>
      </c>
      <c r="M1192">
        <v>160</v>
      </c>
      <c r="N1192">
        <v>237</v>
      </c>
      <c r="O1192">
        <v>0</v>
      </c>
      <c r="Q1192">
        <v>0</v>
      </c>
      <c r="R1192">
        <v>0</v>
      </c>
      <c r="S1192">
        <v>0</v>
      </c>
      <c r="T1192">
        <f t="shared" si="241"/>
        <v>0</v>
      </c>
      <c r="U1192">
        <f t="shared" si="234"/>
        <v>0</v>
      </c>
      <c r="V1192">
        <f t="shared" si="235"/>
        <v>0</v>
      </c>
      <c r="W1192">
        <f t="shared" si="235"/>
        <v>0</v>
      </c>
      <c r="X1192">
        <f t="shared" si="243"/>
        <v>0</v>
      </c>
      <c r="Y1192">
        <f t="shared" si="244"/>
        <v>0</v>
      </c>
      <c r="Z1192">
        <f t="shared" si="245"/>
        <v>0</v>
      </c>
      <c r="AA1192">
        <f t="shared" si="246"/>
        <v>0</v>
      </c>
      <c r="AB1192">
        <f t="shared" si="242"/>
        <v>0</v>
      </c>
      <c r="AC1192">
        <f t="shared" si="236"/>
        <v>0</v>
      </c>
      <c r="AD1192">
        <f t="shared" si="237"/>
        <v>0</v>
      </c>
      <c r="AE1192">
        <f t="shared" si="238"/>
        <v>0</v>
      </c>
    </row>
    <row r="1193" spans="1:31" x14ac:dyDescent="0.2">
      <c r="A1193">
        <f t="shared" si="239"/>
        <v>0</v>
      </c>
      <c r="B1193">
        <f t="shared" si="240"/>
        <v>2114</v>
      </c>
      <c r="C1193">
        <v>1189</v>
      </c>
      <c r="E1193">
        <v>123300</v>
      </c>
      <c r="F1193">
        <v>88560</v>
      </c>
      <c r="H1193">
        <f>D1193/1000</f>
        <v>0</v>
      </c>
      <c r="I1193">
        <f>E1193/1000</f>
        <v>123.3</v>
      </c>
      <c r="J1193">
        <f>F1193/1000</f>
        <v>88.56</v>
      </c>
      <c r="K1193">
        <f>G1193/1000</f>
        <v>0</v>
      </c>
      <c r="L1193">
        <v>0</v>
      </c>
      <c r="M1193">
        <v>159</v>
      </c>
      <c r="N1193">
        <v>246</v>
      </c>
      <c r="O1193">
        <v>0</v>
      </c>
      <c r="Q1193">
        <v>0</v>
      </c>
      <c r="R1193">
        <v>9</v>
      </c>
      <c r="S1193">
        <v>0</v>
      </c>
      <c r="T1193">
        <f t="shared" si="241"/>
        <v>0</v>
      </c>
      <c r="U1193">
        <f t="shared" si="234"/>
        <v>0</v>
      </c>
      <c r="V1193">
        <f t="shared" si="235"/>
        <v>3.6</v>
      </c>
      <c r="W1193">
        <f t="shared" si="235"/>
        <v>0</v>
      </c>
      <c r="X1193">
        <f>L1181-L1193+P1193</f>
        <v>0</v>
      </c>
      <c r="Y1193">
        <f>M1181-M1193+Q1193</f>
        <v>1</v>
      </c>
      <c r="Z1193">
        <f>N1181-N1193+R1193</f>
        <v>0</v>
      </c>
      <c r="AA1193">
        <f>O1181-O1193+S1193</f>
        <v>0</v>
      </c>
      <c r="AB1193">
        <f t="shared" si="242"/>
        <v>0</v>
      </c>
      <c r="AC1193">
        <f t="shared" si="236"/>
        <v>1</v>
      </c>
      <c r="AD1193">
        <f t="shared" si="237"/>
        <v>0</v>
      </c>
      <c r="AE1193">
        <f t="shared" si="238"/>
        <v>0</v>
      </c>
    </row>
    <row r="1194" spans="1:31" ht="16" hidden="1" customHeight="1" x14ac:dyDescent="0.2">
      <c r="A1194">
        <f t="shared" si="239"/>
        <v>8.3333333333484916E-2</v>
      </c>
      <c r="B1194">
        <f t="shared" si="240"/>
        <v>2114.0833333333335</v>
      </c>
      <c r="C1194">
        <v>1190</v>
      </c>
      <c r="E1194">
        <v>123300</v>
      </c>
      <c r="F1194">
        <v>88560</v>
      </c>
      <c r="L1194">
        <v>0</v>
      </c>
      <c r="M1194">
        <v>159</v>
      </c>
      <c r="N1194">
        <v>246</v>
      </c>
      <c r="O1194">
        <v>0</v>
      </c>
      <c r="Q1194">
        <v>0</v>
      </c>
      <c r="R1194">
        <v>0</v>
      </c>
      <c r="S1194">
        <v>0</v>
      </c>
      <c r="T1194">
        <f t="shared" si="241"/>
        <v>0</v>
      </c>
      <c r="U1194">
        <f t="shared" si="234"/>
        <v>0</v>
      </c>
      <c r="V1194">
        <f t="shared" si="235"/>
        <v>0</v>
      </c>
      <c r="W1194">
        <f t="shared" si="235"/>
        <v>0</v>
      </c>
      <c r="X1194">
        <f t="shared" si="243"/>
        <v>0</v>
      </c>
      <c r="Y1194">
        <f t="shared" si="244"/>
        <v>0</v>
      </c>
      <c r="Z1194">
        <f t="shared" si="245"/>
        <v>0</v>
      </c>
      <c r="AA1194">
        <f t="shared" si="246"/>
        <v>0</v>
      </c>
      <c r="AB1194">
        <f t="shared" si="242"/>
        <v>0</v>
      </c>
      <c r="AC1194">
        <f t="shared" si="236"/>
        <v>0</v>
      </c>
      <c r="AD1194">
        <f t="shared" si="237"/>
        <v>0</v>
      </c>
      <c r="AE1194">
        <f t="shared" si="238"/>
        <v>0</v>
      </c>
    </row>
    <row r="1195" spans="1:31" ht="16" hidden="1" customHeight="1" x14ac:dyDescent="0.2">
      <c r="A1195">
        <f t="shared" si="239"/>
        <v>0.16666666666651508</v>
      </c>
      <c r="B1195">
        <f t="shared" si="240"/>
        <v>2114.1666666666665</v>
      </c>
      <c r="C1195">
        <v>1191</v>
      </c>
      <c r="E1195">
        <v>123300</v>
      </c>
      <c r="F1195">
        <v>88560</v>
      </c>
      <c r="L1195">
        <v>0</v>
      </c>
      <c r="M1195">
        <v>159</v>
      </c>
      <c r="N1195">
        <v>246</v>
      </c>
      <c r="O1195">
        <v>0</v>
      </c>
      <c r="Q1195">
        <v>0</v>
      </c>
      <c r="R1195">
        <v>0</v>
      </c>
      <c r="S1195">
        <v>0</v>
      </c>
      <c r="T1195">
        <f t="shared" si="241"/>
        <v>0</v>
      </c>
      <c r="U1195">
        <f t="shared" si="234"/>
        <v>0</v>
      </c>
      <c r="V1195">
        <f t="shared" si="235"/>
        <v>0</v>
      </c>
      <c r="W1195">
        <f t="shared" si="235"/>
        <v>0</v>
      </c>
      <c r="X1195">
        <f t="shared" si="243"/>
        <v>0</v>
      </c>
      <c r="Y1195">
        <f t="shared" si="244"/>
        <v>0</v>
      </c>
      <c r="Z1195">
        <f t="shared" si="245"/>
        <v>0</v>
      </c>
      <c r="AA1195">
        <f t="shared" si="246"/>
        <v>0</v>
      </c>
      <c r="AB1195">
        <f t="shared" si="242"/>
        <v>0</v>
      </c>
      <c r="AC1195">
        <f t="shared" si="236"/>
        <v>0</v>
      </c>
      <c r="AD1195">
        <f t="shared" si="237"/>
        <v>0</v>
      </c>
      <c r="AE1195">
        <f t="shared" si="238"/>
        <v>0</v>
      </c>
    </row>
    <row r="1196" spans="1:31" ht="16" hidden="1" customHeight="1" x14ac:dyDescent="0.2">
      <c r="A1196">
        <f t="shared" si="239"/>
        <v>0.25</v>
      </c>
      <c r="B1196">
        <f t="shared" si="240"/>
        <v>2114.25</v>
      </c>
      <c r="C1196">
        <v>1192</v>
      </c>
      <c r="E1196">
        <v>123300</v>
      </c>
      <c r="F1196">
        <v>88560</v>
      </c>
      <c r="L1196">
        <v>0</v>
      </c>
      <c r="M1196">
        <v>159</v>
      </c>
      <c r="N1196">
        <v>246</v>
      </c>
      <c r="O1196">
        <v>0</v>
      </c>
      <c r="Q1196">
        <v>0</v>
      </c>
      <c r="R1196">
        <v>0</v>
      </c>
      <c r="S1196">
        <v>0</v>
      </c>
      <c r="T1196">
        <f t="shared" si="241"/>
        <v>0</v>
      </c>
      <c r="U1196">
        <f t="shared" si="234"/>
        <v>0</v>
      </c>
      <c r="V1196">
        <f t="shared" si="235"/>
        <v>0</v>
      </c>
      <c r="W1196">
        <f t="shared" si="235"/>
        <v>0</v>
      </c>
      <c r="X1196">
        <f t="shared" si="243"/>
        <v>0</v>
      </c>
      <c r="Y1196">
        <f t="shared" si="244"/>
        <v>0</v>
      </c>
      <c r="Z1196">
        <f t="shared" si="245"/>
        <v>0</v>
      </c>
      <c r="AA1196">
        <f t="shared" si="246"/>
        <v>0</v>
      </c>
      <c r="AB1196">
        <f t="shared" si="242"/>
        <v>0</v>
      </c>
      <c r="AC1196">
        <f t="shared" si="236"/>
        <v>0</v>
      </c>
      <c r="AD1196">
        <f t="shared" si="237"/>
        <v>0</v>
      </c>
      <c r="AE1196">
        <f t="shared" si="238"/>
        <v>0</v>
      </c>
    </row>
    <row r="1197" spans="1:31" ht="16" hidden="1" customHeight="1" x14ac:dyDescent="0.2">
      <c r="A1197">
        <f t="shared" si="239"/>
        <v>0.33333333333348492</v>
      </c>
      <c r="B1197">
        <f t="shared" si="240"/>
        <v>2114.3333333333335</v>
      </c>
      <c r="C1197">
        <v>1193</v>
      </c>
      <c r="E1197">
        <v>123300</v>
      </c>
      <c r="F1197">
        <v>88560</v>
      </c>
      <c r="L1197">
        <v>0</v>
      </c>
      <c r="M1197">
        <v>159</v>
      </c>
      <c r="N1197">
        <v>246</v>
      </c>
      <c r="O1197">
        <v>0</v>
      </c>
      <c r="Q1197">
        <v>0</v>
      </c>
      <c r="R1197">
        <v>0</v>
      </c>
      <c r="S1197">
        <v>0</v>
      </c>
      <c r="T1197">
        <f t="shared" si="241"/>
        <v>0</v>
      </c>
      <c r="U1197">
        <f t="shared" si="234"/>
        <v>0</v>
      </c>
      <c r="V1197">
        <f t="shared" si="235"/>
        <v>0</v>
      </c>
      <c r="W1197">
        <f t="shared" si="235"/>
        <v>0</v>
      </c>
      <c r="X1197">
        <f t="shared" si="243"/>
        <v>0</v>
      </c>
      <c r="Y1197">
        <f t="shared" si="244"/>
        <v>0</v>
      </c>
      <c r="Z1197">
        <f t="shared" si="245"/>
        <v>0</v>
      </c>
      <c r="AA1197">
        <f t="shared" si="246"/>
        <v>0</v>
      </c>
      <c r="AB1197">
        <f t="shared" si="242"/>
        <v>0</v>
      </c>
      <c r="AC1197">
        <f t="shared" si="236"/>
        <v>0</v>
      </c>
      <c r="AD1197">
        <f t="shared" si="237"/>
        <v>0</v>
      </c>
      <c r="AE1197">
        <f t="shared" si="238"/>
        <v>0</v>
      </c>
    </row>
    <row r="1198" spans="1:31" ht="16" hidden="1" customHeight="1" x14ac:dyDescent="0.2">
      <c r="A1198">
        <f t="shared" si="239"/>
        <v>0.41666666666651508</v>
      </c>
      <c r="B1198">
        <f t="shared" si="240"/>
        <v>2114.4166666666665</v>
      </c>
      <c r="C1198">
        <v>1194</v>
      </c>
      <c r="E1198">
        <v>123300</v>
      </c>
      <c r="F1198">
        <v>88560</v>
      </c>
      <c r="L1198">
        <v>0</v>
      </c>
      <c r="M1198">
        <v>159</v>
      </c>
      <c r="N1198">
        <v>246</v>
      </c>
      <c r="O1198">
        <v>0</v>
      </c>
      <c r="Q1198">
        <v>0</v>
      </c>
      <c r="R1198">
        <v>0</v>
      </c>
      <c r="S1198">
        <v>0</v>
      </c>
      <c r="T1198">
        <f t="shared" si="241"/>
        <v>0</v>
      </c>
      <c r="U1198">
        <f t="shared" si="234"/>
        <v>0</v>
      </c>
      <c r="V1198">
        <f t="shared" si="235"/>
        <v>0</v>
      </c>
      <c r="W1198">
        <f t="shared" si="235"/>
        <v>0</v>
      </c>
      <c r="X1198">
        <f t="shared" si="243"/>
        <v>0</v>
      </c>
      <c r="Y1198">
        <f t="shared" si="244"/>
        <v>0</v>
      </c>
      <c r="Z1198">
        <f t="shared" si="245"/>
        <v>0</v>
      </c>
      <c r="AA1198">
        <f t="shared" si="246"/>
        <v>0</v>
      </c>
      <c r="AB1198">
        <f t="shared" si="242"/>
        <v>0</v>
      </c>
      <c r="AC1198">
        <f t="shared" si="236"/>
        <v>0</v>
      </c>
      <c r="AD1198">
        <f t="shared" si="237"/>
        <v>0</v>
      </c>
      <c r="AE1198">
        <f t="shared" si="238"/>
        <v>0</v>
      </c>
    </row>
    <row r="1199" spans="1:31" ht="16" hidden="1" customHeight="1" x14ac:dyDescent="0.2">
      <c r="A1199">
        <f t="shared" si="239"/>
        <v>0.5</v>
      </c>
      <c r="B1199">
        <f t="shared" si="240"/>
        <v>2114.5</v>
      </c>
      <c r="C1199">
        <v>1195</v>
      </c>
      <c r="E1199">
        <v>123300</v>
      </c>
      <c r="F1199">
        <v>88560</v>
      </c>
      <c r="L1199">
        <v>0</v>
      </c>
      <c r="M1199">
        <v>159</v>
      </c>
      <c r="N1199">
        <v>246</v>
      </c>
      <c r="O1199">
        <v>0</v>
      </c>
      <c r="Q1199">
        <v>0</v>
      </c>
      <c r="R1199">
        <v>0</v>
      </c>
      <c r="S1199">
        <v>0</v>
      </c>
      <c r="T1199">
        <f t="shared" si="241"/>
        <v>0</v>
      </c>
      <c r="U1199">
        <f t="shared" si="234"/>
        <v>0</v>
      </c>
      <c r="V1199">
        <f t="shared" si="235"/>
        <v>0</v>
      </c>
      <c r="W1199">
        <f t="shared" si="235"/>
        <v>0</v>
      </c>
      <c r="X1199">
        <f t="shared" si="243"/>
        <v>0</v>
      </c>
      <c r="Y1199">
        <f t="shared" si="244"/>
        <v>0</v>
      </c>
      <c r="Z1199">
        <f t="shared" si="245"/>
        <v>0</v>
      </c>
      <c r="AA1199">
        <f t="shared" si="246"/>
        <v>0</v>
      </c>
      <c r="AB1199">
        <f t="shared" si="242"/>
        <v>0</v>
      </c>
      <c r="AC1199">
        <f t="shared" si="236"/>
        <v>0</v>
      </c>
      <c r="AD1199">
        <f t="shared" si="237"/>
        <v>0</v>
      </c>
      <c r="AE1199">
        <f t="shared" si="238"/>
        <v>0</v>
      </c>
    </row>
    <row r="1200" spans="1:31" ht="16" hidden="1" customHeight="1" x14ac:dyDescent="0.2">
      <c r="A1200">
        <f t="shared" si="239"/>
        <v>0.58333333333348492</v>
      </c>
      <c r="B1200">
        <f t="shared" si="240"/>
        <v>2114.5833333333335</v>
      </c>
      <c r="C1200">
        <v>1196</v>
      </c>
      <c r="E1200">
        <v>123300</v>
      </c>
      <c r="F1200">
        <v>88560</v>
      </c>
      <c r="L1200">
        <v>0</v>
      </c>
      <c r="M1200">
        <v>159</v>
      </c>
      <c r="N1200">
        <v>246</v>
      </c>
      <c r="O1200">
        <v>0</v>
      </c>
      <c r="Q1200">
        <v>0</v>
      </c>
      <c r="R1200">
        <v>0</v>
      </c>
      <c r="S1200">
        <v>0</v>
      </c>
      <c r="T1200">
        <f t="shared" si="241"/>
        <v>0</v>
      </c>
      <c r="U1200">
        <f t="shared" si="234"/>
        <v>0</v>
      </c>
      <c r="V1200">
        <f t="shared" si="235"/>
        <v>0</v>
      </c>
      <c r="W1200">
        <f t="shared" si="235"/>
        <v>0</v>
      </c>
      <c r="X1200">
        <f t="shared" si="243"/>
        <v>0</v>
      </c>
      <c r="Y1200">
        <f t="shared" si="244"/>
        <v>0</v>
      </c>
      <c r="Z1200">
        <f t="shared" si="245"/>
        <v>0</v>
      </c>
      <c r="AA1200">
        <f t="shared" si="246"/>
        <v>0</v>
      </c>
      <c r="AB1200">
        <f t="shared" si="242"/>
        <v>0</v>
      </c>
      <c r="AC1200">
        <f t="shared" si="236"/>
        <v>0</v>
      </c>
      <c r="AD1200">
        <f t="shared" si="237"/>
        <v>0</v>
      </c>
      <c r="AE1200">
        <f t="shared" si="238"/>
        <v>0</v>
      </c>
    </row>
    <row r="1201" spans="1:31" ht="16" hidden="1" customHeight="1" x14ac:dyDescent="0.2">
      <c r="A1201">
        <f t="shared" si="239"/>
        <v>0.66666666666651508</v>
      </c>
      <c r="B1201">
        <f t="shared" si="240"/>
        <v>2114.6666666666665</v>
      </c>
      <c r="C1201">
        <v>1197</v>
      </c>
      <c r="E1201">
        <v>123300</v>
      </c>
      <c r="F1201">
        <v>88560</v>
      </c>
      <c r="L1201">
        <v>0</v>
      </c>
      <c r="M1201">
        <v>159</v>
      </c>
      <c r="N1201">
        <v>246</v>
      </c>
      <c r="O1201">
        <v>0</v>
      </c>
      <c r="Q1201">
        <v>0</v>
      </c>
      <c r="R1201">
        <v>0</v>
      </c>
      <c r="S1201">
        <v>0</v>
      </c>
      <c r="T1201">
        <f t="shared" si="241"/>
        <v>0</v>
      </c>
      <c r="U1201">
        <f t="shared" si="234"/>
        <v>0</v>
      </c>
      <c r="V1201">
        <f t="shared" si="235"/>
        <v>0</v>
      </c>
      <c r="W1201">
        <f t="shared" si="235"/>
        <v>0</v>
      </c>
      <c r="X1201">
        <f t="shared" si="243"/>
        <v>0</v>
      </c>
      <c r="Y1201">
        <f t="shared" si="244"/>
        <v>0</v>
      </c>
      <c r="Z1201">
        <f t="shared" si="245"/>
        <v>0</v>
      </c>
      <c r="AA1201">
        <f t="shared" si="246"/>
        <v>0</v>
      </c>
      <c r="AB1201">
        <f t="shared" si="242"/>
        <v>0</v>
      </c>
      <c r="AC1201">
        <f t="shared" si="236"/>
        <v>0</v>
      </c>
      <c r="AD1201">
        <f t="shared" si="237"/>
        <v>0</v>
      </c>
      <c r="AE1201">
        <f t="shared" si="238"/>
        <v>0</v>
      </c>
    </row>
    <row r="1202" spans="1:31" ht="16" hidden="1" customHeight="1" x14ac:dyDescent="0.2">
      <c r="A1202">
        <f t="shared" si="239"/>
        <v>0.75</v>
      </c>
      <c r="B1202">
        <f t="shared" si="240"/>
        <v>2114.75</v>
      </c>
      <c r="C1202">
        <v>1198</v>
      </c>
      <c r="E1202">
        <v>123300</v>
      </c>
      <c r="F1202">
        <v>88560</v>
      </c>
      <c r="L1202">
        <v>0</v>
      </c>
      <c r="M1202">
        <v>159</v>
      </c>
      <c r="N1202">
        <v>246</v>
      </c>
      <c r="O1202">
        <v>0</v>
      </c>
      <c r="Q1202">
        <v>0</v>
      </c>
      <c r="R1202">
        <v>0</v>
      </c>
      <c r="S1202">
        <v>0</v>
      </c>
      <c r="T1202">
        <f t="shared" si="241"/>
        <v>0</v>
      </c>
      <c r="U1202">
        <f t="shared" si="234"/>
        <v>0</v>
      </c>
      <c r="V1202">
        <f t="shared" si="235"/>
        <v>0</v>
      </c>
      <c r="W1202">
        <f t="shared" si="235"/>
        <v>0</v>
      </c>
      <c r="X1202">
        <f t="shared" si="243"/>
        <v>0</v>
      </c>
      <c r="Y1202">
        <f t="shared" si="244"/>
        <v>0</v>
      </c>
      <c r="Z1202">
        <f t="shared" si="245"/>
        <v>0</v>
      </c>
      <c r="AA1202">
        <f t="shared" si="246"/>
        <v>0</v>
      </c>
      <c r="AB1202">
        <f t="shared" si="242"/>
        <v>0</v>
      </c>
      <c r="AC1202">
        <f t="shared" si="236"/>
        <v>0</v>
      </c>
      <c r="AD1202">
        <f t="shared" si="237"/>
        <v>0</v>
      </c>
      <c r="AE1202">
        <f t="shared" si="238"/>
        <v>0</v>
      </c>
    </row>
    <row r="1203" spans="1:31" ht="16" hidden="1" customHeight="1" x14ac:dyDescent="0.2">
      <c r="A1203">
        <f t="shared" si="239"/>
        <v>0.83333333333348492</v>
      </c>
      <c r="B1203">
        <f t="shared" si="240"/>
        <v>2114.8333333333335</v>
      </c>
      <c r="C1203">
        <v>1199</v>
      </c>
      <c r="E1203">
        <v>123300</v>
      </c>
      <c r="F1203">
        <v>88560</v>
      </c>
      <c r="L1203">
        <v>0</v>
      </c>
      <c r="M1203">
        <v>159</v>
      </c>
      <c r="N1203">
        <v>246</v>
      </c>
      <c r="O1203">
        <v>0</v>
      </c>
      <c r="Q1203">
        <v>0</v>
      </c>
      <c r="R1203">
        <v>0</v>
      </c>
      <c r="S1203">
        <v>0</v>
      </c>
      <c r="T1203">
        <f t="shared" si="241"/>
        <v>0</v>
      </c>
      <c r="U1203">
        <f t="shared" si="234"/>
        <v>0</v>
      </c>
      <c r="V1203">
        <f t="shared" si="235"/>
        <v>0</v>
      </c>
      <c r="W1203">
        <f t="shared" si="235"/>
        <v>0</v>
      </c>
      <c r="X1203">
        <f t="shared" si="243"/>
        <v>0</v>
      </c>
      <c r="Y1203">
        <f t="shared" si="244"/>
        <v>0</v>
      </c>
      <c r="Z1203">
        <f t="shared" si="245"/>
        <v>0</v>
      </c>
      <c r="AA1203">
        <f t="shared" si="246"/>
        <v>0</v>
      </c>
      <c r="AB1203">
        <f t="shared" si="242"/>
        <v>0</v>
      </c>
      <c r="AC1203">
        <f t="shared" si="236"/>
        <v>0</v>
      </c>
      <c r="AD1203">
        <f t="shared" si="237"/>
        <v>0</v>
      </c>
      <c r="AE1203">
        <f t="shared" si="238"/>
        <v>0</v>
      </c>
    </row>
    <row r="1204" spans="1:31" ht="16" hidden="1" customHeight="1" x14ac:dyDescent="0.2">
      <c r="A1204">
        <f t="shared" si="239"/>
        <v>-8.3333333333484916E-2</v>
      </c>
      <c r="B1204">
        <f t="shared" si="240"/>
        <v>2114.9166666666665</v>
      </c>
      <c r="C1204">
        <v>1200</v>
      </c>
      <c r="E1204">
        <v>123300</v>
      </c>
      <c r="F1204">
        <v>88560</v>
      </c>
      <c r="L1204">
        <v>0</v>
      </c>
      <c r="M1204">
        <v>159</v>
      </c>
      <c r="N1204">
        <v>246</v>
      </c>
      <c r="O1204">
        <v>0</v>
      </c>
      <c r="Q1204">
        <v>0</v>
      </c>
      <c r="R1204">
        <v>0</v>
      </c>
      <c r="S1204">
        <v>0</v>
      </c>
      <c r="T1204">
        <f t="shared" si="241"/>
        <v>0</v>
      </c>
      <c r="U1204">
        <f t="shared" si="234"/>
        <v>0</v>
      </c>
      <c r="V1204">
        <f t="shared" si="235"/>
        <v>0</v>
      </c>
      <c r="W1204">
        <f t="shared" si="235"/>
        <v>0</v>
      </c>
      <c r="X1204">
        <f t="shared" si="243"/>
        <v>0</v>
      </c>
      <c r="Y1204">
        <f t="shared" si="244"/>
        <v>0</v>
      </c>
      <c r="Z1204">
        <f t="shared" si="245"/>
        <v>0</v>
      </c>
      <c r="AA1204">
        <f t="shared" si="246"/>
        <v>0</v>
      </c>
      <c r="AB1204">
        <f t="shared" si="242"/>
        <v>0</v>
      </c>
      <c r="AC1204">
        <f t="shared" si="236"/>
        <v>0</v>
      </c>
      <c r="AD1204">
        <f t="shared" si="237"/>
        <v>0</v>
      </c>
      <c r="AE1204">
        <f t="shared" si="238"/>
        <v>0</v>
      </c>
    </row>
    <row r="1205" spans="1:31" x14ac:dyDescent="0.2">
      <c r="A1205">
        <f t="shared" si="239"/>
        <v>0</v>
      </c>
      <c r="B1205">
        <f t="shared" si="240"/>
        <v>2115</v>
      </c>
      <c r="C1205">
        <v>1201</v>
      </c>
      <c r="E1205">
        <v>119700</v>
      </c>
      <c r="F1205">
        <v>94320</v>
      </c>
      <c r="H1205">
        <f>D1205/1000</f>
        <v>0</v>
      </c>
      <c r="I1205">
        <f>E1205/1000</f>
        <v>119.7</v>
      </c>
      <c r="J1205">
        <f>F1205/1000</f>
        <v>94.32</v>
      </c>
      <c r="K1205">
        <f>G1205/1000</f>
        <v>0</v>
      </c>
      <c r="L1205">
        <v>0</v>
      </c>
      <c r="M1205">
        <v>155</v>
      </c>
      <c r="N1205">
        <v>262</v>
      </c>
      <c r="O1205">
        <v>0</v>
      </c>
      <c r="Q1205">
        <v>0</v>
      </c>
      <c r="R1205">
        <v>16</v>
      </c>
      <c r="S1205">
        <v>0</v>
      </c>
      <c r="T1205">
        <f t="shared" si="241"/>
        <v>0</v>
      </c>
      <c r="U1205">
        <f t="shared" si="234"/>
        <v>0</v>
      </c>
      <c r="V1205">
        <f t="shared" si="235"/>
        <v>6.4</v>
      </c>
      <c r="W1205">
        <f t="shared" si="235"/>
        <v>0</v>
      </c>
      <c r="X1205">
        <f>L1193-L1205+P1205</f>
        <v>0</v>
      </c>
      <c r="Y1205">
        <f>M1193-M1205+Q1205</f>
        <v>4</v>
      </c>
      <c r="Z1205">
        <f>N1193-N1205+R1205</f>
        <v>0</v>
      </c>
      <c r="AA1205">
        <f>O1193-O1205+S1205</f>
        <v>0</v>
      </c>
      <c r="AB1205">
        <f t="shared" si="242"/>
        <v>0</v>
      </c>
      <c r="AC1205">
        <f t="shared" si="236"/>
        <v>4</v>
      </c>
      <c r="AD1205">
        <f t="shared" si="237"/>
        <v>0</v>
      </c>
      <c r="AE1205">
        <f t="shared" si="238"/>
        <v>0</v>
      </c>
    </row>
    <row r="1206" spans="1:31" ht="16" hidden="1" customHeight="1" x14ac:dyDescent="0.2">
      <c r="A1206">
        <f t="shared" si="239"/>
        <v>8.3333333333484916E-2</v>
      </c>
      <c r="B1206">
        <f t="shared" si="240"/>
        <v>2115.0833333333335</v>
      </c>
      <c r="C1206">
        <v>1202</v>
      </c>
      <c r="E1206">
        <v>119700</v>
      </c>
      <c r="F1206">
        <v>94320</v>
      </c>
      <c r="L1206">
        <v>0</v>
      </c>
      <c r="M1206">
        <v>155</v>
      </c>
      <c r="N1206">
        <v>262</v>
      </c>
      <c r="O1206">
        <v>0</v>
      </c>
      <c r="Q1206">
        <v>0</v>
      </c>
      <c r="R1206">
        <v>0</v>
      </c>
      <c r="S1206">
        <v>0</v>
      </c>
      <c r="T1206">
        <f t="shared" si="241"/>
        <v>0</v>
      </c>
      <c r="U1206">
        <f t="shared" si="234"/>
        <v>0</v>
      </c>
      <c r="V1206">
        <f t="shared" si="235"/>
        <v>0</v>
      </c>
      <c r="W1206">
        <f t="shared" si="235"/>
        <v>0</v>
      </c>
      <c r="X1206">
        <f t="shared" si="243"/>
        <v>0</v>
      </c>
      <c r="Y1206">
        <f t="shared" si="244"/>
        <v>0</v>
      </c>
      <c r="Z1206">
        <f t="shared" si="245"/>
        <v>0</v>
      </c>
      <c r="AA1206">
        <f t="shared" si="246"/>
        <v>0</v>
      </c>
      <c r="AB1206">
        <f t="shared" si="242"/>
        <v>0</v>
      </c>
      <c r="AC1206">
        <f t="shared" si="236"/>
        <v>0</v>
      </c>
      <c r="AD1206">
        <f t="shared" si="237"/>
        <v>0</v>
      </c>
      <c r="AE1206">
        <f t="shared" si="238"/>
        <v>0</v>
      </c>
    </row>
    <row r="1207" spans="1:31" ht="16" hidden="1" customHeight="1" x14ac:dyDescent="0.2">
      <c r="A1207">
        <f t="shared" si="239"/>
        <v>0.16666666666651508</v>
      </c>
      <c r="B1207">
        <f t="shared" si="240"/>
        <v>2115.1666666666665</v>
      </c>
      <c r="C1207">
        <v>1203</v>
      </c>
      <c r="E1207">
        <v>119700</v>
      </c>
      <c r="F1207">
        <v>94320</v>
      </c>
      <c r="L1207">
        <v>0</v>
      </c>
      <c r="M1207">
        <v>155</v>
      </c>
      <c r="N1207">
        <v>262</v>
      </c>
      <c r="O1207">
        <v>0</v>
      </c>
      <c r="Q1207">
        <v>0</v>
      </c>
      <c r="R1207">
        <v>0</v>
      </c>
      <c r="S1207">
        <v>0</v>
      </c>
      <c r="T1207">
        <f t="shared" si="241"/>
        <v>0</v>
      </c>
      <c r="U1207">
        <f t="shared" si="234"/>
        <v>0</v>
      </c>
      <c r="V1207">
        <f t="shared" si="235"/>
        <v>0</v>
      </c>
      <c r="W1207">
        <f t="shared" si="235"/>
        <v>0</v>
      </c>
      <c r="X1207">
        <f t="shared" si="243"/>
        <v>0</v>
      </c>
      <c r="Y1207">
        <f t="shared" si="244"/>
        <v>0</v>
      </c>
      <c r="Z1207">
        <f t="shared" si="245"/>
        <v>0</v>
      </c>
      <c r="AA1207">
        <f t="shared" si="246"/>
        <v>0</v>
      </c>
      <c r="AB1207">
        <f t="shared" si="242"/>
        <v>0</v>
      </c>
      <c r="AC1207">
        <f t="shared" si="236"/>
        <v>0</v>
      </c>
      <c r="AD1207">
        <f t="shared" si="237"/>
        <v>0</v>
      </c>
      <c r="AE1207">
        <f t="shared" si="238"/>
        <v>0</v>
      </c>
    </row>
    <row r="1208" spans="1:31" ht="16" hidden="1" customHeight="1" x14ac:dyDescent="0.2">
      <c r="A1208">
        <f t="shared" si="239"/>
        <v>0.25</v>
      </c>
      <c r="B1208">
        <f t="shared" si="240"/>
        <v>2115.25</v>
      </c>
      <c r="C1208">
        <v>1204</v>
      </c>
      <c r="E1208">
        <v>119700</v>
      </c>
      <c r="F1208">
        <v>94320</v>
      </c>
      <c r="L1208">
        <v>0</v>
      </c>
      <c r="M1208">
        <v>155</v>
      </c>
      <c r="N1208">
        <v>262</v>
      </c>
      <c r="O1208">
        <v>0</v>
      </c>
      <c r="Q1208">
        <v>0</v>
      </c>
      <c r="R1208">
        <v>0</v>
      </c>
      <c r="S1208">
        <v>0</v>
      </c>
      <c r="T1208">
        <f t="shared" si="241"/>
        <v>0</v>
      </c>
      <c r="U1208">
        <f t="shared" si="234"/>
        <v>0</v>
      </c>
      <c r="V1208">
        <f t="shared" si="235"/>
        <v>0</v>
      </c>
      <c r="W1208">
        <f t="shared" si="235"/>
        <v>0</v>
      </c>
      <c r="X1208">
        <f t="shared" si="243"/>
        <v>0</v>
      </c>
      <c r="Y1208">
        <f t="shared" si="244"/>
        <v>0</v>
      </c>
      <c r="Z1208">
        <f t="shared" si="245"/>
        <v>0</v>
      </c>
      <c r="AA1208">
        <f t="shared" si="246"/>
        <v>0</v>
      </c>
      <c r="AB1208">
        <f t="shared" si="242"/>
        <v>0</v>
      </c>
      <c r="AC1208">
        <f t="shared" si="236"/>
        <v>0</v>
      </c>
      <c r="AD1208">
        <f t="shared" si="237"/>
        <v>0</v>
      </c>
      <c r="AE1208">
        <f t="shared" si="238"/>
        <v>0</v>
      </c>
    </row>
    <row r="1209" spans="1:31" ht="16" hidden="1" customHeight="1" x14ac:dyDescent="0.2">
      <c r="A1209">
        <f t="shared" si="239"/>
        <v>0.33333333333348492</v>
      </c>
      <c r="B1209">
        <f t="shared" si="240"/>
        <v>2115.3333333333335</v>
      </c>
      <c r="C1209">
        <v>1205</v>
      </c>
      <c r="E1209">
        <v>119700</v>
      </c>
      <c r="F1209">
        <v>94320</v>
      </c>
      <c r="L1209">
        <v>0</v>
      </c>
      <c r="M1209">
        <v>155</v>
      </c>
      <c r="N1209">
        <v>262</v>
      </c>
      <c r="O1209">
        <v>0</v>
      </c>
      <c r="Q1209">
        <v>0</v>
      </c>
      <c r="R1209">
        <v>0</v>
      </c>
      <c r="S1209">
        <v>0</v>
      </c>
      <c r="T1209">
        <f t="shared" si="241"/>
        <v>0</v>
      </c>
      <c r="U1209">
        <f t="shared" si="234"/>
        <v>0</v>
      </c>
      <c r="V1209">
        <f t="shared" si="235"/>
        <v>0</v>
      </c>
      <c r="W1209">
        <f t="shared" si="235"/>
        <v>0</v>
      </c>
      <c r="X1209">
        <f t="shared" si="243"/>
        <v>0</v>
      </c>
      <c r="Y1209">
        <f t="shared" si="244"/>
        <v>0</v>
      </c>
      <c r="Z1209">
        <f t="shared" si="245"/>
        <v>0</v>
      </c>
      <c r="AA1209">
        <f t="shared" si="246"/>
        <v>0</v>
      </c>
      <c r="AB1209">
        <f t="shared" si="242"/>
        <v>0</v>
      </c>
      <c r="AC1209">
        <f t="shared" si="236"/>
        <v>0</v>
      </c>
      <c r="AD1209">
        <f t="shared" si="237"/>
        <v>0</v>
      </c>
      <c r="AE1209">
        <f t="shared" si="238"/>
        <v>0</v>
      </c>
    </row>
    <row r="1210" spans="1:31" ht="16" hidden="1" customHeight="1" x14ac:dyDescent="0.2">
      <c r="A1210">
        <f t="shared" si="239"/>
        <v>0.41666666666651508</v>
      </c>
      <c r="B1210">
        <f t="shared" si="240"/>
        <v>2115.4166666666665</v>
      </c>
      <c r="C1210">
        <v>1206</v>
      </c>
      <c r="E1210">
        <v>119700</v>
      </c>
      <c r="F1210">
        <v>94320</v>
      </c>
      <c r="L1210">
        <v>0</v>
      </c>
      <c r="M1210">
        <v>155</v>
      </c>
      <c r="N1210">
        <v>262</v>
      </c>
      <c r="O1210">
        <v>0</v>
      </c>
      <c r="Q1210">
        <v>0</v>
      </c>
      <c r="R1210">
        <v>0</v>
      </c>
      <c r="S1210">
        <v>0</v>
      </c>
      <c r="T1210">
        <f t="shared" si="241"/>
        <v>0</v>
      </c>
      <c r="U1210">
        <f t="shared" si="234"/>
        <v>0</v>
      </c>
      <c r="V1210">
        <f t="shared" si="235"/>
        <v>0</v>
      </c>
      <c r="W1210">
        <f t="shared" si="235"/>
        <v>0</v>
      </c>
      <c r="X1210">
        <f t="shared" si="243"/>
        <v>0</v>
      </c>
      <c r="Y1210">
        <f t="shared" si="244"/>
        <v>0</v>
      </c>
      <c r="Z1210">
        <f t="shared" si="245"/>
        <v>0</v>
      </c>
      <c r="AA1210">
        <f t="shared" si="246"/>
        <v>0</v>
      </c>
      <c r="AB1210">
        <f t="shared" si="242"/>
        <v>0</v>
      </c>
      <c r="AC1210">
        <f t="shared" si="236"/>
        <v>0</v>
      </c>
      <c r="AD1210">
        <f t="shared" si="237"/>
        <v>0</v>
      </c>
      <c r="AE1210">
        <f t="shared" si="238"/>
        <v>0</v>
      </c>
    </row>
    <row r="1211" spans="1:31" ht="16" hidden="1" customHeight="1" x14ac:dyDescent="0.2">
      <c r="A1211">
        <f t="shared" si="239"/>
        <v>0.5</v>
      </c>
      <c r="B1211">
        <f t="shared" si="240"/>
        <v>2115.5</v>
      </c>
      <c r="C1211">
        <v>1207</v>
      </c>
      <c r="E1211">
        <v>119700</v>
      </c>
      <c r="F1211">
        <v>94320</v>
      </c>
      <c r="L1211">
        <v>0</v>
      </c>
      <c r="M1211">
        <v>155</v>
      </c>
      <c r="N1211">
        <v>262</v>
      </c>
      <c r="O1211">
        <v>0</v>
      </c>
      <c r="Q1211">
        <v>0</v>
      </c>
      <c r="R1211">
        <v>0</v>
      </c>
      <c r="S1211">
        <v>0</v>
      </c>
      <c r="T1211">
        <f t="shared" si="241"/>
        <v>0</v>
      </c>
      <c r="U1211">
        <f t="shared" si="234"/>
        <v>0</v>
      </c>
      <c r="V1211">
        <f t="shared" si="235"/>
        <v>0</v>
      </c>
      <c r="W1211">
        <f t="shared" si="235"/>
        <v>0</v>
      </c>
      <c r="X1211">
        <f t="shared" si="243"/>
        <v>0</v>
      </c>
      <c r="Y1211">
        <f t="shared" si="244"/>
        <v>0</v>
      </c>
      <c r="Z1211">
        <f t="shared" si="245"/>
        <v>0</v>
      </c>
      <c r="AA1211">
        <f t="shared" si="246"/>
        <v>0</v>
      </c>
      <c r="AB1211">
        <f t="shared" si="242"/>
        <v>0</v>
      </c>
      <c r="AC1211">
        <f t="shared" si="236"/>
        <v>0</v>
      </c>
      <c r="AD1211">
        <f t="shared" si="237"/>
        <v>0</v>
      </c>
      <c r="AE1211">
        <f t="shared" si="238"/>
        <v>0</v>
      </c>
    </row>
    <row r="1212" spans="1:31" ht="16" hidden="1" customHeight="1" x14ac:dyDescent="0.2">
      <c r="A1212">
        <f t="shared" si="239"/>
        <v>0.58333333333348492</v>
      </c>
      <c r="B1212">
        <f t="shared" si="240"/>
        <v>2115.5833333333335</v>
      </c>
      <c r="C1212">
        <v>1208</v>
      </c>
      <c r="E1212">
        <v>119700</v>
      </c>
      <c r="F1212">
        <v>94320</v>
      </c>
      <c r="L1212">
        <v>0</v>
      </c>
      <c r="M1212">
        <v>155</v>
      </c>
      <c r="N1212">
        <v>262</v>
      </c>
      <c r="O1212">
        <v>0</v>
      </c>
      <c r="Q1212">
        <v>0</v>
      </c>
      <c r="R1212">
        <v>0</v>
      </c>
      <c r="S1212">
        <v>0</v>
      </c>
      <c r="T1212">
        <f t="shared" si="241"/>
        <v>0</v>
      </c>
      <c r="U1212">
        <f t="shared" si="234"/>
        <v>0</v>
      </c>
      <c r="V1212">
        <f t="shared" si="235"/>
        <v>0</v>
      </c>
      <c r="W1212">
        <f t="shared" si="235"/>
        <v>0</v>
      </c>
      <c r="X1212">
        <f t="shared" si="243"/>
        <v>0</v>
      </c>
      <c r="Y1212">
        <f t="shared" si="244"/>
        <v>0</v>
      </c>
      <c r="Z1212">
        <f t="shared" si="245"/>
        <v>0</v>
      </c>
      <c r="AA1212">
        <f t="shared" si="246"/>
        <v>0</v>
      </c>
      <c r="AB1212">
        <f t="shared" si="242"/>
        <v>0</v>
      </c>
      <c r="AC1212">
        <f t="shared" si="236"/>
        <v>0</v>
      </c>
      <c r="AD1212">
        <f t="shared" si="237"/>
        <v>0</v>
      </c>
      <c r="AE1212">
        <f t="shared" si="238"/>
        <v>0</v>
      </c>
    </row>
    <row r="1213" spans="1:31" ht="16" hidden="1" customHeight="1" x14ac:dyDescent="0.2">
      <c r="A1213">
        <f t="shared" si="239"/>
        <v>0.66666666666651508</v>
      </c>
      <c r="B1213">
        <f t="shared" si="240"/>
        <v>2115.6666666666665</v>
      </c>
      <c r="C1213">
        <v>1209</v>
      </c>
      <c r="E1213">
        <v>119700</v>
      </c>
      <c r="F1213">
        <v>94320</v>
      </c>
      <c r="L1213">
        <v>0</v>
      </c>
      <c r="M1213">
        <v>155</v>
      </c>
      <c r="N1213">
        <v>262</v>
      </c>
      <c r="O1213">
        <v>0</v>
      </c>
      <c r="Q1213">
        <v>0</v>
      </c>
      <c r="R1213">
        <v>0</v>
      </c>
      <c r="S1213">
        <v>0</v>
      </c>
      <c r="T1213">
        <f t="shared" si="241"/>
        <v>0</v>
      </c>
      <c r="U1213">
        <f t="shared" si="234"/>
        <v>0</v>
      </c>
      <c r="V1213">
        <f t="shared" si="235"/>
        <v>0</v>
      </c>
      <c r="W1213">
        <f t="shared" si="235"/>
        <v>0</v>
      </c>
      <c r="X1213">
        <f t="shared" si="243"/>
        <v>0</v>
      </c>
      <c r="Y1213">
        <f t="shared" si="244"/>
        <v>0</v>
      </c>
      <c r="Z1213">
        <f t="shared" si="245"/>
        <v>0</v>
      </c>
      <c r="AA1213">
        <f t="shared" si="246"/>
        <v>0</v>
      </c>
      <c r="AB1213">
        <f t="shared" si="242"/>
        <v>0</v>
      </c>
      <c r="AC1213">
        <f t="shared" si="236"/>
        <v>0</v>
      </c>
      <c r="AD1213">
        <f t="shared" si="237"/>
        <v>0</v>
      </c>
      <c r="AE1213">
        <f t="shared" si="238"/>
        <v>0</v>
      </c>
    </row>
    <row r="1214" spans="1:31" ht="16" hidden="1" customHeight="1" x14ac:dyDescent="0.2">
      <c r="A1214">
        <f t="shared" si="239"/>
        <v>0.75</v>
      </c>
      <c r="B1214">
        <f t="shared" si="240"/>
        <v>2115.75</v>
      </c>
      <c r="C1214">
        <v>1210</v>
      </c>
      <c r="E1214">
        <v>119700</v>
      </c>
      <c r="F1214">
        <v>94320</v>
      </c>
      <c r="L1214">
        <v>0</v>
      </c>
      <c r="M1214">
        <v>155</v>
      </c>
      <c r="N1214">
        <v>262</v>
      </c>
      <c r="O1214">
        <v>0</v>
      </c>
      <c r="Q1214">
        <v>0</v>
      </c>
      <c r="R1214">
        <v>0</v>
      </c>
      <c r="S1214">
        <v>0</v>
      </c>
      <c r="T1214">
        <f t="shared" si="241"/>
        <v>0</v>
      </c>
      <c r="U1214">
        <f t="shared" si="234"/>
        <v>0</v>
      </c>
      <c r="V1214">
        <f t="shared" si="235"/>
        <v>0</v>
      </c>
      <c r="W1214">
        <f t="shared" si="235"/>
        <v>0</v>
      </c>
      <c r="X1214">
        <f t="shared" si="243"/>
        <v>0</v>
      </c>
      <c r="Y1214">
        <f t="shared" si="244"/>
        <v>0</v>
      </c>
      <c r="Z1214">
        <f t="shared" si="245"/>
        <v>0</v>
      </c>
      <c r="AA1214">
        <f t="shared" si="246"/>
        <v>0</v>
      </c>
      <c r="AB1214">
        <f t="shared" si="242"/>
        <v>0</v>
      </c>
      <c r="AC1214">
        <f t="shared" si="236"/>
        <v>0</v>
      </c>
      <c r="AD1214">
        <f t="shared" si="237"/>
        <v>0</v>
      </c>
      <c r="AE1214">
        <f t="shared" si="238"/>
        <v>0</v>
      </c>
    </row>
    <row r="1215" spans="1:31" ht="16" hidden="1" customHeight="1" x14ac:dyDescent="0.2">
      <c r="A1215">
        <f t="shared" si="239"/>
        <v>0.83333333333348492</v>
      </c>
      <c r="B1215">
        <f t="shared" si="240"/>
        <v>2115.8333333333335</v>
      </c>
      <c r="C1215">
        <v>1211</v>
      </c>
      <c r="E1215">
        <v>119700</v>
      </c>
      <c r="F1215">
        <v>94320</v>
      </c>
      <c r="L1215">
        <v>0</v>
      </c>
      <c r="M1215">
        <v>155</v>
      </c>
      <c r="N1215">
        <v>262</v>
      </c>
      <c r="O1215">
        <v>0</v>
      </c>
      <c r="Q1215">
        <v>0</v>
      </c>
      <c r="R1215">
        <v>0</v>
      </c>
      <c r="S1215">
        <v>0</v>
      </c>
      <c r="T1215">
        <f t="shared" si="241"/>
        <v>0</v>
      </c>
      <c r="U1215">
        <f t="shared" si="234"/>
        <v>0</v>
      </c>
      <c r="V1215">
        <f t="shared" si="235"/>
        <v>0</v>
      </c>
      <c r="W1215">
        <f t="shared" si="235"/>
        <v>0</v>
      </c>
      <c r="X1215">
        <f t="shared" si="243"/>
        <v>0</v>
      </c>
      <c r="Y1215">
        <f t="shared" si="244"/>
        <v>0</v>
      </c>
      <c r="Z1215">
        <f t="shared" si="245"/>
        <v>0</v>
      </c>
      <c r="AA1215">
        <f t="shared" si="246"/>
        <v>0</v>
      </c>
      <c r="AB1215">
        <f t="shared" si="242"/>
        <v>0</v>
      </c>
      <c r="AC1215">
        <f t="shared" si="236"/>
        <v>0</v>
      </c>
      <c r="AD1215">
        <f t="shared" si="237"/>
        <v>0</v>
      </c>
      <c r="AE1215">
        <f t="shared" si="238"/>
        <v>0</v>
      </c>
    </row>
    <row r="1216" spans="1:31" ht="16" hidden="1" customHeight="1" x14ac:dyDescent="0.2">
      <c r="A1216">
        <f t="shared" si="239"/>
        <v>-8.3333333333484916E-2</v>
      </c>
      <c r="B1216">
        <f t="shared" si="240"/>
        <v>2115.9166666666665</v>
      </c>
      <c r="C1216">
        <v>1212</v>
      </c>
      <c r="E1216">
        <v>119700</v>
      </c>
      <c r="F1216">
        <v>94320</v>
      </c>
      <c r="L1216">
        <v>0</v>
      </c>
      <c r="M1216">
        <v>155</v>
      </c>
      <c r="N1216">
        <v>262</v>
      </c>
      <c r="O1216">
        <v>0</v>
      </c>
      <c r="Q1216">
        <v>0</v>
      </c>
      <c r="R1216">
        <v>0</v>
      </c>
      <c r="S1216">
        <v>0</v>
      </c>
      <c r="T1216">
        <f t="shared" si="241"/>
        <v>0</v>
      </c>
      <c r="U1216">
        <f t="shared" si="234"/>
        <v>0</v>
      </c>
      <c r="V1216">
        <f t="shared" si="235"/>
        <v>0</v>
      </c>
      <c r="W1216">
        <f t="shared" si="235"/>
        <v>0</v>
      </c>
      <c r="X1216">
        <f t="shared" si="243"/>
        <v>0</v>
      </c>
      <c r="Y1216">
        <f t="shared" si="244"/>
        <v>0</v>
      </c>
      <c r="Z1216">
        <f t="shared" si="245"/>
        <v>0</v>
      </c>
      <c r="AA1216">
        <f t="shared" si="246"/>
        <v>0</v>
      </c>
      <c r="AB1216">
        <f t="shared" si="242"/>
        <v>0</v>
      </c>
      <c r="AC1216">
        <f t="shared" si="236"/>
        <v>0</v>
      </c>
      <c r="AD1216">
        <f t="shared" si="237"/>
        <v>0</v>
      </c>
      <c r="AE1216">
        <f t="shared" si="238"/>
        <v>0</v>
      </c>
    </row>
    <row r="1217" spans="1:31" x14ac:dyDescent="0.2">
      <c r="A1217">
        <f t="shared" si="239"/>
        <v>0</v>
      </c>
      <c r="B1217">
        <f t="shared" si="240"/>
        <v>2116</v>
      </c>
      <c r="C1217">
        <v>1213</v>
      </c>
      <c r="E1217">
        <v>117000</v>
      </c>
      <c r="F1217">
        <v>99360</v>
      </c>
      <c r="H1217">
        <f>D1217/1000</f>
        <v>0</v>
      </c>
      <c r="I1217">
        <f>E1217/1000</f>
        <v>117</v>
      </c>
      <c r="J1217">
        <f>F1217/1000</f>
        <v>99.36</v>
      </c>
      <c r="K1217">
        <f>G1217/1000</f>
        <v>0</v>
      </c>
      <c r="L1217">
        <v>0</v>
      </c>
      <c r="M1217">
        <v>152</v>
      </c>
      <c r="N1217">
        <v>276</v>
      </c>
      <c r="O1217">
        <v>0</v>
      </c>
      <c r="Q1217">
        <v>0</v>
      </c>
      <c r="R1217">
        <v>14</v>
      </c>
      <c r="S1217">
        <v>0</v>
      </c>
      <c r="T1217">
        <f t="shared" si="241"/>
        <v>0</v>
      </c>
      <c r="U1217">
        <f t="shared" si="234"/>
        <v>0</v>
      </c>
      <c r="V1217">
        <f t="shared" si="235"/>
        <v>5.6000000000000005</v>
      </c>
      <c r="W1217">
        <f t="shared" si="235"/>
        <v>0</v>
      </c>
      <c r="X1217">
        <f>L1205-L1217+P1217</f>
        <v>0</v>
      </c>
      <c r="Y1217">
        <f>M1205-M1217+Q1217</f>
        <v>3</v>
      </c>
      <c r="Z1217">
        <f>N1205-N1217+R1217</f>
        <v>0</v>
      </c>
      <c r="AA1217">
        <f>O1205-O1217+S1217</f>
        <v>0</v>
      </c>
      <c r="AB1217">
        <f t="shared" si="242"/>
        <v>0</v>
      </c>
      <c r="AC1217">
        <f t="shared" si="236"/>
        <v>3</v>
      </c>
      <c r="AD1217">
        <f t="shared" si="237"/>
        <v>0</v>
      </c>
      <c r="AE1217">
        <f t="shared" si="238"/>
        <v>0</v>
      </c>
    </row>
    <row r="1218" spans="1:31" ht="16" hidden="1" customHeight="1" x14ac:dyDescent="0.2">
      <c r="A1218">
        <f t="shared" si="239"/>
        <v>8.3333333333484916E-2</v>
      </c>
      <c r="B1218">
        <f t="shared" si="240"/>
        <v>2116.0833333333335</v>
      </c>
      <c r="C1218">
        <v>1214</v>
      </c>
      <c r="E1218">
        <v>117000</v>
      </c>
      <c r="F1218">
        <v>99360</v>
      </c>
      <c r="L1218">
        <v>0</v>
      </c>
      <c r="M1218">
        <v>152</v>
      </c>
      <c r="N1218">
        <v>276</v>
      </c>
      <c r="O1218">
        <v>0</v>
      </c>
      <c r="Q1218">
        <v>0</v>
      </c>
      <c r="R1218">
        <v>0</v>
      </c>
      <c r="S1218">
        <v>0</v>
      </c>
      <c r="T1218">
        <f t="shared" si="241"/>
        <v>0</v>
      </c>
      <c r="U1218">
        <f t="shared" si="234"/>
        <v>0</v>
      </c>
      <c r="V1218">
        <f t="shared" si="235"/>
        <v>0</v>
      </c>
      <c r="W1218">
        <f t="shared" si="235"/>
        <v>0</v>
      </c>
      <c r="X1218">
        <f t="shared" si="243"/>
        <v>0</v>
      </c>
      <c r="Y1218">
        <f t="shared" si="244"/>
        <v>0</v>
      </c>
      <c r="Z1218">
        <f t="shared" si="245"/>
        <v>0</v>
      </c>
      <c r="AA1218">
        <f t="shared" si="246"/>
        <v>0</v>
      </c>
      <c r="AB1218">
        <f t="shared" si="242"/>
        <v>0</v>
      </c>
      <c r="AC1218">
        <f t="shared" si="236"/>
        <v>0</v>
      </c>
      <c r="AD1218">
        <f t="shared" si="237"/>
        <v>0</v>
      </c>
      <c r="AE1218">
        <f t="shared" si="238"/>
        <v>0</v>
      </c>
    </row>
    <row r="1219" spans="1:31" ht="16" hidden="1" customHeight="1" x14ac:dyDescent="0.2">
      <c r="A1219">
        <f t="shared" si="239"/>
        <v>0.16666666666651508</v>
      </c>
      <c r="B1219">
        <f t="shared" si="240"/>
        <v>2116.1666666666665</v>
      </c>
      <c r="C1219">
        <v>1215</v>
      </c>
      <c r="E1219">
        <v>117000</v>
      </c>
      <c r="F1219">
        <v>99360</v>
      </c>
      <c r="L1219">
        <v>0</v>
      </c>
      <c r="M1219">
        <v>152</v>
      </c>
      <c r="N1219">
        <v>276</v>
      </c>
      <c r="O1219">
        <v>0</v>
      </c>
      <c r="Q1219">
        <v>0</v>
      </c>
      <c r="R1219">
        <v>0</v>
      </c>
      <c r="S1219">
        <v>0</v>
      </c>
      <c r="T1219">
        <f t="shared" si="241"/>
        <v>0</v>
      </c>
      <c r="U1219">
        <f t="shared" si="234"/>
        <v>0</v>
      </c>
      <c r="V1219">
        <f t="shared" si="235"/>
        <v>0</v>
      </c>
      <c r="W1219">
        <f t="shared" si="235"/>
        <v>0</v>
      </c>
      <c r="X1219">
        <f t="shared" si="243"/>
        <v>0</v>
      </c>
      <c r="Y1219">
        <f t="shared" si="244"/>
        <v>0</v>
      </c>
      <c r="Z1219">
        <f t="shared" si="245"/>
        <v>0</v>
      </c>
      <c r="AA1219">
        <f t="shared" si="246"/>
        <v>0</v>
      </c>
      <c r="AB1219">
        <f t="shared" si="242"/>
        <v>0</v>
      </c>
      <c r="AC1219">
        <f t="shared" si="236"/>
        <v>0</v>
      </c>
      <c r="AD1219">
        <f t="shared" si="237"/>
        <v>0</v>
      </c>
      <c r="AE1219">
        <f t="shared" si="238"/>
        <v>0</v>
      </c>
    </row>
    <row r="1220" spans="1:31" ht="16" hidden="1" customHeight="1" x14ac:dyDescent="0.2">
      <c r="A1220">
        <f t="shared" si="239"/>
        <v>0.25</v>
      </c>
      <c r="B1220">
        <f t="shared" si="240"/>
        <v>2116.25</v>
      </c>
      <c r="C1220">
        <v>1216</v>
      </c>
      <c r="E1220">
        <v>117000</v>
      </c>
      <c r="F1220">
        <v>99360</v>
      </c>
      <c r="L1220">
        <v>0</v>
      </c>
      <c r="M1220">
        <v>152</v>
      </c>
      <c r="N1220">
        <v>276</v>
      </c>
      <c r="O1220">
        <v>0</v>
      </c>
      <c r="Q1220">
        <v>0</v>
      </c>
      <c r="R1220">
        <v>0</v>
      </c>
      <c r="S1220">
        <v>0</v>
      </c>
      <c r="T1220">
        <f t="shared" si="241"/>
        <v>0</v>
      </c>
      <c r="U1220">
        <f t="shared" si="234"/>
        <v>0</v>
      </c>
      <c r="V1220">
        <f t="shared" si="235"/>
        <v>0</v>
      </c>
      <c r="W1220">
        <f t="shared" si="235"/>
        <v>0</v>
      </c>
      <c r="X1220">
        <f t="shared" si="243"/>
        <v>0</v>
      </c>
      <c r="Y1220">
        <f t="shared" si="244"/>
        <v>0</v>
      </c>
      <c r="Z1220">
        <f t="shared" si="245"/>
        <v>0</v>
      </c>
      <c r="AA1220">
        <f t="shared" si="246"/>
        <v>0</v>
      </c>
      <c r="AB1220">
        <f t="shared" si="242"/>
        <v>0</v>
      </c>
      <c r="AC1220">
        <f t="shared" si="236"/>
        <v>0</v>
      </c>
      <c r="AD1220">
        <f t="shared" si="237"/>
        <v>0</v>
      </c>
      <c r="AE1220">
        <f t="shared" si="238"/>
        <v>0</v>
      </c>
    </row>
    <row r="1221" spans="1:31" ht="16" hidden="1" customHeight="1" x14ac:dyDescent="0.2">
      <c r="A1221">
        <f t="shared" si="239"/>
        <v>0.33333333333348492</v>
      </c>
      <c r="B1221">
        <f t="shared" si="240"/>
        <v>2116.3333333333335</v>
      </c>
      <c r="C1221">
        <v>1217</v>
      </c>
      <c r="E1221">
        <v>117000</v>
      </c>
      <c r="F1221">
        <v>99360</v>
      </c>
      <c r="L1221">
        <v>0</v>
      </c>
      <c r="M1221">
        <v>152</v>
      </c>
      <c r="N1221">
        <v>276</v>
      </c>
      <c r="O1221">
        <v>0</v>
      </c>
      <c r="Q1221">
        <v>0</v>
      </c>
      <c r="R1221">
        <v>0</v>
      </c>
      <c r="S1221">
        <v>0</v>
      </c>
      <c r="T1221">
        <f t="shared" si="241"/>
        <v>0</v>
      </c>
      <c r="U1221">
        <f t="shared" ref="U1221:U1284" si="247">Q1221*1</f>
        <v>0</v>
      </c>
      <c r="V1221">
        <f t="shared" ref="V1221:W1284" si="248">R1221*0.4</f>
        <v>0</v>
      </c>
      <c r="W1221">
        <f t="shared" si="248"/>
        <v>0</v>
      </c>
      <c r="X1221">
        <f t="shared" si="243"/>
        <v>0</v>
      </c>
      <c r="Y1221">
        <f t="shared" si="244"/>
        <v>0</v>
      </c>
      <c r="Z1221">
        <f t="shared" si="245"/>
        <v>0</v>
      </c>
      <c r="AA1221">
        <f t="shared" si="246"/>
        <v>0</v>
      </c>
      <c r="AB1221">
        <f t="shared" si="242"/>
        <v>0</v>
      </c>
      <c r="AC1221">
        <f t="shared" ref="AC1221:AC1284" si="249">Y1221*1</f>
        <v>0</v>
      </c>
      <c r="AD1221">
        <f t="shared" ref="AD1221:AD1284" si="250">Z1221*0.4</f>
        <v>0</v>
      </c>
      <c r="AE1221">
        <f t="shared" ref="AE1221:AE1284" si="251">AA1221*0.4</f>
        <v>0</v>
      </c>
    </row>
    <row r="1222" spans="1:31" ht="16" hidden="1" customHeight="1" x14ac:dyDescent="0.2">
      <c r="A1222">
        <f t="shared" ref="A1222:A1285" si="252">B1222-TRUNC(C1222/12)-2015</f>
        <v>0.41666666666651508</v>
      </c>
      <c r="B1222">
        <f t="shared" ref="B1222:B1285" si="253">(C1222-1)/12+2015</f>
        <v>2116.4166666666665</v>
      </c>
      <c r="C1222">
        <v>1218</v>
      </c>
      <c r="E1222">
        <v>117000</v>
      </c>
      <c r="F1222">
        <v>99360</v>
      </c>
      <c r="L1222">
        <v>0</v>
      </c>
      <c r="M1222">
        <v>152</v>
      </c>
      <c r="N1222">
        <v>276</v>
      </c>
      <c r="O1222">
        <v>0</v>
      </c>
      <c r="Q1222">
        <v>0</v>
      </c>
      <c r="R1222">
        <v>0</v>
      </c>
      <c r="S1222">
        <v>0</v>
      </c>
      <c r="T1222">
        <f t="shared" ref="T1222:T1285" si="254">P1222*1</f>
        <v>0</v>
      </c>
      <c r="U1222">
        <f t="shared" si="247"/>
        <v>0</v>
      </c>
      <c r="V1222">
        <f t="shared" si="248"/>
        <v>0</v>
      </c>
      <c r="W1222">
        <f t="shared" si="248"/>
        <v>0</v>
      </c>
      <c r="X1222">
        <f t="shared" si="243"/>
        <v>0</v>
      </c>
      <c r="Y1222">
        <f t="shared" si="244"/>
        <v>0</v>
      </c>
      <c r="Z1222">
        <f t="shared" si="245"/>
        <v>0</v>
      </c>
      <c r="AA1222">
        <f t="shared" si="246"/>
        <v>0</v>
      </c>
      <c r="AB1222">
        <f t="shared" ref="AB1222:AB1285" si="255">X1222*1</f>
        <v>0</v>
      </c>
      <c r="AC1222">
        <f t="shared" si="249"/>
        <v>0</v>
      </c>
      <c r="AD1222">
        <f t="shared" si="250"/>
        <v>0</v>
      </c>
      <c r="AE1222">
        <f t="shared" si="251"/>
        <v>0</v>
      </c>
    </row>
    <row r="1223" spans="1:31" ht="16" hidden="1" customHeight="1" x14ac:dyDescent="0.2">
      <c r="A1223">
        <f t="shared" si="252"/>
        <v>0.5</v>
      </c>
      <c r="B1223">
        <f t="shared" si="253"/>
        <v>2116.5</v>
      </c>
      <c r="C1223">
        <v>1219</v>
      </c>
      <c r="E1223">
        <v>117000</v>
      </c>
      <c r="F1223">
        <v>99360</v>
      </c>
      <c r="L1223">
        <v>0</v>
      </c>
      <c r="M1223">
        <v>152</v>
      </c>
      <c r="N1223">
        <v>276</v>
      </c>
      <c r="O1223">
        <v>0</v>
      </c>
      <c r="Q1223">
        <v>0</v>
      </c>
      <c r="R1223">
        <v>0</v>
      </c>
      <c r="S1223">
        <v>0</v>
      </c>
      <c r="T1223">
        <f t="shared" si="254"/>
        <v>0</v>
      </c>
      <c r="U1223">
        <f t="shared" si="247"/>
        <v>0</v>
      </c>
      <c r="V1223">
        <f t="shared" si="248"/>
        <v>0</v>
      </c>
      <c r="W1223">
        <f t="shared" si="248"/>
        <v>0</v>
      </c>
      <c r="X1223">
        <f t="shared" ref="X1223:X1286" si="256">L1222-L1223+P1223</f>
        <v>0</v>
      </c>
      <c r="Y1223">
        <f t="shared" ref="Y1223:Y1286" si="257">M1222-M1223+Q1223</f>
        <v>0</v>
      </c>
      <c r="Z1223">
        <f t="shared" ref="Z1223:Z1286" si="258">N1222-N1223+R1223</f>
        <v>0</v>
      </c>
      <c r="AA1223">
        <f t="shared" ref="AA1223:AA1286" si="259">O1222-O1223+S1223</f>
        <v>0</v>
      </c>
      <c r="AB1223">
        <f t="shared" si="255"/>
        <v>0</v>
      </c>
      <c r="AC1223">
        <f t="shared" si="249"/>
        <v>0</v>
      </c>
      <c r="AD1223">
        <f t="shared" si="250"/>
        <v>0</v>
      </c>
      <c r="AE1223">
        <f t="shared" si="251"/>
        <v>0</v>
      </c>
    </row>
    <row r="1224" spans="1:31" ht="16" hidden="1" customHeight="1" x14ac:dyDescent="0.2">
      <c r="A1224">
        <f t="shared" si="252"/>
        <v>0.58333333333348492</v>
      </c>
      <c r="B1224">
        <f t="shared" si="253"/>
        <v>2116.5833333333335</v>
      </c>
      <c r="C1224">
        <v>1220</v>
      </c>
      <c r="E1224">
        <v>117000</v>
      </c>
      <c r="F1224">
        <v>99360</v>
      </c>
      <c r="L1224">
        <v>0</v>
      </c>
      <c r="M1224">
        <v>152</v>
      </c>
      <c r="N1224">
        <v>276</v>
      </c>
      <c r="O1224">
        <v>0</v>
      </c>
      <c r="Q1224">
        <v>0</v>
      </c>
      <c r="R1224">
        <v>0</v>
      </c>
      <c r="S1224">
        <v>0</v>
      </c>
      <c r="T1224">
        <f t="shared" si="254"/>
        <v>0</v>
      </c>
      <c r="U1224">
        <f t="shared" si="247"/>
        <v>0</v>
      </c>
      <c r="V1224">
        <f t="shared" si="248"/>
        <v>0</v>
      </c>
      <c r="W1224">
        <f t="shared" si="248"/>
        <v>0</v>
      </c>
      <c r="X1224">
        <f t="shared" si="256"/>
        <v>0</v>
      </c>
      <c r="Y1224">
        <f t="shared" si="257"/>
        <v>0</v>
      </c>
      <c r="Z1224">
        <f t="shared" si="258"/>
        <v>0</v>
      </c>
      <c r="AA1224">
        <f t="shared" si="259"/>
        <v>0</v>
      </c>
      <c r="AB1224">
        <f t="shared" si="255"/>
        <v>0</v>
      </c>
      <c r="AC1224">
        <f t="shared" si="249"/>
        <v>0</v>
      </c>
      <c r="AD1224">
        <f t="shared" si="250"/>
        <v>0</v>
      </c>
      <c r="AE1224">
        <f t="shared" si="251"/>
        <v>0</v>
      </c>
    </row>
    <row r="1225" spans="1:31" ht="16" hidden="1" customHeight="1" x14ac:dyDescent="0.2">
      <c r="A1225">
        <f t="shared" si="252"/>
        <v>0.66666666666651508</v>
      </c>
      <c r="B1225">
        <f t="shared" si="253"/>
        <v>2116.6666666666665</v>
      </c>
      <c r="C1225">
        <v>1221</v>
      </c>
      <c r="E1225">
        <v>117000</v>
      </c>
      <c r="F1225">
        <v>99360</v>
      </c>
      <c r="L1225">
        <v>0</v>
      </c>
      <c r="M1225">
        <v>152</v>
      </c>
      <c r="N1225">
        <v>276</v>
      </c>
      <c r="O1225">
        <v>0</v>
      </c>
      <c r="Q1225">
        <v>0</v>
      </c>
      <c r="R1225">
        <v>0</v>
      </c>
      <c r="S1225">
        <v>0</v>
      </c>
      <c r="T1225">
        <f t="shared" si="254"/>
        <v>0</v>
      </c>
      <c r="U1225">
        <f t="shared" si="247"/>
        <v>0</v>
      </c>
      <c r="V1225">
        <f t="shared" si="248"/>
        <v>0</v>
      </c>
      <c r="W1225">
        <f t="shared" si="248"/>
        <v>0</v>
      </c>
      <c r="X1225">
        <f t="shared" si="256"/>
        <v>0</v>
      </c>
      <c r="Y1225">
        <f t="shared" si="257"/>
        <v>0</v>
      </c>
      <c r="Z1225">
        <f t="shared" si="258"/>
        <v>0</v>
      </c>
      <c r="AA1225">
        <f t="shared" si="259"/>
        <v>0</v>
      </c>
      <c r="AB1225">
        <f t="shared" si="255"/>
        <v>0</v>
      </c>
      <c r="AC1225">
        <f t="shared" si="249"/>
        <v>0</v>
      </c>
      <c r="AD1225">
        <f t="shared" si="250"/>
        <v>0</v>
      </c>
      <c r="AE1225">
        <f t="shared" si="251"/>
        <v>0</v>
      </c>
    </row>
    <row r="1226" spans="1:31" ht="16" hidden="1" customHeight="1" x14ac:dyDescent="0.2">
      <c r="A1226">
        <f t="shared" si="252"/>
        <v>0.75</v>
      </c>
      <c r="B1226">
        <f t="shared" si="253"/>
        <v>2116.75</v>
      </c>
      <c r="C1226">
        <v>1222</v>
      </c>
      <c r="E1226">
        <v>117000</v>
      </c>
      <c r="F1226">
        <v>99360</v>
      </c>
      <c r="L1226">
        <v>0</v>
      </c>
      <c r="M1226">
        <v>152</v>
      </c>
      <c r="N1226">
        <v>276</v>
      </c>
      <c r="O1226">
        <v>0</v>
      </c>
      <c r="Q1226">
        <v>0</v>
      </c>
      <c r="R1226">
        <v>0</v>
      </c>
      <c r="S1226">
        <v>0</v>
      </c>
      <c r="T1226">
        <f t="shared" si="254"/>
        <v>0</v>
      </c>
      <c r="U1226">
        <f t="shared" si="247"/>
        <v>0</v>
      </c>
      <c r="V1226">
        <f t="shared" si="248"/>
        <v>0</v>
      </c>
      <c r="W1226">
        <f t="shared" si="248"/>
        <v>0</v>
      </c>
      <c r="X1226">
        <f t="shared" si="256"/>
        <v>0</v>
      </c>
      <c r="Y1226">
        <f t="shared" si="257"/>
        <v>0</v>
      </c>
      <c r="Z1226">
        <f t="shared" si="258"/>
        <v>0</v>
      </c>
      <c r="AA1226">
        <f t="shared" si="259"/>
        <v>0</v>
      </c>
      <c r="AB1226">
        <f t="shared" si="255"/>
        <v>0</v>
      </c>
      <c r="AC1226">
        <f t="shared" si="249"/>
        <v>0</v>
      </c>
      <c r="AD1226">
        <f t="shared" si="250"/>
        <v>0</v>
      </c>
      <c r="AE1226">
        <f t="shared" si="251"/>
        <v>0</v>
      </c>
    </row>
    <row r="1227" spans="1:31" ht="16" hidden="1" customHeight="1" x14ac:dyDescent="0.2">
      <c r="A1227">
        <f t="shared" si="252"/>
        <v>0.83333333333348492</v>
      </c>
      <c r="B1227">
        <f t="shared" si="253"/>
        <v>2116.8333333333335</v>
      </c>
      <c r="C1227">
        <v>1223</v>
      </c>
      <c r="E1227">
        <v>117000</v>
      </c>
      <c r="F1227">
        <v>99360</v>
      </c>
      <c r="L1227">
        <v>0</v>
      </c>
      <c r="M1227">
        <v>152</v>
      </c>
      <c r="N1227">
        <v>276</v>
      </c>
      <c r="O1227">
        <v>0</v>
      </c>
      <c r="Q1227">
        <v>0</v>
      </c>
      <c r="R1227">
        <v>0</v>
      </c>
      <c r="S1227">
        <v>0</v>
      </c>
      <c r="T1227">
        <f t="shared" si="254"/>
        <v>0</v>
      </c>
      <c r="U1227">
        <f t="shared" si="247"/>
        <v>0</v>
      </c>
      <c r="V1227">
        <f t="shared" si="248"/>
        <v>0</v>
      </c>
      <c r="W1227">
        <f t="shared" si="248"/>
        <v>0</v>
      </c>
      <c r="X1227">
        <f t="shared" si="256"/>
        <v>0</v>
      </c>
      <c r="Y1227">
        <f t="shared" si="257"/>
        <v>0</v>
      </c>
      <c r="Z1227">
        <f t="shared" si="258"/>
        <v>0</v>
      </c>
      <c r="AA1227">
        <f t="shared" si="259"/>
        <v>0</v>
      </c>
      <c r="AB1227">
        <f t="shared" si="255"/>
        <v>0</v>
      </c>
      <c r="AC1227">
        <f t="shared" si="249"/>
        <v>0</v>
      </c>
      <c r="AD1227">
        <f t="shared" si="250"/>
        <v>0</v>
      </c>
      <c r="AE1227">
        <f t="shared" si="251"/>
        <v>0</v>
      </c>
    </row>
    <row r="1228" spans="1:31" ht="16" hidden="1" customHeight="1" x14ac:dyDescent="0.2">
      <c r="A1228">
        <f t="shared" si="252"/>
        <v>-8.3333333333484916E-2</v>
      </c>
      <c r="B1228">
        <f t="shared" si="253"/>
        <v>2116.9166666666665</v>
      </c>
      <c r="C1228">
        <v>1224</v>
      </c>
      <c r="E1228">
        <v>117000</v>
      </c>
      <c r="F1228">
        <v>99360</v>
      </c>
      <c r="L1228">
        <v>0</v>
      </c>
      <c r="M1228">
        <v>152</v>
      </c>
      <c r="N1228">
        <v>276</v>
      </c>
      <c r="O1228">
        <v>0</v>
      </c>
      <c r="Q1228">
        <v>0</v>
      </c>
      <c r="R1228">
        <v>0</v>
      </c>
      <c r="S1228">
        <v>0</v>
      </c>
      <c r="T1228">
        <f t="shared" si="254"/>
        <v>0</v>
      </c>
      <c r="U1228">
        <f t="shared" si="247"/>
        <v>0</v>
      </c>
      <c r="V1228">
        <f t="shared" si="248"/>
        <v>0</v>
      </c>
      <c r="W1228">
        <f t="shared" si="248"/>
        <v>0</v>
      </c>
      <c r="X1228">
        <f t="shared" si="256"/>
        <v>0</v>
      </c>
      <c r="Y1228">
        <f t="shared" si="257"/>
        <v>0</v>
      </c>
      <c r="Z1228">
        <f t="shared" si="258"/>
        <v>0</v>
      </c>
      <c r="AA1228">
        <f t="shared" si="259"/>
        <v>0</v>
      </c>
      <c r="AB1228">
        <f t="shared" si="255"/>
        <v>0</v>
      </c>
      <c r="AC1228">
        <f t="shared" si="249"/>
        <v>0</v>
      </c>
      <c r="AD1228">
        <f t="shared" si="250"/>
        <v>0</v>
      </c>
      <c r="AE1228">
        <f t="shared" si="251"/>
        <v>0</v>
      </c>
    </row>
    <row r="1229" spans="1:31" x14ac:dyDescent="0.2">
      <c r="A1229">
        <f t="shared" si="252"/>
        <v>0</v>
      </c>
      <c r="B1229">
        <f t="shared" si="253"/>
        <v>2117</v>
      </c>
      <c r="C1229">
        <v>1225</v>
      </c>
      <c r="E1229">
        <v>112500</v>
      </c>
      <c r="F1229">
        <v>105480</v>
      </c>
      <c r="H1229">
        <f>D1229/1000</f>
        <v>0</v>
      </c>
      <c r="I1229">
        <f>E1229/1000</f>
        <v>112.5</v>
      </c>
      <c r="J1229">
        <f>F1229/1000</f>
        <v>105.48</v>
      </c>
      <c r="K1229">
        <f>G1229/1000</f>
        <v>0</v>
      </c>
      <c r="L1229">
        <v>0</v>
      </c>
      <c r="M1229">
        <v>148</v>
      </c>
      <c r="N1229">
        <v>293</v>
      </c>
      <c r="O1229">
        <v>0</v>
      </c>
      <c r="Q1229">
        <v>0</v>
      </c>
      <c r="R1229">
        <v>17</v>
      </c>
      <c r="S1229">
        <v>0</v>
      </c>
      <c r="T1229">
        <f t="shared" si="254"/>
        <v>0</v>
      </c>
      <c r="U1229">
        <f t="shared" si="247"/>
        <v>0</v>
      </c>
      <c r="V1229">
        <f t="shared" si="248"/>
        <v>6.8000000000000007</v>
      </c>
      <c r="W1229">
        <f t="shared" si="248"/>
        <v>0</v>
      </c>
      <c r="X1229">
        <f>L1217-L1229+P1229</f>
        <v>0</v>
      </c>
      <c r="Y1229">
        <f>M1217-M1229+Q1229</f>
        <v>4</v>
      </c>
      <c r="Z1229">
        <f>N1217-N1229+R1229</f>
        <v>0</v>
      </c>
      <c r="AA1229">
        <f>O1217-O1229+S1229</f>
        <v>0</v>
      </c>
      <c r="AB1229">
        <f t="shared" si="255"/>
        <v>0</v>
      </c>
      <c r="AC1229">
        <f t="shared" si="249"/>
        <v>4</v>
      </c>
      <c r="AD1229">
        <f t="shared" si="250"/>
        <v>0</v>
      </c>
      <c r="AE1229">
        <f t="shared" si="251"/>
        <v>0</v>
      </c>
    </row>
    <row r="1230" spans="1:31" ht="16" hidden="1" customHeight="1" x14ac:dyDescent="0.2">
      <c r="A1230">
        <f t="shared" si="252"/>
        <v>8.3333333333484916E-2</v>
      </c>
      <c r="B1230">
        <f t="shared" si="253"/>
        <v>2117.0833333333335</v>
      </c>
      <c r="C1230">
        <v>1226</v>
      </c>
      <c r="E1230">
        <v>112500</v>
      </c>
      <c r="F1230">
        <v>105480</v>
      </c>
      <c r="L1230">
        <v>0</v>
      </c>
      <c r="M1230">
        <v>148</v>
      </c>
      <c r="N1230">
        <v>293</v>
      </c>
      <c r="O1230">
        <v>0</v>
      </c>
      <c r="Q1230">
        <v>0</v>
      </c>
      <c r="R1230">
        <v>0</v>
      </c>
      <c r="S1230">
        <v>0</v>
      </c>
      <c r="T1230">
        <f t="shared" si="254"/>
        <v>0</v>
      </c>
      <c r="U1230">
        <f t="shared" si="247"/>
        <v>0</v>
      </c>
      <c r="V1230">
        <f t="shared" si="248"/>
        <v>0</v>
      </c>
      <c r="W1230">
        <f t="shared" si="248"/>
        <v>0</v>
      </c>
      <c r="X1230">
        <f t="shared" si="256"/>
        <v>0</v>
      </c>
      <c r="Y1230">
        <f t="shared" si="257"/>
        <v>0</v>
      </c>
      <c r="Z1230">
        <f t="shared" si="258"/>
        <v>0</v>
      </c>
      <c r="AA1230">
        <f t="shared" si="259"/>
        <v>0</v>
      </c>
      <c r="AB1230">
        <f t="shared" si="255"/>
        <v>0</v>
      </c>
      <c r="AC1230">
        <f t="shared" si="249"/>
        <v>0</v>
      </c>
      <c r="AD1230">
        <f t="shared" si="250"/>
        <v>0</v>
      </c>
      <c r="AE1230">
        <f t="shared" si="251"/>
        <v>0</v>
      </c>
    </row>
    <row r="1231" spans="1:31" ht="16" hidden="1" customHeight="1" x14ac:dyDescent="0.2">
      <c r="A1231">
        <f t="shared" si="252"/>
        <v>0.16666666666651508</v>
      </c>
      <c r="B1231">
        <f t="shared" si="253"/>
        <v>2117.1666666666665</v>
      </c>
      <c r="C1231">
        <v>1227</v>
      </c>
      <c r="E1231">
        <v>112500</v>
      </c>
      <c r="F1231">
        <v>105480</v>
      </c>
      <c r="L1231">
        <v>0</v>
      </c>
      <c r="M1231">
        <v>148</v>
      </c>
      <c r="N1231">
        <v>293</v>
      </c>
      <c r="O1231">
        <v>0</v>
      </c>
      <c r="Q1231">
        <v>0</v>
      </c>
      <c r="R1231">
        <v>0</v>
      </c>
      <c r="S1231">
        <v>0</v>
      </c>
      <c r="T1231">
        <f t="shared" si="254"/>
        <v>0</v>
      </c>
      <c r="U1231">
        <f t="shared" si="247"/>
        <v>0</v>
      </c>
      <c r="V1231">
        <f t="shared" si="248"/>
        <v>0</v>
      </c>
      <c r="W1231">
        <f t="shared" si="248"/>
        <v>0</v>
      </c>
      <c r="X1231">
        <f t="shared" si="256"/>
        <v>0</v>
      </c>
      <c r="Y1231">
        <f t="shared" si="257"/>
        <v>0</v>
      </c>
      <c r="Z1231">
        <f t="shared" si="258"/>
        <v>0</v>
      </c>
      <c r="AA1231">
        <f t="shared" si="259"/>
        <v>0</v>
      </c>
      <c r="AB1231">
        <f t="shared" si="255"/>
        <v>0</v>
      </c>
      <c r="AC1231">
        <f t="shared" si="249"/>
        <v>0</v>
      </c>
      <c r="AD1231">
        <f t="shared" si="250"/>
        <v>0</v>
      </c>
      <c r="AE1231">
        <f t="shared" si="251"/>
        <v>0</v>
      </c>
    </row>
    <row r="1232" spans="1:31" ht="16" hidden="1" customHeight="1" x14ac:dyDescent="0.2">
      <c r="A1232">
        <f t="shared" si="252"/>
        <v>0.25</v>
      </c>
      <c r="B1232">
        <f t="shared" si="253"/>
        <v>2117.25</v>
      </c>
      <c r="C1232">
        <v>1228</v>
      </c>
      <c r="E1232">
        <v>112500</v>
      </c>
      <c r="F1232">
        <v>105480</v>
      </c>
      <c r="L1232">
        <v>0</v>
      </c>
      <c r="M1232">
        <v>148</v>
      </c>
      <c r="N1232">
        <v>293</v>
      </c>
      <c r="O1232">
        <v>0</v>
      </c>
      <c r="Q1232">
        <v>0</v>
      </c>
      <c r="R1232">
        <v>0</v>
      </c>
      <c r="S1232">
        <v>0</v>
      </c>
      <c r="T1232">
        <f t="shared" si="254"/>
        <v>0</v>
      </c>
      <c r="U1232">
        <f t="shared" si="247"/>
        <v>0</v>
      </c>
      <c r="V1232">
        <f t="shared" si="248"/>
        <v>0</v>
      </c>
      <c r="W1232">
        <f t="shared" si="248"/>
        <v>0</v>
      </c>
      <c r="X1232">
        <f t="shared" si="256"/>
        <v>0</v>
      </c>
      <c r="Y1232">
        <f t="shared" si="257"/>
        <v>0</v>
      </c>
      <c r="Z1232">
        <f t="shared" si="258"/>
        <v>0</v>
      </c>
      <c r="AA1232">
        <f t="shared" si="259"/>
        <v>0</v>
      </c>
      <c r="AB1232">
        <f t="shared" si="255"/>
        <v>0</v>
      </c>
      <c r="AC1232">
        <f t="shared" si="249"/>
        <v>0</v>
      </c>
      <c r="AD1232">
        <f t="shared" si="250"/>
        <v>0</v>
      </c>
      <c r="AE1232">
        <f t="shared" si="251"/>
        <v>0</v>
      </c>
    </row>
    <row r="1233" spans="1:31" ht="16" hidden="1" customHeight="1" x14ac:dyDescent="0.2">
      <c r="A1233">
        <f t="shared" si="252"/>
        <v>0.33333333333348492</v>
      </c>
      <c r="B1233">
        <f t="shared" si="253"/>
        <v>2117.3333333333335</v>
      </c>
      <c r="C1233">
        <v>1229</v>
      </c>
      <c r="E1233">
        <v>112500</v>
      </c>
      <c r="F1233">
        <v>105480</v>
      </c>
      <c r="L1233">
        <v>0</v>
      </c>
      <c r="M1233">
        <v>148</v>
      </c>
      <c r="N1233">
        <v>293</v>
      </c>
      <c r="O1233">
        <v>0</v>
      </c>
      <c r="Q1233">
        <v>0</v>
      </c>
      <c r="R1233">
        <v>0</v>
      </c>
      <c r="S1233">
        <v>0</v>
      </c>
      <c r="T1233">
        <f t="shared" si="254"/>
        <v>0</v>
      </c>
      <c r="U1233">
        <f t="shared" si="247"/>
        <v>0</v>
      </c>
      <c r="V1233">
        <f t="shared" si="248"/>
        <v>0</v>
      </c>
      <c r="W1233">
        <f t="shared" si="248"/>
        <v>0</v>
      </c>
      <c r="X1233">
        <f t="shared" si="256"/>
        <v>0</v>
      </c>
      <c r="Y1233">
        <f t="shared" si="257"/>
        <v>0</v>
      </c>
      <c r="Z1233">
        <f t="shared" si="258"/>
        <v>0</v>
      </c>
      <c r="AA1233">
        <f t="shared" si="259"/>
        <v>0</v>
      </c>
      <c r="AB1233">
        <f t="shared" si="255"/>
        <v>0</v>
      </c>
      <c r="AC1233">
        <f t="shared" si="249"/>
        <v>0</v>
      </c>
      <c r="AD1233">
        <f t="shared" si="250"/>
        <v>0</v>
      </c>
      <c r="AE1233">
        <f t="shared" si="251"/>
        <v>0</v>
      </c>
    </row>
    <row r="1234" spans="1:31" ht="16" hidden="1" customHeight="1" x14ac:dyDescent="0.2">
      <c r="A1234">
        <f t="shared" si="252"/>
        <v>0.41666666666651508</v>
      </c>
      <c r="B1234">
        <f t="shared" si="253"/>
        <v>2117.4166666666665</v>
      </c>
      <c r="C1234">
        <v>1230</v>
      </c>
      <c r="E1234">
        <v>112500</v>
      </c>
      <c r="F1234">
        <v>105480</v>
      </c>
      <c r="L1234">
        <v>0</v>
      </c>
      <c r="M1234">
        <v>148</v>
      </c>
      <c r="N1234">
        <v>293</v>
      </c>
      <c r="O1234">
        <v>0</v>
      </c>
      <c r="Q1234">
        <v>0</v>
      </c>
      <c r="R1234">
        <v>0</v>
      </c>
      <c r="S1234">
        <v>0</v>
      </c>
      <c r="T1234">
        <f t="shared" si="254"/>
        <v>0</v>
      </c>
      <c r="U1234">
        <f t="shared" si="247"/>
        <v>0</v>
      </c>
      <c r="V1234">
        <f t="shared" si="248"/>
        <v>0</v>
      </c>
      <c r="W1234">
        <f t="shared" si="248"/>
        <v>0</v>
      </c>
      <c r="X1234">
        <f t="shared" si="256"/>
        <v>0</v>
      </c>
      <c r="Y1234">
        <f t="shared" si="257"/>
        <v>0</v>
      </c>
      <c r="Z1234">
        <f t="shared" si="258"/>
        <v>0</v>
      </c>
      <c r="AA1234">
        <f t="shared" si="259"/>
        <v>0</v>
      </c>
      <c r="AB1234">
        <f t="shared" si="255"/>
        <v>0</v>
      </c>
      <c r="AC1234">
        <f t="shared" si="249"/>
        <v>0</v>
      </c>
      <c r="AD1234">
        <f t="shared" si="250"/>
        <v>0</v>
      </c>
      <c r="AE1234">
        <f t="shared" si="251"/>
        <v>0</v>
      </c>
    </row>
    <row r="1235" spans="1:31" ht="16" hidden="1" customHeight="1" x14ac:dyDescent="0.2">
      <c r="A1235">
        <f t="shared" si="252"/>
        <v>0.5</v>
      </c>
      <c r="B1235">
        <f t="shared" si="253"/>
        <v>2117.5</v>
      </c>
      <c r="C1235">
        <v>1231</v>
      </c>
      <c r="E1235">
        <v>112500</v>
      </c>
      <c r="F1235">
        <v>105480</v>
      </c>
      <c r="L1235">
        <v>0</v>
      </c>
      <c r="M1235">
        <v>148</v>
      </c>
      <c r="N1235">
        <v>293</v>
      </c>
      <c r="O1235">
        <v>0</v>
      </c>
      <c r="Q1235">
        <v>0</v>
      </c>
      <c r="R1235">
        <v>0</v>
      </c>
      <c r="S1235">
        <v>0</v>
      </c>
      <c r="T1235">
        <f t="shared" si="254"/>
        <v>0</v>
      </c>
      <c r="U1235">
        <f t="shared" si="247"/>
        <v>0</v>
      </c>
      <c r="V1235">
        <f t="shared" si="248"/>
        <v>0</v>
      </c>
      <c r="W1235">
        <f t="shared" si="248"/>
        <v>0</v>
      </c>
      <c r="X1235">
        <f t="shared" si="256"/>
        <v>0</v>
      </c>
      <c r="Y1235">
        <f t="shared" si="257"/>
        <v>0</v>
      </c>
      <c r="Z1235">
        <f t="shared" si="258"/>
        <v>0</v>
      </c>
      <c r="AA1235">
        <f t="shared" si="259"/>
        <v>0</v>
      </c>
      <c r="AB1235">
        <f t="shared" si="255"/>
        <v>0</v>
      </c>
      <c r="AC1235">
        <f t="shared" si="249"/>
        <v>0</v>
      </c>
      <c r="AD1235">
        <f t="shared" si="250"/>
        <v>0</v>
      </c>
      <c r="AE1235">
        <f t="shared" si="251"/>
        <v>0</v>
      </c>
    </row>
    <row r="1236" spans="1:31" ht="16" hidden="1" customHeight="1" x14ac:dyDescent="0.2">
      <c r="A1236">
        <f t="shared" si="252"/>
        <v>0.58333333333348492</v>
      </c>
      <c r="B1236">
        <f t="shared" si="253"/>
        <v>2117.5833333333335</v>
      </c>
      <c r="C1236">
        <v>1232</v>
      </c>
      <c r="E1236">
        <v>112500</v>
      </c>
      <c r="F1236">
        <v>105480</v>
      </c>
      <c r="L1236">
        <v>0</v>
      </c>
      <c r="M1236">
        <v>148</v>
      </c>
      <c r="N1236">
        <v>293</v>
      </c>
      <c r="O1236">
        <v>0</v>
      </c>
      <c r="Q1236">
        <v>0</v>
      </c>
      <c r="R1236">
        <v>0</v>
      </c>
      <c r="S1236">
        <v>0</v>
      </c>
      <c r="T1236">
        <f t="shared" si="254"/>
        <v>0</v>
      </c>
      <c r="U1236">
        <f t="shared" si="247"/>
        <v>0</v>
      </c>
      <c r="V1236">
        <f t="shared" si="248"/>
        <v>0</v>
      </c>
      <c r="W1236">
        <f t="shared" si="248"/>
        <v>0</v>
      </c>
      <c r="X1236">
        <f t="shared" si="256"/>
        <v>0</v>
      </c>
      <c r="Y1236">
        <f t="shared" si="257"/>
        <v>0</v>
      </c>
      <c r="Z1236">
        <f t="shared" si="258"/>
        <v>0</v>
      </c>
      <c r="AA1236">
        <f t="shared" si="259"/>
        <v>0</v>
      </c>
      <c r="AB1236">
        <f t="shared" si="255"/>
        <v>0</v>
      </c>
      <c r="AC1236">
        <f t="shared" si="249"/>
        <v>0</v>
      </c>
      <c r="AD1236">
        <f t="shared" si="250"/>
        <v>0</v>
      </c>
      <c r="AE1236">
        <f t="shared" si="251"/>
        <v>0</v>
      </c>
    </row>
    <row r="1237" spans="1:31" ht="16" hidden="1" customHeight="1" x14ac:dyDescent="0.2">
      <c r="A1237">
        <f t="shared" si="252"/>
        <v>0.66666666666651508</v>
      </c>
      <c r="B1237">
        <f t="shared" si="253"/>
        <v>2117.6666666666665</v>
      </c>
      <c r="C1237">
        <v>1233</v>
      </c>
      <c r="E1237">
        <v>112500</v>
      </c>
      <c r="F1237">
        <v>105480</v>
      </c>
      <c r="L1237">
        <v>0</v>
      </c>
      <c r="M1237">
        <v>148</v>
      </c>
      <c r="N1237">
        <v>293</v>
      </c>
      <c r="O1237">
        <v>0</v>
      </c>
      <c r="Q1237">
        <v>0</v>
      </c>
      <c r="R1237">
        <v>0</v>
      </c>
      <c r="S1237">
        <v>0</v>
      </c>
      <c r="T1237">
        <f t="shared" si="254"/>
        <v>0</v>
      </c>
      <c r="U1237">
        <f t="shared" si="247"/>
        <v>0</v>
      </c>
      <c r="V1237">
        <f t="shared" si="248"/>
        <v>0</v>
      </c>
      <c r="W1237">
        <f t="shared" si="248"/>
        <v>0</v>
      </c>
      <c r="X1237">
        <f t="shared" si="256"/>
        <v>0</v>
      </c>
      <c r="Y1237">
        <f t="shared" si="257"/>
        <v>0</v>
      </c>
      <c r="Z1237">
        <f t="shared" si="258"/>
        <v>0</v>
      </c>
      <c r="AA1237">
        <f t="shared" si="259"/>
        <v>0</v>
      </c>
      <c r="AB1237">
        <f t="shared" si="255"/>
        <v>0</v>
      </c>
      <c r="AC1237">
        <f t="shared" si="249"/>
        <v>0</v>
      </c>
      <c r="AD1237">
        <f t="shared" si="250"/>
        <v>0</v>
      </c>
      <c r="AE1237">
        <f t="shared" si="251"/>
        <v>0</v>
      </c>
    </row>
    <row r="1238" spans="1:31" ht="16" hidden="1" customHeight="1" x14ac:dyDescent="0.2">
      <c r="A1238">
        <f t="shared" si="252"/>
        <v>0.75</v>
      </c>
      <c r="B1238">
        <f t="shared" si="253"/>
        <v>2117.75</v>
      </c>
      <c r="C1238">
        <v>1234</v>
      </c>
      <c r="E1238">
        <v>112500</v>
      </c>
      <c r="F1238">
        <v>105480</v>
      </c>
      <c r="L1238">
        <v>0</v>
      </c>
      <c r="M1238">
        <v>148</v>
      </c>
      <c r="N1238">
        <v>293</v>
      </c>
      <c r="O1238">
        <v>0</v>
      </c>
      <c r="Q1238">
        <v>0</v>
      </c>
      <c r="R1238">
        <v>0</v>
      </c>
      <c r="S1238">
        <v>0</v>
      </c>
      <c r="T1238">
        <f t="shared" si="254"/>
        <v>0</v>
      </c>
      <c r="U1238">
        <f t="shared" si="247"/>
        <v>0</v>
      </c>
      <c r="V1238">
        <f t="shared" si="248"/>
        <v>0</v>
      </c>
      <c r="W1238">
        <f t="shared" si="248"/>
        <v>0</v>
      </c>
      <c r="X1238">
        <f t="shared" si="256"/>
        <v>0</v>
      </c>
      <c r="Y1238">
        <f t="shared" si="257"/>
        <v>0</v>
      </c>
      <c r="Z1238">
        <f t="shared" si="258"/>
        <v>0</v>
      </c>
      <c r="AA1238">
        <f t="shared" si="259"/>
        <v>0</v>
      </c>
      <c r="AB1238">
        <f t="shared" si="255"/>
        <v>0</v>
      </c>
      <c r="AC1238">
        <f t="shared" si="249"/>
        <v>0</v>
      </c>
      <c r="AD1238">
        <f t="shared" si="250"/>
        <v>0</v>
      </c>
      <c r="AE1238">
        <f t="shared" si="251"/>
        <v>0</v>
      </c>
    </row>
    <row r="1239" spans="1:31" ht="16" hidden="1" customHeight="1" x14ac:dyDescent="0.2">
      <c r="A1239">
        <f t="shared" si="252"/>
        <v>0.83333333333348492</v>
      </c>
      <c r="B1239">
        <f t="shared" si="253"/>
        <v>2117.8333333333335</v>
      </c>
      <c r="C1239">
        <v>1235</v>
      </c>
      <c r="E1239">
        <v>112500</v>
      </c>
      <c r="F1239">
        <v>105480</v>
      </c>
      <c r="L1239">
        <v>0</v>
      </c>
      <c r="M1239">
        <v>148</v>
      </c>
      <c r="N1239">
        <v>293</v>
      </c>
      <c r="O1239">
        <v>0</v>
      </c>
      <c r="Q1239">
        <v>0</v>
      </c>
      <c r="R1239">
        <v>0</v>
      </c>
      <c r="S1239">
        <v>0</v>
      </c>
      <c r="T1239">
        <f t="shared" si="254"/>
        <v>0</v>
      </c>
      <c r="U1239">
        <f t="shared" si="247"/>
        <v>0</v>
      </c>
      <c r="V1239">
        <f t="shared" si="248"/>
        <v>0</v>
      </c>
      <c r="W1239">
        <f t="shared" si="248"/>
        <v>0</v>
      </c>
      <c r="X1239">
        <f t="shared" si="256"/>
        <v>0</v>
      </c>
      <c r="Y1239">
        <f t="shared" si="257"/>
        <v>0</v>
      </c>
      <c r="Z1239">
        <f t="shared" si="258"/>
        <v>0</v>
      </c>
      <c r="AA1239">
        <f t="shared" si="259"/>
        <v>0</v>
      </c>
      <c r="AB1239">
        <f t="shared" si="255"/>
        <v>0</v>
      </c>
      <c r="AC1239">
        <f t="shared" si="249"/>
        <v>0</v>
      </c>
      <c r="AD1239">
        <f t="shared" si="250"/>
        <v>0</v>
      </c>
      <c r="AE1239">
        <f t="shared" si="251"/>
        <v>0</v>
      </c>
    </row>
    <row r="1240" spans="1:31" ht="16" hidden="1" customHeight="1" x14ac:dyDescent="0.2">
      <c r="A1240">
        <f t="shared" si="252"/>
        <v>-8.3333333333484916E-2</v>
      </c>
      <c r="B1240">
        <f t="shared" si="253"/>
        <v>2117.9166666666665</v>
      </c>
      <c r="C1240">
        <v>1236</v>
      </c>
      <c r="E1240">
        <v>112500</v>
      </c>
      <c r="F1240">
        <v>105480</v>
      </c>
      <c r="L1240">
        <v>0</v>
      </c>
      <c r="M1240">
        <v>148</v>
      </c>
      <c r="N1240">
        <v>293</v>
      </c>
      <c r="O1240">
        <v>0</v>
      </c>
      <c r="Q1240">
        <v>0</v>
      </c>
      <c r="R1240">
        <v>0</v>
      </c>
      <c r="S1240">
        <v>0</v>
      </c>
      <c r="T1240">
        <f t="shared" si="254"/>
        <v>0</v>
      </c>
      <c r="U1240">
        <f t="shared" si="247"/>
        <v>0</v>
      </c>
      <c r="V1240">
        <f t="shared" si="248"/>
        <v>0</v>
      </c>
      <c r="W1240">
        <f t="shared" si="248"/>
        <v>0</v>
      </c>
      <c r="X1240">
        <f t="shared" si="256"/>
        <v>0</v>
      </c>
      <c r="Y1240">
        <f t="shared" si="257"/>
        <v>0</v>
      </c>
      <c r="Z1240">
        <f t="shared" si="258"/>
        <v>0</v>
      </c>
      <c r="AA1240">
        <f t="shared" si="259"/>
        <v>0</v>
      </c>
      <c r="AB1240">
        <f t="shared" si="255"/>
        <v>0</v>
      </c>
      <c r="AC1240">
        <f t="shared" si="249"/>
        <v>0</v>
      </c>
      <c r="AD1240">
        <f t="shared" si="250"/>
        <v>0</v>
      </c>
      <c r="AE1240">
        <f t="shared" si="251"/>
        <v>0</v>
      </c>
    </row>
    <row r="1241" spans="1:31" x14ac:dyDescent="0.2">
      <c r="A1241">
        <f t="shared" si="252"/>
        <v>0</v>
      </c>
      <c r="B1241">
        <f t="shared" si="253"/>
        <v>2118</v>
      </c>
      <c r="C1241">
        <v>1237</v>
      </c>
      <c r="E1241">
        <v>109800</v>
      </c>
      <c r="F1241">
        <v>111600</v>
      </c>
      <c r="H1241">
        <f>D1241/1000</f>
        <v>0</v>
      </c>
      <c r="I1241">
        <f>E1241/1000</f>
        <v>109.8</v>
      </c>
      <c r="J1241">
        <f>F1241/1000</f>
        <v>111.6</v>
      </c>
      <c r="K1241">
        <f>G1241/1000</f>
        <v>0</v>
      </c>
      <c r="L1241">
        <v>0</v>
      </c>
      <c r="M1241">
        <v>144</v>
      </c>
      <c r="N1241">
        <v>310</v>
      </c>
      <c r="O1241">
        <v>0</v>
      </c>
      <c r="Q1241">
        <v>0</v>
      </c>
      <c r="R1241">
        <v>17</v>
      </c>
      <c r="S1241">
        <v>0</v>
      </c>
      <c r="T1241">
        <f t="shared" si="254"/>
        <v>0</v>
      </c>
      <c r="U1241">
        <f t="shared" si="247"/>
        <v>0</v>
      </c>
      <c r="V1241">
        <f t="shared" si="248"/>
        <v>6.8000000000000007</v>
      </c>
      <c r="W1241">
        <f t="shared" si="248"/>
        <v>0</v>
      </c>
      <c r="X1241">
        <f>L1229-L1241+P1241</f>
        <v>0</v>
      </c>
      <c r="Y1241">
        <f>M1229-M1241+Q1241</f>
        <v>4</v>
      </c>
      <c r="Z1241">
        <f>N1229-N1241+R1241</f>
        <v>0</v>
      </c>
      <c r="AA1241">
        <f>O1229-O1241+S1241</f>
        <v>0</v>
      </c>
      <c r="AB1241">
        <f t="shared" si="255"/>
        <v>0</v>
      </c>
      <c r="AC1241">
        <f t="shared" si="249"/>
        <v>4</v>
      </c>
      <c r="AD1241">
        <f t="shared" si="250"/>
        <v>0</v>
      </c>
      <c r="AE1241">
        <f t="shared" si="251"/>
        <v>0</v>
      </c>
    </row>
    <row r="1242" spans="1:31" ht="16" hidden="1" customHeight="1" x14ac:dyDescent="0.2">
      <c r="A1242">
        <f t="shared" si="252"/>
        <v>8.3333333333484916E-2</v>
      </c>
      <c r="B1242">
        <f t="shared" si="253"/>
        <v>2118.0833333333335</v>
      </c>
      <c r="C1242">
        <v>1238</v>
      </c>
      <c r="E1242">
        <v>109800</v>
      </c>
      <c r="F1242">
        <v>111600</v>
      </c>
      <c r="L1242">
        <v>0</v>
      </c>
      <c r="M1242">
        <v>144</v>
      </c>
      <c r="N1242">
        <v>310</v>
      </c>
      <c r="O1242">
        <v>0</v>
      </c>
      <c r="Q1242">
        <v>0</v>
      </c>
      <c r="R1242">
        <v>0</v>
      </c>
      <c r="S1242">
        <v>0</v>
      </c>
      <c r="T1242">
        <f t="shared" si="254"/>
        <v>0</v>
      </c>
      <c r="U1242">
        <f t="shared" si="247"/>
        <v>0</v>
      </c>
      <c r="V1242">
        <f t="shared" si="248"/>
        <v>0</v>
      </c>
      <c r="W1242">
        <f t="shared" si="248"/>
        <v>0</v>
      </c>
      <c r="X1242">
        <f t="shared" si="256"/>
        <v>0</v>
      </c>
      <c r="Y1242">
        <f t="shared" si="257"/>
        <v>0</v>
      </c>
      <c r="Z1242">
        <f t="shared" si="258"/>
        <v>0</v>
      </c>
      <c r="AA1242">
        <f t="shared" si="259"/>
        <v>0</v>
      </c>
      <c r="AB1242">
        <f t="shared" si="255"/>
        <v>0</v>
      </c>
      <c r="AC1242">
        <f t="shared" si="249"/>
        <v>0</v>
      </c>
      <c r="AD1242">
        <f t="shared" si="250"/>
        <v>0</v>
      </c>
      <c r="AE1242">
        <f t="shared" si="251"/>
        <v>0</v>
      </c>
    </row>
    <row r="1243" spans="1:31" ht="16" hidden="1" customHeight="1" x14ac:dyDescent="0.2">
      <c r="A1243">
        <f t="shared" si="252"/>
        <v>0.16666666666651508</v>
      </c>
      <c r="B1243">
        <f t="shared" si="253"/>
        <v>2118.1666666666665</v>
      </c>
      <c r="C1243">
        <v>1239</v>
      </c>
      <c r="E1243">
        <v>109800</v>
      </c>
      <c r="F1243">
        <v>111600</v>
      </c>
      <c r="L1243">
        <v>0</v>
      </c>
      <c r="M1243">
        <v>144</v>
      </c>
      <c r="N1243">
        <v>310</v>
      </c>
      <c r="O1243">
        <v>0</v>
      </c>
      <c r="Q1243">
        <v>0</v>
      </c>
      <c r="R1243">
        <v>0</v>
      </c>
      <c r="S1243">
        <v>0</v>
      </c>
      <c r="T1243">
        <f t="shared" si="254"/>
        <v>0</v>
      </c>
      <c r="U1243">
        <f t="shared" si="247"/>
        <v>0</v>
      </c>
      <c r="V1243">
        <f t="shared" si="248"/>
        <v>0</v>
      </c>
      <c r="W1243">
        <f t="shared" si="248"/>
        <v>0</v>
      </c>
      <c r="X1243">
        <f t="shared" si="256"/>
        <v>0</v>
      </c>
      <c r="Y1243">
        <f t="shared" si="257"/>
        <v>0</v>
      </c>
      <c r="Z1243">
        <f t="shared" si="258"/>
        <v>0</v>
      </c>
      <c r="AA1243">
        <f t="shared" si="259"/>
        <v>0</v>
      </c>
      <c r="AB1243">
        <f t="shared" si="255"/>
        <v>0</v>
      </c>
      <c r="AC1243">
        <f t="shared" si="249"/>
        <v>0</v>
      </c>
      <c r="AD1243">
        <f t="shared" si="250"/>
        <v>0</v>
      </c>
      <c r="AE1243">
        <f t="shared" si="251"/>
        <v>0</v>
      </c>
    </row>
    <row r="1244" spans="1:31" ht="16" hidden="1" customHeight="1" x14ac:dyDescent="0.2">
      <c r="A1244">
        <f t="shared" si="252"/>
        <v>0.25</v>
      </c>
      <c r="B1244">
        <f t="shared" si="253"/>
        <v>2118.25</v>
      </c>
      <c r="C1244">
        <v>1240</v>
      </c>
      <c r="E1244">
        <v>109800</v>
      </c>
      <c r="F1244">
        <v>111600</v>
      </c>
      <c r="L1244">
        <v>0</v>
      </c>
      <c r="M1244">
        <v>144</v>
      </c>
      <c r="N1244">
        <v>310</v>
      </c>
      <c r="O1244">
        <v>0</v>
      </c>
      <c r="Q1244">
        <v>0</v>
      </c>
      <c r="R1244">
        <v>0</v>
      </c>
      <c r="S1244">
        <v>0</v>
      </c>
      <c r="T1244">
        <f t="shared" si="254"/>
        <v>0</v>
      </c>
      <c r="U1244">
        <f t="shared" si="247"/>
        <v>0</v>
      </c>
      <c r="V1244">
        <f t="shared" si="248"/>
        <v>0</v>
      </c>
      <c r="W1244">
        <f t="shared" si="248"/>
        <v>0</v>
      </c>
      <c r="X1244">
        <f t="shared" si="256"/>
        <v>0</v>
      </c>
      <c r="Y1244">
        <f t="shared" si="257"/>
        <v>0</v>
      </c>
      <c r="Z1244">
        <f t="shared" si="258"/>
        <v>0</v>
      </c>
      <c r="AA1244">
        <f t="shared" si="259"/>
        <v>0</v>
      </c>
      <c r="AB1244">
        <f t="shared" si="255"/>
        <v>0</v>
      </c>
      <c r="AC1244">
        <f t="shared" si="249"/>
        <v>0</v>
      </c>
      <c r="AD1244">
        <f t="shared" si="250"/>
        <v>0</v>
      </c>
      <c r="AE1244">
        <f t="shared" si="251"/>
        <v>0</v>
      </c>
    </row>
    <row r="1245" spans="1:31" ht="16" hidden="1" customHeight="1" x14ac:dyDescent="0.2">
      <c r="A1245">
        <f t="shared" si="252"/>
        <v>0.33333333333348492</v>
      </c>
      <c r="B1245">
        <f t="shared" si="253"/>
        <v>2118.3333333333335</v>
      </c>
      <c r="C1245">
        <v>1241</v>
      </c>
      <c r="E1245">
        <v>109800</v>
      </c>
      <c r="F1245">
        <v>111600</v>
      </c>
      <c r="L1245">
        <v>0</v>
      </c>
      <c r="M1245">
        <v>144</v>
      </c>
      <c r="N1245">
        <v>310</v>
      </c>
      <c r="O1245">
        <v>0</v>
      </c>
      <c r="Q1245">
        <v>0</v>
      </c>
      <c r="R1245">
        <v>0</v>
      </c>
      <c r="S1245">
        <v>0</v>
      </c>
      <c r="T1245">
        <f t="shared" si="254"/>
        <v>0</v>
      </c>
      <c r="U1245">
        <f t="shared" si="247"/>
        <v>0</v>
      </c>
      <c r="V1245">
        <f t="shared" si="248"/>
        <v>0</v>
      </c>
      <c r="W1245">
        <f t="shared" si="248"/>
        <v>0</v>
      </c>
      <c r="X1245">
        <f t="shared" si="256"/>
        <v>0</v>
      </c>
      <c r="Y1245">
        <f t="shared" si="257"/>
        <v>0</v>
      </c>
      <c r="Z1245">
        <f t="shared" si="258"/>
        <v>0</v>
      </c>
      <c r="AA1245">
        <f t="shared" si="259"/>
        <v>0</v>
      </c>
      <c r="AB1245">
        <f t="shared" si="255"/>
        <v>0</v>
      </c>
      <c r="AC1245">
        <f t="shared" si="249"/>
        <v>0</v>
      </c>
      <c r="AD1245">
        <f t="shared" si="250"/>
        <v>0</v>
      </c>
      <c r="AE1245">
        <f t="shared" si="251"/>
        <v>0</v>
      </c>
    </row>
    <row r="1246" spans="1:31" ht="16" hidden="1" customHeight="1" x14ac:dyDescent="0.2">
      <c r="A1246">
        <f t="shared" si="252"/>
        <v>0.41666666666651508</v>
      </c>
      <c r="B1246">
        <f t="shared" si="253"/>
        <v>2118.4166666666665</v>
      </c>
      <c r="C1246">
        <v>1242</v>
      </c>
      <c r="E1246">
        <v>109800</v>
      </c>
      <c r="F1246">
        <v>111600</v>
      </c>
      <c r="L1246">
        <v>0</v>
      </c>
      <c r="M1246">
        <v>144</v>
      </c>
      <c r="N1246">
        <v>310</v>
      </c>
      <c r="O1246">
        <v>0</v>
      </c>
      <c r="Q1246">
        <v>0</v>
      </c>
      <c r="R1246">
        <v>0</v>
      </c>
      <c r="S1246">
        <v>0</v>
      </c>
      <c r="T1246">
        <f t="shared" si="254"/>
        <v>0</v>
      </c>
      <c r="U1246">
        <f t="shared" si="247"/>
        <v>0</v>
      </c>
      <c r="V1246">
        <f t="shared" si="248"/>
        <v>0</v>
      </c>
      <c r="W1246">
        <f t="shared" si="248"/>
        <v>0</v>
      </c>
      <c r="X1246">
        <f t="shared" si="256"/>
        <v>0</v>
      </c>
      <c r="Y1246">
        <f t="shared" si="257"/>
        <v>0</v>
      </c>
      <c r="Z1246">
        <f t="shared" si="258"/>
        <v>0</v>
      </c>
      <c r="AA1246">
        <f t="shared" si="259"/>
        <v>0</v>
      </c>
      <c r="AB1246">
        <f t="shared" si="255"/>
        <v>0</v>
      </c>
      <c r="AC1246">
        <f t="shared" si="249"/>
        <v>0</v>
      </c>
      <c r="AD1246">
        <f t="shared" si="250"/>
        <v>0</v>
      </c>
      <c r="AE1246">
        <f t="shared" si="251"/>
        <v>0</v>
      </c>
    </row>
    <row r="1247" spans="1:31" ht="16" hidden="1" customHeight="1" x14ac:dyDescent="0.2">
      <c r="A1247">
        <f t="shared" si="252"/>
        <v>0.5</v>
      </c>
      <c r="B1247">
        <f t="shared" si="253"/>
        <v>2118.5</v>
      </c>
      <c r="C1247">
        <v>1243</v>
      </c>
      <c r="E1247">
        <v>109800</v>
      </c>
      <c r="F1247">
        <v>111600</v>
      </c>
      <c r="L1247">
        <v>0</v>
      </c>
      <c r="M1247">
        <v>144</v>
      </c>
      <c r="N1247">
        <v>310</v>
      </c>
      <c r="O1247">
        <v>0</v>
      </c>
      <c r="Q1247">
        <v>0</v>
      </c>
      <c r="R1247">
        <v>0</v>
      </c>
      <c r="S1247">
        <v>0</v>
      </c>
      <c r="T1247">
        <f t="shared" si="254"/>
        <v>0</v>
      </c>
      <c r="U1247">
        <f t="shared" si="247"/>
        <v>0</v>
      </c>
      <c r="V1247">
        <f t="shared" si="248"/>
        <v>0</v>
      </c>
      <c r="W1247">
        <f t="shared" si="248"/>
        <v>0</v>
      </c>
      <c r="X1247">
        <f t="shared" si="256"/>
        <v>0</v>
      </c>
      <c r="Y1247">
        <f t="shared" si="257"/>
        <v>0</v>
      </c>
      <c r="Z1247">
        <f t="shared" si="258"/>
        <v>0</v>
      </c>
      <c r="AA1247">
        <f t="shared" si="259"/>
        <v>0</v>
      </c>
      <c r="AB1247">
        <f t="shared" si="255"/>
        <v>0</v>
      </c>
      <c r="AC1247">
        <f t="shared" si="249"/>
        <v>0</v>
      </c>
      <c r="AD1247">
        <f t="shared" si="250"/>
        <v>0</v>
      </c>
      <c r="AE1247">
        <f t="shared" si="251"/>
        <v>0</v>
      </c>
    </row>
    <row r="1248" spans="1:31" ht="16" hidden="1" customHeight="1" x14ac:dyDescent="0.2">
      <c r="A1248">
        <f t="shared" si="252"/>
        <v>0.58333333333348492</v>
      </c>
      <c r="B1248">
        <f t="shared" si="253"/>
        <v>2118.5833333333335</v>
      </c>
      <c r="C1248">
        <v>1244</v>
      </c>
      <c r="E1248">
        <v>109800</v>
      </c>
      <c r="F1248">
        <v>111600</v>
      </c>
      <c r="L1248">
        <v>0</v>
      </c>
      <c r="M1248">
        <v>144</v>
      </c>
      <c r="N1248">
        <v>310</v>
      </c>
      <c r="O1248">
        <v>0</v>
      </c>
      <c r="Q1248">
        <v>0</v>
      </c>
      <c r="R1248">
        <v>0</v>
      </c>
      <c r="S1248">
        <v>0</v>
      </c>
      <c r="T1248">
        <f t="shared" si="254"/>
        <v>0</v>
      </c>
      <c r="U1248">
        <f t="shared" si="247"/>
        <v>0</v>
      </c>
      <c r="V1248">
        <f t="shared" si="248"/>
        <v>0</v>
      </c>
      <c r="W1248">
        <f t="shared" si="248"/>
        <v>0</v>
      </c>
      <c r="X1248">
        <f t="shared" si="256"/>
        <v>0</v>
      </c>
      <c r="Y1248">
        <f t="shared" si="257"/>
        <v>0</v>
      </c>
      <c r="Z1248">
        <f t="shared" si="258"/>
        <v>0</v>
      </c>
      <c r="AA1248">
        <f t="shared" si="259"/>
        <v>0</v>
      </c>
      <c r="AB1248">
        <f t="shared" si="255"/>
        <v>0</v>
      </c>
      <c r="AC1248">
        <f t="shared" si="249"/>
        <v>0</v>
      </c>
      <c r="AD1248">
        <f t="shared" si="250"/>
        <v>0</v>
      </c>
      <c r="AE1248">
        <f t="shared" si="251"/>
        <v>0</v>
      </c>
    </row>
    <row r="1249" spans="1:31" ht="16" hidden="1" customHeight="1" x14ac:dyDescent="0.2">
      <c r="A1249">
        <f t="shared" si="252"/>
        <v>0.66666666666651508</v>
      </c>
      <c r="B1249">
        <f t="shared" si="253"/>
        <v>2118.6666666666665</v>
      </c>
      <c r="C1249">
        <v>1245</v>
      </c>
      <c r="E1249">
        <v>109800</v>
      </c>
      <c r="F1249">
        <v>111600</v>
      </c>
      <c r="L1249">
        <v>0</v>
      </c>
      <c r="M1249">
        <v>144</v>
      </c>
      <c r="N1249">
        <v>310</v>
      </c>
      <c r="O1249">
        <v>0</v>
      </c>
      <c r="Q1249">
        <v>0</v>
      </c>
      <c r="R1249">
        <v>0</v>
      </c>
      <c r="S1249">
        <v>0</v>
      </c>
      <c r="T1249">
        <f t="shared" si="254"/>
        <v>0</v>
      </c>
      <c r="U1249">
        <f t="shared" si="247"/>
        <v>0</v>
      </c>
      <c r="V1249">
        <f t="shared" si="248"/>
        <v>0</v>
      </c>
      <c r="W1249">
        <f t="shared" si="248"/>
        <v>0</v>
      </c>
      <c r="X1249">
        <f t="shared" si="256"/>
        <v>0</v>
      </c>
      <c r="Y1249">
        <f t="shared" si="257"/>
        <v>0</v>
      </c>
      <c r="Z1249">
        <f t="shared" si="258"/>
        <v>0</v>
      </c>
      <c r="AA1249">
        <f t="shared" si="259"/>
        <v>0</v>
      </c>
      <c r="AB1249">
        <f t="shared" si="255"/>
        <v>0</v>
      </c>
      <c r="AC1249">
        <f t="shared" si="249"/>
        <v>0</v>
      </c>
      <c r="AD1249">
        <f t="shared" si="250"/>
        <v>0</v>
      </c>
      <c r="AE1249">
        <f t="shared" si="251"/>
        <v>0</v>
      </c>
    </row>
    <row r="1250" spans="1:31" ht="16" hidden="1" customHeight="1" x14ac:dyDescent="0.2">
      <c r="A1250">
        <f t="shared" si="252"/>
        <v>0.75</v>
      </c>
      <c r="B1250">
        <f t="shared" si="253"/>
        <v>2118.75</v>
      </c>
      <c r="C1250">
        <v>1246</v>
      </c>
      <c r="E1250">
        <v>109800</v>
      </c>
      <c r="F1250">
        <v>111600</v>
      </c>
      <c r="L1250">
        <v>0</v>
      </c>
      <c r="M1250">
        <v>144</v>
      </c>
      <c r="N1250">
        <v>310</v>
      </c>
      <c r="O1250">
        <v>0</v>
      </c>
      <c r="Q1250">
        <v>0</v>
      </c>
      <c r="R1250">
        <v>0</v>
      </c>
      <c r="S1250">
        <v>0</v>
      </c>
      <c r="T1250">
        <f t="shared" si="254"/>
        <v>0</v>
      </c>
      <c r="U1250">
        <f t="shared" si="247"/>
        <v>0</v>
      </c>
      <c r="V1250">
        <f t="shared" si="248"/>
        <v>0</v>
      </c>
      <c r="W1250">
        <f t="shared" si="248"/>
        <v>0</v>
      </c>
      <c r="X1250">
        <f t="shared" si="256"/>
        <v>0</v>
      </c>
      <c r="Y1250">
        <f t="shared" si="257"/>
        <v>0</v>
      </c>
      <c r="Z1250">
        <f t="shared" si="258"/>
        <v>0</v>
      </c>
      <c r="AA1250">
        <f t="shared" si="259"/>
        <v>0</v>
      </c>
      <c r="AB1250">
        <f t="shared" si="255"/>
        <v>0</v>
      </c>
      <c r="AC1250">
        <f t="shared" si="249"/>
        <v>0</v>
      </c>
      <c r="AD1250">
        <f t="shared" si="250"/>
        <v>0</v>
      </c>
      <c r="AE1250">
        <f t="shared" si="251"/>
        <v>0</v>
      </c>
    </row>
    <row r="1251" spans="1:31" ht="16" hidden="1" customHeight="1" x14ac:dyDescent="0.2">
      <c r="A1251">
        <f t="shared" si="252"/>
        <v>0.83333333333348492</v>
      </c>
      <c r="B1251">
        <f t="shared" si="253"/>
        <v>2118.8333333333335</v>
      </c>
      <c r="C1251">
        <v>1247</v>
      </c>
      <c r="E1251">
        <v>109800</v>
      </c>
      <c r="F1251">
        <v>111600</v>
      </c>
      <c r="L1251">
        <v>0</v>
      </c>
      <c r="M1251">
        <v>144</v>
      </c>
      <c r="N1251">
        <v>310</v>
      </c>
      <c r="O1251">
        <v>0</v>
      </c>
      <c r="Q1251">
        <v>0</v>
      </c>
      <c r="R1251">
        <v>0</v>
      </c>
      <c r="S1251">
        <v>0</v>
      </c>
      <c r="T1251">
        <f t="shared" si="254"/>
        <v>0</v>
      </c>
      <c r="U1251">
        <f t="shared" si="247"/>
        <v>0</v>
      </c>
      <c r="V1251">
        <f t="shared" si="248"/>
        <v>0</v>
      </c>
      <c r="W1251">
        <f t="shared" si="248"/>
        <v>0</v>
      </c>
      <c r="X1251">
        <f t="shared" si="256"/>
        <v>0</v>
      </c>
      <c r="Y1251">
        <f t="shared" si="257"/>
        <v>0</v>
      </c>
      <c r="Z1251">
        <f t="shared" si="258"/>
        <v>0</v>
      </c>
      <c r="AA1251">
        <f t="shared" si="259"/>
        <v>0</v>
      </c>
      <c r="AB1251">
        <f t="shared" si="255"/>
        <v>0</v>
      </c>
      <c r="AC1251">
        <f t="shared" si="249"/>
        <v>0</v>
      </c>
      <c r="AD1251">
        <f t="shared" si="250"/>
        <v>0</v>
      </c>
      <c r="AE1251">
        <f t="shared" si="251"/>
        <v>0</v>
      </c>
    </row>
    <row r="1252" spans="1:31" ht="16" hidden="1" customHeight="1" x14ac:dyDescent="0.2">
      <c r="A1252">
        <f t="shared" si="252"/>
        <v>-8.3333333333484916E-2</v>
      </c>
      <c r="B1252">
        <f t="shared" si="253"/>
        <v>2118.9166666666665</v>
      </c>
      <c r="C1252">
        <v>1248</v>
      </c>
      <c r="E1252">
        <v>109800</v>
      </c>
      <c r="F1252">
        <v>111600</v>
      </c>
      <c r="L1252">
        <v>0</v>
      </c>
      <c r="M1252">
        <v>144</v>
      </c>
      <c r="N1252">
        <v>310</v>
      </c>
      <c r="O1252">
        <v>0</v>
      </c>
      <c r="Q1252">
        <v>0</v>
      </c>
      <c r="R1252">
        <v>0</v>
      </c>
      <c r="S1252">
        <v>0</v>
      </c>
      <c r="T1252">
        <f t="shared" si="254"/>
        <v>0</v>
      </c>
      <c r="U1252">
        <f t="shared" si="247"/>
        <v>0</v>
      </c>
      <c r="V1252">
        <f t="shared" si="248"/>
        <v>0</v>
      </c>
      <c r="W1252">
        <f t="shared" si="248"/>
        <v>0</v>
      </c>
      <c r="X1252">
        <f t="shared" si="256"/>
        <v>0</v>
      </c>
      <c r="Y1252">
        <f t="shared" si="257"/>
        <v>0</v>
      </c>
      <c r="Z1252">
        <f t="shared" si="258"/>
        <v>0</v>
      </c>
      <c r="AA1252">
        <f t="shared" si="259"/>
        <v>0</v>
      </c>
      <c r="AB1252">
        <f t="shared" si="255"/>
        <v>0</v>
      </c>
      <c r="AC1252">
        <f t="shared" si="249"/>
        <v>0</v>
      </c>
      <c r="AD1252">
        <f t="shared" si="250"/>
        <v>0</v>
      </c>
      <c r="AE1252">
        <f t="shared" si="251"/>
        <v>0</v>
      </c>
    </row>
    <row r="1253" spans="1:31" x14ac:dyDescent="0.2">
      <c r="A1253">
        <f t="shared" si="252"/>
        <v>0</v>
      </c>
      <c r="B1253">
        <f t="shared" si="253"/>
        <v>2119</v>
      </c>
      <c r="C1253">
        <v>1249</v>
      </c>
      <c r="E1253">
        <v>106200</v>
      </c>
      <c r="F1253">
        <v>117360</v>
      </c>
      <c r="H1253">
        <f>D1253/1000</f>
        <v>0</v>
      </c>
      <c r="I1253">
        <f>E1253/1000</f>
        <v>106.2</v>
      </c>
      <c r="J1253">
        <f>F1253/1000</f>
        <v>117.36</v>
      </c>
      <c r="K1253">
        <f>G1253/1000</f>
        <v>0</v>
      </c>
      <c r="L1253">
        <v>0</v>
      </c>
      <c r="M1253">
        <v>140</v>
      </c>
      <c r="N1253">
        <v>326</v>
      </c>
      <c r="O1253">
        <v>0</v>
      </c>
      <c r="Q1253">
        <v>0</v>
      </c>
      <c r="R1253">
        <v>16</v>
      </c>
      <c r="S1253">
        <v>0</v>
      </c>
      <c r="T1253">
        <f t="shared" si="254"/>
        <v>0</v>
      </c>
      <c r="U1253">
        <f t="shared" si="247"/>
        <v>0</v>
      </c>
      <c r="V1253">
        <f t="shared" si="248"/>
        <v>6.4</v>
      </c>
      <c r="W1253">
        <f t="shared" si="248"/>
        <v>0</v>
      </c>
      <c r="X1253">
        <f>L1241-L1253+P1253</f>
        <v>0</v>
      </c>
      <c r="Y1253">
        <f>M1241-M1253+Q1253</f>
        <v>4</v>
      </c>
      <c r="Z1253">
        <f>N1241-N1253+R1253</f>
        <v>0</v>
      </c>
      <c r="AA1253">
        <f>O1241-O1253+S1253</f>
        <v>0</v>
      </c>
      <c r="AB1253">
        <f t="shared" si="255"/>
        <v>0</v>
      </c>
      <c r="AC1253">
        <f t="shared" si="249"/>
        <v>4</v>
      </c>
      <c r="AD1253">
        <f t="shared" si="250"/>
        <v>0</v>
      </c>
      <c r="AE1253">
        <f t="shared" si="251"/>
        <v>0</v>
      </c>
    </row>
    <row r="1254" spans="1:31" ht="16" hidden="1" customHeight="1" x14ac:dyDescent="0.2">
      <c r="A1254">
        <f t="shared" si="252"/>
        <v>8.3333333333484916E-2</v>
      </c>
      <c r="B1254">
        <f t="shared" si="253"/>
        <v>2119.0833333333335</v>
      </c>
      <c r="C1254">
        <v>1250</v>
      </c>
      <c r="E1254">
        <v>106200</v>
      </c>
      <c r="F1254">
        <v>117360</v>
      </c>
      <c r="L1254">
        <v>0</v>
      </c>
      <c r="M1254">
        <v>140</v>
      </c>
      <c r="N1254">
        <v>326</v>
      </c>
      <c r="O1254">
        <v>0</v>
      </c>
      <c r="Q1254">
        <v>0</v>
      </c>
      <c r="R1254">
        <v>0</v>
      </c>
      <c r="S1254">
        <v>0</v>
      </c>
      <c r="T1254">
        <f t="shared" si="254"/>
        <v>0</v>
      </c>
      <c r="U1254">
        <f t="shared" si="247"/>
        <v>0</v>
      </c>
      <c r="V1254">
        <f t="shared" si="248"/>
        <v>0</v>
      </c>
      <c r="W1254">
        <f t="shared" si="248"/>
        <v>0</v>
      </c>
      <c r="X1254">
        <f t="shared" si="256"/>
        <v>0</v>
      </c>
      <c r="Y1254">
        <f t="shared" si="257"/>
        <v>0</v>
      </c>
      <c r="Z1254">
        <f t="shared" si="258"/>
        <v>0</v>
      </c>
      <c r="AA1254">
        <f t="shared" si="259"/>
        <v>0</v>
      </c>
      <c r="AB1254">
        <f t="shared" si="255"/>
        <v>0</v>
      </c>
      <c r="AC1254">
        <f t="shared" si="249"/>
        <v>0</v>
      </c>
      <c r="AD1254">
        <f t="shared" si="250"/>
        <v>0</v>
      </c>
      <c r="AE1254">
        <f t="shared" si="251"/>
        <v>0</v>
      </c>
    </row>
    <row r="1255" spans="1:31" ht="16" hidden="1" customHeight="1" x14ac:dyDescent="0.2">
      <c r="A1255">
        <f t="shared" si="252"/>
        <v>0.16666666666651508</v>
      </c>
      <c r="B1255">
        <f t="shared" si="253"/>
        <v>2119.1666666666665</v>
      </c>
      <c r="C1255">
        <v>1251</v>
      </c>
      <c r="E1255">
        <v>106200</v>
      </c>
      <c r="F1255">
        <v>117360</v>
      </c>
      <c r="L1255">
        <v>0</v>
      </c>
      <c r="M1255">
        <v>140</v>
      </c>
      <c r="N1255">
        <v>326</v>
      </c>
      <c r="O1255">
        <v>0</v>
      </c>
      <c r="Q1255">
        <v>0</v>
      </c>
      <c r="R1255">
        <v>0</v>
      </c>
      <c r="S1255">
        <v>0</v>
      </c>
      <c r="T1255">
        <f t="shared" si="254"/>
        <v>0</v>
      </c>
      <c r="U1255">
        <f t="shared" si="247"/>
        <v>0</v>
      </c>
      <c r="V1255">
        <f t="shared" si="248"/>
        <v>0</v>
      </c>
      <c r="W1255">
        <f t="shared" si="248"/>
        <v>0</v>
      </c>
      <c r="X1255">
        <f t="shared" si="256"/>
        <v>0</v>
      </c>
      <c r="Y1255">
        <f t="shared" si="257"/>
        <v>0</v>
      </c>
      <c r="Z1255">
        <f t="shared" si="258"/>
        <v>0</v>
      </c>
      <c r="AA1255">
        <f t="shared" si="259"/>
        <v>0</v>
      </c>
      <c r="AB1255">
        <f t="shared" si="255"/>
        <v>0</v>
      </c>
      <c r="AC1255">
        <f t="shared" si="249"/>
        <v>0</v>
      </c>
      <c r="AD1255">
        <f t="shared" si="250"/>
        <v>0</v>
      </c>
      <c r="AE1255">
        <f t="shared" si="251"/>
        <v>0</v>
      </c>
    </row>
    <row r="1256" spans="1:31" ht="16" hidden="1" customHeight="1" x14ac:dyDescent="0.2">
      <c r="A1256">
        <f t="shared" si="252"/>
        <v>0.25</v>
      </c>
      <c r="B1256">
        <f t="shared" si="253"/>
        <v>2119.25</v>
      </c>
      <c r="C1256">
        <v>1252</v>
      </c>
      <c r="E1256">
        <v>106200</v>
      </c>
      <c r="F1256">
        <v>117360</v>
      </c>
      <c r="L1256">
        <v>0</v>
      </c>
      <c r="M1256">
        <v>140</v>
      </c>
      <c r="N1256">
        <v>326</v>
      </c>
      <c r="O1256">
        <v>0</v>
      </c>
      <c r="Q1256">
        <v>0</v>
      </c>
      <c r="R1256">
        <v>0</v>
      </c>
      <c r="S1256">
        <v>0</v>
      </c>
      <c r="T1256">
        <f t="shared" si="254"/>
        <v>0</v>
      </c>
      <c r="U1256">
        <f t="shared" si="247"/>
        <v>0</v>
      </c>
      <c r="V1256">
        <f t="shared" si="248"/>
        <v>0</v>
      </c>
      <c r="W1256">
        <f t="shared" si="248"/>
        <v>0</v>
      </c>
      <c r="X1256">
        <f t="shared" si="256"/>
        <v>0</v>
      </c>
      <c r="Y1256">
        <f t="shared" si="257"/>
        <v>0</v>
      </c>
      <c r="Z1256">
        <f t="shared" si="258"/>
        <v>0</v>
      </c>
      <c r="AA1256">
        <f t="shared" si="259"/>
        <v>0</v>
      </c>
      <c r="AB1256">
        <f t="shared" si="255"/>
        <v>0</v>
      </c>
      <c r="AC1256">
        <f t="shared" si="249"/>
        <v>0</v>
      </c>
      <c r="AD1256">
        <f t="shared" si="250"/>
        <v>0</v>
      </c>
      <c r="AE1256">
        <f t="shared" si="251"/>
        <v>0</v>
      </c>
    </row>
    <row r="1257" spans="1:31" ht="16" hidden="1" customHeight="1" x14ac:dyDescent="0.2">
      <c r="A1257">
        <f t="shared" si="252"/>
        <v>0.33333333333348492</v>
      </c>
      <c r="B1257">
        <f t="shared" si="253"/>
        <v>2119.3333333333335</v>
      </c>
      <c r="C1257">
        <v>1253</v>
      </c>
      <c r="E1257">
        <v>106200</v>
      </c>
      <c r="F1257">
        <v>117360</v>
      </c>
      <c r="L1257">
        <v>0</v>
      </c>
      <c r="M1257">
        <v>140</v>
      </c>
      <c r="N1257">
        <v>326</v>
      </c>
      <c r="O1257">
        <v>0</v>
      </c>
      <c r="Q1257">
        <v>0</v>
      </c>
      <c r="R1257">
        <v>0</v>
      </c>
      <c r="S1257">
        <v>0</v>
      </c>
      <c r="T1257">
        <f t="shared" si="254"/>
        <v>0</v>
      </c>
      <c r="U1257">
        <f t="shared" si="247"/>
        <v>0</v>
      </c>
      <c r="V1257">
        <f t="shared" si="248"/>
        <v>0</v>
      </c>
      <c r="W1257">
        <f t="shared" si="248"/>
        <v>0</v>
      </c>
      <c r="X1257">
        <f t="shared" si="256"/>
        <v>0</v>
      </c>
      <c r="Y1257">
        <f t="shared" si="257"/>
        <v>0</v>
      </c>
      <c r="Z1257">
        <f t="shared" si="258"/>
        <v>0</v>
      </c>
      <c r="AA1257">
        <f t="shared" si="259"/>
        <v>0</v>
      </c>
      <c r="AB1257">
        <f t="shared" si="255"/>
        <v>0</v>
      </c>
      <c r="AC1257">
        <f t="shared" si="249"/>
        <v>0</v>
      </c>
      <c r="AD1257">
        <f t="shared" si="250"/>
        <v>0</v>
      </c>
      <c r="AE1257">
        <f t="shared" si="251"/>
        <v>0</v>
      </c>
    </row>
    <row r="1258" spans="1:31" ht="16" hidden="1" customHeight="1" x14ac:dyDescent="0.2">
      <c r="A1258">
        <f t="shared" si="252"/>
        <v>0.41666666666651508</v>
      </c>
      <c r="B1258">
        <f t="shared" si="253"/>
        <v>2119.4166666666665</v>
      </c>
      <c r="C1258">
        <v>1254</v>
      </c>
      <c r="E1258">
        <v>106200</v>
      </c>
      <c r="F1258">
        <v>117360</v>
      </c>
      <c r="L1258">
        <v>0</v>
      </c>
      <c r="M1258">
        <v>140</v>
      </c>
      <c r="N1258">
        <v>326</v>
      </c>
      <c r="O1258">
        <v>0</v>
      </c>
      <c r="Q1258">
        <v>0</v>
      </c>
      <c r="R1258">
        <v>0</v>
      </c>
      <c r="S1258">
        <v>0</v>
      </c>
      <c r="T1258">
        <f t="shared" si="254"/>
        <v>0</v>
      </c>
      <c r="U1258">
        <f t="shared" si="247"/>
        <v>0</v>
      </c>
      <c r="V1258">
        <f t="shared" si="248"/>
        <v>0</v>
      </c>
      <c r="W1258">
        <f t="shared" si="248"/>
        <v>0</v>
      </c>
      <c r="X1258">
        <f t="shared" si="256"/>
        <v>0</v>
      </c>
      <c r="Y1258">
        <f t="shared" si="257"/>
        <v>0</v>
      </c>
      <c r="Z1258">
        <f t="shared" si="258"/>
        <v>0</v>
      </c>
      <c r="AA1258">
        <f t="shared" si="259"/>
        <v>0</v>
      </c>
      <c r="AB1258">
        <f t="shared" si="255"/>
        <v>0</v>
      </c>
      <c r="AC1258">
        <f t="shared" si="249"/>
        <v>0</v>
      </c>
      <c r="AD1258">
        <f t="shared" si="250"/>
        <v>0</v>
      </c>
      <c r="AE1258">
        <f t="shared" si="251"/>
        <v>0</v>
      </c>
    </row>
    <row r="1259" spans="1:31" ht="16" hidden="1" customHeight="1" x14ac:dyDescent="0.2">
      <c r="A1259">
        <f t="shared" si="252"/>
        <v>0.5</v>
      </c>
      <c r="B1259">
        <f t="shared" si="253"/>
        <v>2119.5</v>
      </c>
      <c r="C1259">
        <v>1255</v>
      </c>
      <c r="E1259">
        <v>106200</v>
      </c>
      <c r="F1259">
        <v>117360</v>
      </c>
      <c r="L1259">
        <v>0</v>
      </c>
      <c r="M1259">
        <v>140</v>
      </c>
      <c r="N1259">
        <v>326</v>
      </c>
      <c r="O1259">
        <v>0</v>
      </c>
      <c r="Q1259">
        <v>0</v>
      </c>
      <c r="R1259">
        <v>0</v>
      </c>
      <c r="S1259">
        <v>0</v>
      </c>
      <c r="T1259">
        <f t="shared" si="254"/>
        <v>0</v>
      </c>
      <c r="U1259">
        <f t="shared" si="247"/>
        <v>0</v>
      </c>
      <c r="V1259">
        <f t="shared" si="248"/>
        <v>0</v>
      </c>
      <c r="W1259">
        <f t="shared" si="248"/>
        <v>0</v>
      </c>
      <c r="X1259">
        <f t="shared" si="256"/>
        <v>0</v>
      </c>
      <c r="Y1259">
        <f t="shared" si="257"/>
        <v>0</v>
      </c>
      <c r="Z1259">
        <f t="shared" si="258"/>
        <v>0</v>
      </c>
      <c r="AA1259">
        <f t="shared" si="259"/>
        <v>0</v>
      </c>
      <c r="AB1259">
        <f t="shared" si="255"/>
        <v>0</v>
      </c>
      <c r="AC1259">
        <f t="shared" si="249"/>
        <v>0</v>
      </c>
      <c r="AD1259">
        <f t="shared" si="250"/>
        <v>0</v>
      </c>
      <c r="AE1259">
        <f t="shared" si="251"/>
        <v>0</v>
      </c>
    </row>
    <row r="1260" spans="1:31" ht="16" hidden="1" customHeight="1" x14ac:dyDescent="0.2">
      <c r="A1260">
        <f t="shared" si="252"/>
        <v>0.58333333333348492</v>
      </c>
      <c r="B1260">
        <f t="shared" si="253"/>
        <v>2119.5833333333335</v>
      </c>
      <c r="C1260">
        <v>1256</v>
      </c>
      <c r="E1260">
        <v>106200</v>
      </c>
      <c r="F1260">
        <v>117360</v>
      </c>
      <c r="L1260">
        <v>0</v>
      </c>
      <c r="M1260">
        <v>140</v>
      </c>
      <c r="N1260">
        <v>326</v>
      </c>
      <c r="O1260">
        <v>0</v>
      </c>
      <c r="Q1260">
        <v>0</v>
      </c>
      <c r="R1260">
        <v>0</v>
      </c>
      <c r="S1260">
        <v>0</v>
      </c>
      <c r="T1260">
        <f t="shared" si="254"/>
        <v>0</v>
      </c>
      <c r="U1260">
        <f t="shared" si="247"/>
        <v>0</v>
      </c>
      <c r="V1260">
        <f t="shared" si="248"/>
        <v>0</v>
      </c>
      <c r="W1260">
        <f t="shared" si="248"/>
        <v>0</v>
      </c>
      <c r="X1260">
        <f t="shared" si="256"/>
        <v>0</v>
      </c>
      <c r="Y1260">
        <f t="shared" si="257"/>
        <v>0</v>
      </c>
      <c r="Z1260">
        <f t="shared" si="258"/>
        <v>0</v>
      </c>
      <c r="AA1260">
        <f t="shared" si="259"/>
        <v>0</v>
      </c>
      <c r="AB1260">
        <f t="shared" si="255"/>
        <v>0</v>
      </c>
      <c r="AC1260">
        <f t="shared" si="249"/>
        <v>0</v>
      </c>
      <c r="AD1260">
        <f t="shared" si="250"/>
        <v>0</v>
      </c>
      <c r="AE1260">
        <f t="shared" si="251"/>
        <v>0</v>
      </c>
    </row>
    <row r="1261" spans="1:31" ht="16" hidden="1" customHeight="1" x14ac:dyDescent="0.2">
      <c r="A1261">
        <f t="shared" si="252"/>
        <v>0.66666666666651508</v>
      </c>
      <c r="B1261">
        <f t="shared" si="253"/>
        <v>2119.6666666666665</v>
      </c>
      <c r="C1261">
        <v>1257</v>
      </c>
      <c r="E1261">
        <v>106200</v>
      </c>
      <c r="F1261">
        <v>117360</v>
      </c>
      <c r="L1261">
        <v>0</v>
      </c>
      <c r="M1261">
        <v>140</v>
      </c>
      <c r="N1261">
        <v>326</v>
      </c>
      <c r="O1261">
        <v>0</v>
      </c>
      <c r="Q1261">
        <v>0</v>
      </c>
      <c r="R1261">
        <v>0</v>
      </c>
      <c r="S1261">
        <v>0</v>
      </c>
      <c r="T1261">
        <f t="shared" si="254"/>
        <v>0</v>
      </c>
      <c r="U1261">
        <f t="shared" si="247"/>
        <v>0</v>
      </c>
      <c r="V1261">
        <f t="shared" si="248"/>
        <v>0</v>
      </c>
      <c r="W1261">
        <f t="shared" si="248"/>
        <v>0</v>
      </c>
      <c r="X1261">
        <f t="shared" si="256"/>
        <v>0</v>
      </c>
      <c r="Y1261">
        <f t="shared" si="257"/>
        <v>0</v>
      </c>
      <c r="Z1261">
        <f t="shared" si="258"/>
        <v>0</v>
      </c>
      <c r="AA1261">
        <f t="shared" si="259"/>
        <v>0</v>
      </c>
      <c r="AB1261">
        <f t="shared" si="255"/>
        <v>0</v>
      </c>
      <c r="AC1261">
        <f t="shared" si="249"/>
        <v>0</v>
      </c>
      <c r="AD1261">
        <f t="shared" si="250"/>
        <v>0</v>
      </c>
      <c r="AE1261">
        <f t="shared" si="251"/>
        <v>0</v>
      </c>
    </row>
    <row r="1262" spans="1:31" ht="16" hidden="1" customHeight="1" x14ac:dyDescent="0.2">
      <c r="A1262">
        <f t="shared" si="252"/>
        <v>0.75</v>
      </c>
      <c r="B1262">
        <f t="shared" si="253"/>
        <v>2119.75</v>
      </c>
      <c r="C1262">
        <v>1258</v>
      </c>
      <c r="E1262">
        <v>106200</v>
      </c>
      <c r="F1262">
        <v>117360</v>
      </c>
      <c r="L1262">
        <v>0</v>
      </c>
      <c r="M1262">
        <v>140</v>
      </c>
      <c r="N1262">
        <v>326</v>
      </c>
      <c r="O1262">
        <v>0</v>
      </c>
      <c r="Q1262">
        <v>0</v>
      </c>
      <c r="R1262">
        <v>0</v>
      </c>
      <c r="S1262">
        <v>0</v>
      </c>
      <c r="T1262">
        <f t="shared" si="254"/>
        <v>0</v>
      </c>
      <c r="U1262">
        <f t="shared" si="247"/>
        <v>0</v>
      </c>
      <c r="V1262">
        <f t="shared" si="248"/>
        <v>0</v>
      </c>
      <c r="W1262">
        <f t="shared" si="248"/>
        <v>0</v>
      </c>
      <c r="X1262">
        <f t="shared" si="256"/>
        <v>0</v>
      </c>
      <c r="Y1262">
        <f t="shared" si="257"/>
        <v>0</v>
      </c>
      <c r="Z1262">
        <f t="shared" si="258"/>
        <v>0</v>
      </c>
      <c r="AA1262">
        <f t="shared" si="259"/>
        <v>0</v>
      </c>
      <c r="AB1262">
        <f t="shared" si="255"/>
        <v>0</v>
      </c>
      <c r="AC1262">
        <f t="shared" si="249"/>
        <v>0</v>
      </c>
      <c r="AD1262">
        <f t="shared" si="250"/>
        <v>0</v>
      </c>
      <c r="AE1262">
        <f t="shared" si="251"/>
        <v>0</v>
      </c>
    </row>
    <row r="1263" spans="1:31" ht="16" hidden="1" customHeight="1" x14ac:dyDescent="0.2">
      <c r="A1263">
        <f t="shared" si="252"/>
        <v>0.83333333333348492</v>
      </c>
      <c r="B1263">
        <f t="shared" si="253"/>
        <v>2119.8333333333335</v>
      </c>
      <c r="C1263">
        <v>1259</v>
      </c>
      <c r="E1263">
        <v>106200</v>
      </c>
      <c r="F1263">
        <v>117360</v>
      </c>
      <c r="L1263">
        <v>0</v>
      </c>
      <c r="M1263">
        <v>140</v>
      </c>
      <c r="N1263">
        <v>326</v>
      </c>
      <c r="O1263">
        <v>0</v>
      </c>
      <c r="Q1263">
        <v>0</v>
      </c>
      <c r="R1263">
        <v>0</v>
      </c>
      <c r="S1263">
        <v>0</v>
      </c>
      <c r="T1263">
        <f t="shared" si="254"/>
        <v>0</v>
      </c>
      <c r="U1263">
        <f t="shared" si="247"/>
        <v>0</v>
      </c>
      <c r="V1263">
        <f t="shared" si="248"/>
        <v>0</v>
      </c>
      <c r="W1263">
        <f t="shared" si="248"/>
        <v>0</v>
      </c>
      <c r="X1263">
        <f t="shared" si="256"/>
        <v>0</v>
      </c>
      <c r="Y1263">
        <f t="shared" si="257"/>
        <v>0</v>
      </c>
      <c r="Z1263">
        <f t="shared" si="258"/>
        <v>0</v>
      </c>
      <c r="AA1263">
        <f t="shared" si="259"/>
        <v>0</v>
      </c>
      <c r="AB1263">
        <f t="shared" si="255"/>
        <v>0</v>
      </c>
      <c r="AC1263">
        <f t="shared" si="249"/>
        <v>0</v>
      </c>
      <c r="AD1263">
        <f t="shared" si="250"/>
        <v>0</v>
      </c>
      <c r="AE1263">
        <f t="shared" si="251"/>
        <v>0</v>
      </c>
    </row>
    <row r="1264" spans="1:31" ht="16" hidden="1" customHeight="1" x14ac:dyDescent="0.2">
      <c r="A1264">
        <f t="shared" si="252"/>
        <v>-8.3333333333484916E-2</v>
      </c>
      <c r="B1264">
        <f t="shared" si="253"/>
        <v>2119.9166666666665</v>
      </c>
      <c r="C1264">
        <v>1260</v>
      </c>
      <c r="E1264">
        <v>106200</v>
      </c>
      <c r="F1264">
        <v>117360</v>
      </c>
      <c r="L1264">
        <v>0</v>
      </c>
      <c r="M1264">
        <v>140</v>
      </c>
      <c r="N1264">
        <v>326</v>
      </c>
      <c r="O1264">
        <v>0</v>
      </c>
      <c r="Q1264">
        <v>0</v>
      </c>
      <c r="R1264">
        <v>0</v>
      </c>
      <c r="S1264">
        <v>0</v>
      </c>
      <c r="T1264">
        <f t="shared" si="254"/>
        <v>0</v>
      </c>
      <c r="U1264">
        <f t="shared" si="247"/>
        <v>0</v>
      </c>
      <c r="V1264">
        <f t="shared" si="248"/>
        <v>0</v>
      </c>
      <c r="W1264">
        <f t="shared" si="248"/>
        <v>0</v>
      </c>
      <c r="X1264">
        <f t="shared" si="256"/>
        <v>0</v>
      </c>
      <c r="Y1264">
        <f t="shared" si="257"/>
        <v>0</v>
      </c>
      <c r="Z1264">
        <f t="shared" si="258"/>
        <v>0</v>
      </c>
      <c r="AA1264">
        <f t="shared" si="259"/>
        <v>0</v>
      </c>
      <c r="AB1264">
        <f t="shared" si="255"/>
        <v>0</v>
      </c>
      <c r="AC1264">
        <f t="shared" si="249"/>
        <v>0</v>
      </c>
      <c r="AD1264">
        <f t="shared" si="250"/>
        <v>0</v>
      </c>
      <c r="AE1264">
        <f t="shared" si="251"/>
        <v>0</v>
      </c>
    </row>
    <row r="1265" spans="1:31" x14ac:dyDescent="0.2">
      <c r="A1265">
        <f t="shared" si="252"/>
        <v>0</v>
      </c>
      <c r="B1265">
        <f t="shared" si="253"/>
        <v>2120</v>
      </c>
      <c r="C1265">
        <v>1261</v>
      </c>
      <c r="E1265">
        <v>102600</v>
      </c>
      <c r="F1265">
        <v>122400</v>
      </c>
      <c r="H1265">
        <f>D1265/1000</f>
        <v>0</v>
      </c>
      <c r="I1265">
        <f>E1265/1000</f>
        <v>102.6</v>
      </c>
      <c r="J1265">
        <f>F1265/1000</f>
        <v>122.4</v>
      </c>
      <c r="K1265">
        <f>G1265/1000</f>
        <v>0</v>
      </c>
      <c r="L1265">
        <v>0</v>
      </c>
      <c r="M1265">
        <v>137</v>
      </c>
      <c r="N1265">
        <v>340</v>
      </c>
      <c r="O1265">
        <v>0</v>
      </c>
      <c r="Q1265">
        <v>0</v>
      </c>
      <c r="R1265">
        <v>14</v>
      </c>
      <c r="S1265">
        <v>0</v>
      </c>
      <c r="T1265">
        <f t="shared" si="254"/>
        <v>0</v>
      </c>
      <c r="U1265">
        <f t="shared" si="247"/>
        <v>0</v>
      </c>
      <c r="V1265">
        <f t="shared" si="248"/>
        <v>5.6000000000000005</v>
      </c>
      <c r="W1265">
        <f t="shared" si="248"/>
        <v>0</v>
      </c>
      <c r="X1265">
        <f>L1253-L1265+P1265</f>
        <v>0</v>
      </c>
      <c r="Y1265">
        <f>M1253-M1265+Q1265</f>
        <v>3</v>
      </c>
      <c r="Z1265">
        <f>N1253-N1265+R1265</f>
        <v>0</v>
      </c>
      <c r="AA1265">
        <f>O1253-O1265+S1265</f>
        <v>0</v>
      </c>
      <c r="AB1265">
        <f t="shared" si="255"/>
        <v>0</v>
      </c>
      <c r="AC1265">
        <f t="shared" si="249"/>
        <v>3</v>
      </c>
      <c r="AD1265">
        <f t="shared" si="250"/>
        <v>0</v>
      </c>
      <c r="AE1265">
        <f t="shared" si="251"/>
        <v>0</v>
      </c>
    </row>
    <row r="1266" spans="1:31" ht="16" hidden="1" customHeight="1" x14ac:dyDescent="0.2">
      <c r="A1266">
        <f t="shared" si="252"/>
        <v>8.3333333333484916E-2</v>
      </c>
      <c r="B1266">
        <f t="shared" si="253"/>
        <v>2120.0833333333335</v>
      </c>
      <c r="C1266">
        <v>1262</v>
      </c>
      <c r="E1266">
        <v>102600</v>
      </c>
      <c r="F1266">
        <v>122400</v>
      </c>
      <c r="L1266">
        <v>0</v>
      </c>
      <c r="M1266">
        <v>137</v>
      </c>
      <c r="N1266">
        <v>340</v>
      </c>
      <c r="O1266">
        <v>0</v>
      </c>
      <c r="Q1266">
        <v>0</v>
      </c>
      <c r="R1266">
        <v>0</v>
      </c>
      <c r="S1266">
        <v>0</v>
      </c>
      <c r="T1266">
        <f t="shared" si="254"/>
        <v>0</v>
      </c>
      <c r="U1266">
        <f t="shared" si="247"/>
        <v>0</v>
      </c>
      <c r="V1266">
        <f t="shared" si="248"/>
        <v>0</v>
      </c>
      <c r="W1266">
        <f t="shared" si="248"/>
        <v>0</v>
      </c>
      <c r="X1266">
        <f t="shared" si="256"/>
        <v>0</v>
      </c>
      <c r="Y1266">
        <f t="shared" si="257"/>
        <v>0</v>
      </c>
      <c r="Z1266">
        <f t="shared" si="258"/>
        <v>0</v>
      </c>
      <c r="AA1266">
        <f t="shared" si="259"/>
        <v>0</v>
      </c>
      <c r="AB1266">
        <f t="shared" si="255"/>
        <v>0</v>
      </c>
      <c r="AC1266">
        <f t="shared" si="249"/>
        <v>0</v>
      </c>
      <c r="AD1266">
        <f t="shared" si="250"/>
        <v>0</v>
      </c>
      <c r="AE1266">
        <f t="shared" si="251"/>
        <v>0</v>
      </c>
    </row>
    <row r="1267" spans="1:31" ht="16" hidden="1" customHeight="1" x14ac:dyDescent="0.2">
      <c r="A1267">
        <f t="shared" si="252"/>
        <v>0.16666666666651508</v>
      </c>
      <c r="B1267">
        <f t="shared" si="253"/>
        <v>2120.1666666666665</v>
      </c>
      <c r="C1267">
        <v>1263</v>
      </c>
      <c r="E1267">
        <v>102600</v>
      </c>
      <c r="F1267">
        <v>122400</v>
      </c>
      <c r="L1267">
        <v>0</v>
      </c>
      <c r="M1267">
        <v>137</v>
      </c>
      <c r="N1267">
        <v>340</v>
      </c>
      <c r="O1267">
        <v>0</v>
      </c>
      <c r="Q1267">
        <v>0</v>
      </c>
      <c r="R1267">
        <v>0</v>
      </c>
      <c r="S1267">
        <v>0</v>
      </c>
      <c r="T1267">
        <f t="shared" si="254"/>
        <v>0</v>
      </c>
      <c r="U1267">
        <f t="shared" si="247"/>
        <v>0</v>
      </c>
      <c r="V1267">
        <f t="shared" si="248"/>
        <v>0</v>
      </c>
      <c r="W1267">
        <f t="shared" si="248"/>
        <v>0</v>
      </c>
      <c r="X1267">
        <f t="shared" si="256"/>
        <v>0</v>
      </c>
      <c r="Y1267">
        <f t="shared" si="257"/>
        <v>0</v>
      </c>
      <c r="Z1267">
        <f t="shared" si="258"/>
        <v>0</v>
      </c>
      <c r="AA1267">
        <f t="shared" si="259"/>
        <v>0</v>
      </c>
      <c r="AB1267">
        <f t="shared" si="255"/>
        <v>0</v>
      </c>
      <c r="AC1267">
        <f t="shared" si="249"/>
        <v>0</v>
      </c>
      <c r="AD1267">
        <f t="shared" si="250"/>
        <v>0</v>
      </c>
      <c r="AE1267">
        <f t="shared" si="251"/>
        <v>0</v>
      </c>
    </row>
    <row r="1268" spans="1:31" ht="16" hidden="1" customHeight="1" x14ac:dyDescent="0.2">
      <c r="A1268">
        <f t="shared" si="252"/>
        <v>0.25</v>
      </c>
      <c r="B1268">
        <f t="shared" si="253"/>
        <v>2120.25</v>
      </c>
      <c r="C1268">
        <v>1264</v>
      </c>
      <c r="E1268">
        <v>102600</v>
      </c>
      <c r="F1268">
        <v>122400</v>
      </c>
      <c r="L1268">
        <v>0</v>
      </c>
      <c r="M1268">
        <v>137</v>
      </c>
      <c r="N1268">
        <v>340</v>
      </c>
      <c r="O1268">
        <v>0</v>
      </c>
      <c r="Q1268">
        <v>0</v>
      </c>
      <c r="R1268">
        <v>0</v>
      </c>
      <c r="S1268">
        <v>0</v>
      </c>
      <c r="T1268">
        <f t="shared" si="254"/>
        <v>0</v>
      </c>
      <c r="U1268">
        <f t="shared" si="247"/>
        <v>0</v>
      </c>
      <c r="V1268">
        <f t="shared" si="248"/>
        <v>0</v>
      </c>
      <c r="W1268">
        <f t="shared" si="248"/>
        <v>0</v>
      </c>
      <c r="X1268">
        <f t="shared" si="256"/>
        <v>0</v>
      </c>
      <c r="Y1268">
        <f t="shared" si="257"/>
        <v>0</v>
      </c>
      <c r="Z1268">
        <f t="shared" si="258"/>
        <v>0</v>
      </c>
      <c r="AA1268">
        <f t="shared" si="259"/>
        <v>0</v>
      </c>
      <c r="AB1268">
        <f t="shared" si="255"/>
        <v>0</v>
      </c>
      <c r="AC1268">
        <f t="shared" si="249"/>
        <v>0</v>
      </c>
      <c r="AD1268">
        <f t="shared" si="250"/>
        <v>0</v>
      </c>
      <c r="AE1268">
        <f t="shared" si="251"/>
        <v>0</v>
      </c>
    </row>
    <row r="1269" spans="1:31" ht="16" hidden="1" customHeight="1" x14ac:dyDescent="0.2">
      <c r="A1269">
        <f t="shared" si="252"/>
        <v>0.33333333333348492</v>
      </c>
      <c r="B1269">
        <f t="shared" si="253"/>
        <v>2120.3333333333335</v>
      </c>
      <c r="C1269">
        <v>1265</v>
      </c>
      <c r="E1269">
        <v>102600</v>
      </c>
      <c r="F1269">
        <v>122400</v>
      </c>
      <c r="L1269">
        <v>0</v>
      </c>
      <c r="M1269">
        <v>137</v>
      </c>
      <c r="N1269">
        <v>340</v>
      </c>
      <c r="O1269">
        <v>0</v>
      </c>
      <c r="Q1269">
        <v>0</v>
      </c>
      <c r="R1269">
        <v>0</v>
      </c>
      <c r="S1269">
        <v>0</v>
      </c>
      <c r="T1269">
        <f t="shared" si="254"/>
        <v>0</v>
      </c>
      <c r="U1269">
        <f t="shared" si="247"/>
        <v>0</v>
      </c>
      <c r="V1269">
        <f t="shared" si="248"/>
        <v>0</v>
      </c>
      <c r="W1269">
        <f t="shared" si="248"/>
        <v>0</v>
      </c>
      <c r="X1269">
        <f t="shared" si="256"/>
        <v>0</v>
      </c>
      <c r="Y1269">
        <f t="shared" si="257"/>
        <v>0</v>
      </c>
      <c r="Z1269">
        <f t="shared" si="258"/>
        <v>0</v>
      </c>
      <c r="AA1269">
        <f t="shared" si="259"/>
        <v>0</v>
      </c>
      <c r="AB1269">
        <f t="shared" si="255"/>
        <v>0</v>
      </c>
      <c r="AC1269">
        <f t="shared" si="249"/>
        <v>0</v>
      </c>
      <c r="AD1269">
        <f t="shared" si="250"/>
        <v>0</v>
      </c>
      <c r="AE1269">
        <f t="shared" si="251"/>
        <v>0</v>
      </c>
    </row>
    <row r="1270" spans="1:31" ht="16" hidden="1" customHeight="1" x14ac:dyDescent="0.2">
      <c r="A1270">
        <f t="shared" si="252"/>
        <v>0.41666666666651508</v>
      </c>
      <c r="B1270">
        <f t="shared" si="253"/>
        <v>2120.4166666666665</v>
      </c>
      <c r="C1270">
        <v>1266</v>
      </c>
      <c r="E1270">
        <v>102600</v>
      </c>
      <c r="F1270">
        <v>122400</v>
      </c>
      <c r="L1270">
        <v>0</v>
      </c>
      <c r="M1270">
        <v>137</v>
      </c>
      <c r="N1270">
        <v>340</v>
      </c>
      <c r="O1270">
        <v>0</v>
      </c>
      <c r="Q1270">
        <v>0</v>
      </c>
      <c r="R1270">
        <v>0</v>
      </c>
      <c r="S1270">
        <v>0</v>
      </c>
      <c r="T1270">
        <f t="shared" si="254"/>
        <v>0</v>
      </c>
      <c r="U1270">
        <f t="shared" si="247"/>
        <v>0</v>
      </c>
      <c r="V1270">
        <f t="shared" si="248"/>
        <v>0</v>
      </c>
      <c r="W1270">
        <f t="shared" si="248"/>
        <v>0</v>
      </c>
      <c r="X1270">
        <f t="shared" si="256"/>
        <v>0</v>
      </c>
      <c r="Y1270">
        <f t="shared" si="257"/>
        <v>0</v>
      </c>
      <c r="Z1270">
        <f t="shared" si="258"/>
        <v>0</v>
      </c>
      <c r="AA1270">
        <f t="shared" si="259"/>
        <v>0</v>
      </c>
      <c r="AB1270">
        <f t="shared" si="255"/>
        <v>0</v>
      </c>
      <c r="AC1270">
        <f t="shared" si="249"/>
        <v>0</v>
      </c>
      <c r="AD1270">
        <f t="shared" si="250"/>
        <v>0</v>
      </c>
      <c r="AE1270">
        <f t="shared" si="251"/>
        <v>0</v>
      </c>
    </row>
    <row r="1271" spans="1:31" ht="16" hidden="1" customHeight="1" x14ac:dyDescent="0.2">
      <c r="A1271">
        <f t="shared" si="252"/>
        <v>0.5</v>
      </c>
      <c r="B1271">
        <f t="shared" si="253"/>
        <v>2120.5</v>
      </c>
      <c r="C1271">
        <v>1267</v>
      </c>
      <c r="E1271">
        <v>102600</v>
      </c>
      <c r="F1271">
        <v>122400</v>
      </c>
      <c r="L1271">
        <v>0</v>
      </c>
      <c r="M1271">
        <v>137</v>
      </c>
      <c r="N1271">
        <v>340</v>
      </c>
      <c r="O1271">
        <v>0</v>
      </c>
      <c r="Q1271">
        <v>0</v>
      </c>
      <c r="R1271">
        <v>0</v>
      </c>
      <c r="S1271">
        <v>0</v>
      </c>
      <c r="T1271">
        <f t="shared" si="254"/>
        <v>0</v>
      </c>
      <c r="U1271">
        <f t="shared" si="247"/>
        <v>0</v>
      </c>
      <c r="V1271">
        <f t="shared" si="248"/>
        <v>0</v>
      </c>
      <c r="W1271">
        <f t="shared" si="248"/>
        <v>0</v>
      </c>
      <c r="X1271">
        <f t="shared" si="256"/>
        <v>0</v>
      </c>
      <c r="Y1271">
        <f t="shared" si="257"/>
        <v>0</v>
      </c>
      <c r="Z1271">
        <f t="shared" si="258"/>
        <v>0</v>
      </c>
      <c r="AA1271">
        <f t="shared" si="259"/>
        <v>0</v>
      </c>
      <c r="AB1271">
        <f t="shared" si="255"/>
        <v>0</v>
      </c>
      <c r="AC1271">
        <f t="shared" si="249"/>
        <v>0</v>
      </c>
      <c r="AD1271">
        <f t="shared" si="250"/>
        <v>0</v>
      </c>
      <c r="AE1271">
        <f t="shared" si="251"/>
        <v>0</v>
      </c>
    </row>
    <row r="1272" spans="1:31" ht="16" hidden="1" customHeight="1" x14ac:dyDescent="0.2">
      <c r="A1272">
        <f t="shared" si="252"/>
        <v>0.58333333333348492</v>
      </c>
      <c r="B1272">
        <f t="shared" si="253"/>
        <v>2120.5833333333335</v>
      </c>
      <c r="C1272">
        <v>1268</v>
      </c>
      <c r="E1272">
        <v>102600</v>
      </c>
      <c r="F1272">
        <v>122400</v>
      </c>
      <c r="L1272">
        <v>0</v>
      </c>
      <c r="M1272">
        <v>137</v>
      </c>
      <c r="N1272">
        <v>340</v>
      </c>
      <c r="O1272">
        <v>0</v>
      </c>
      <c r="Q1272">
        <v>0</v>
      </c>
      <c r="R1272">
        <v>0</v>
      </c>
      <c r="S1272">
        <v>0</v>
      </c>
      <c r="T1272">
        <f t="shared" si="254"/>
        <v>0</v>
      </c>
      <c r="U1272">
        <f t="shared" si="247"/>
        <v>0</v>
      </c>
      <c r="V1272">
        <f t="shared" si="248"/>
        <v>0</v>
      </c>
      <c r="W1272">
        <f t="shared" si="248"/>
        <v>0</v>
      </c>
      <c r="X1272">
        <f t="shared" si="256"/>
        <v>0</v>
      </c>
      <c r="Y1272">
        <f t="shared" si="257"/>
        <v>0</v>
      </c>
      <c r="Z1272">
        <f t="shared" si="258"/>
        <v>0</v>
      </c>
      <c r="AA1272">
        <f t="shared" si="259"/>
        <v>0</v>
      </c>
      <c r="AB1272">
        <f t="shared" si="255"/>
        <v>0</v>
      </c>
      <c r="AC1272">
        <f t="shared" si="249"/>
        <v>0</v>
      </c>
      <c r="AD1272">
        <f t="shared" si="250"/>
        <v>0</v>
      </c>
      <c r="AE1272">
        <f t="shared" si="251"/>
        <v>0</v>
      </c>
    </row>
    <row r="1273" spans="1:31" ht="16" hidden="1" customHeight="1" x14ac:dyDescent="0.2">
      <c r="A1273">
        <f t="shared" si="252"/>
        <v>0.66666666666651508</v>
      </c>
      <c r="B1273">
        <f t="shared" si="253"/>
        <v>2120.6666666666665</v>
      </c>
      <c r="C1273">
        <v>1269</v>
      </c>
      <c r="E1273">
        <v>102600</v>
      </c>
      <c r="F1273">
        <v>122400</v>
      </c>
      <c r="L1273">
        <v>0</v>
      </c>
      <c r="M1273">
        <v>137</v>
      </c>
      <c r="N1273">
        <v>340</v>
      </c>
      <c r="O1273">
        <v>0</v>
      </c>
      <c r="Q1273">
        <v>0</v>
      </c>
      <c r="R1273">
        <v>0</v>
      </c>
      <c r="S1273">
        <v>0</v>
      </c>
      <c r="T1273">
        <f t="shared" si="254"/>
        <v>0</v>
      </c>
      <c r="U1273">
        <f t="shared" si="247"/>
        <v>0</v>
      </c>
      <c r="V1273">
        <f t="shared" si="248"/>
        <v>0</v>
      </c>
      <c r="W1273">
        <f t="shared" si="248"/>
        <v>0</v>
      </c>
      <c r="X1273">
        <f t="shared" si="256"/>
        <v>0</v>
      </c>
      <c r="Y1273">
        <f t="shared" si="257"/>
        <v>0</v>
      </c>
      <c r="Z1273">
        <f t="shared" si="258"/>
        <v>0</v>
      </c>
      <c r="AA1273">
        <f t="shared" si="259"/>
        <v>0</v>
      </c>
      <c r="AB1273">
        <f t="shared" si="255"/>
        <v>0</v>
      </c>
      <c r="AC1273">
        <f t="shared" si="249"/>
        <v>0</v>
      </c>
      <c r="AD1273">
        <f t="shared" si="250"/>
        <v>0</v>
      </c>
      <c r="AE1273">
        <f t="shared" si="251"/>
        <v>0</v>
      </c>
    </row>
    <row r="1274" spans="1:31" ht="16" hidden="1" customHeight="1" x14ac:dyDescent="0.2">
      <c r="A1274">
        <f t="shared" si="252"/>
        <v>0.75</v>
      </c>
      <c r="B1274">
        <f t="shared" si="253"/>
        <v>2120.75</v>
      </c>
      <c r="C1274">
        <v>1270</v>
      </c>
      <c r="E1274">
        <v>102600</v>
      </c>
      <c r="F1274">
        <v>122400</v>
      </c>
      <c r="L1274">
        <v>0</v>
      </c>
      <c r="M1274">
        <v>137</v>
      </c>
      <c r="N1274">
        <v>340</v>
      </c>
      <c r="O1274">
        <v>0</v>
      </c>
      <c r="Q1274">
        <v>0</v>
      </c>
      <c r="R1274">
        <v>0</v>
      </c>
      <c r="S1274">
        <v>0</v>
      </c>
      <c r="T1274">
        <f t="shared" si="254"/>
        <v>0</v>
      </c>
      <c r="U1274">
        <f t="shared" si="247"/>
        <v>0</v>
      </c>
      <c r="V1274">
        <f t="shared" si="248"/>
        <v>0</v>
      </c>
      <c r="W1274">
        <f t="shared" si="248"/>
        <v>0</v>
      </c>
      <c r="X1274">
        <f t="shared" si="256"/>
        <v>0</v>
      </c>
      <c r="Y1274">
        <f t="shared" si="257"/>
        <v>0</v>
      </c>
      <c r="Z1274">
        <f t="shared" si="258"/>
        <v>0</v>
      </c>
      <c r="AA1274">
        <f t="shared" si="259"/>
        <v>0</v>
      </c>
      <c r="AB1274">
        <f t="shared" si="255"/>
        <v>0</v>
      </c>
      <c r="AC1274">
        <f t="shared" si="249"/>
        <v>0</v>
      </c>
      <c r="AD1274">
        <f t="shared" si="250"/>
        <v>0</v>
      </c>
      <c r="AE1274">
        <f t="shared" si="251"/>
        <v>0</v>
      </c>
    </row>
    <row r="1275" spans="1:31" ht="16" hidden="1" customHeight="1" x14ac:dyDescent="0.2">
      <c r="A1275">
        <f t="shared" si="252"/>
        <v>0.83333333333348492</v>
      </c>
      <c r="B1275">
        <f t="shared" si="253"/>
        <v>2120.8333333333335</v>
      </c>
      <c r="C1275">
        <v>1271</v>
      </c>
      <c r="E1275">
        <v>102600</v>
      </c>
      <c r="F1275">
        <v>122400</v>
      </c>
      <c r="L1275">
        <v>0</v>
      </c>
      <c r="M1275">
        <v>137</v>
      </c>
      <c r="N1275">
        <v>340</v>
      </c>
      <c r="O1275">
        <v>0</v>
      </c>
      <c r="Q1275">
        <v>0</v>
      </c>
      <c r="R1275">
        <v>0</v>
      </c>
      <c r="S1275">
        <v>0</v>
      </c>
      <c r="T1275">
        <f t="shared" si="254"/>
        <v>0</v>
      </c>
      <c r="U1275">
        <f t="shared" si="247"/>
        <v>0</v>
      </c>
      <c r="V1275">
        <f t="shared" si="248"/>
        <v>0</v>
      </c>
      <c r="W1275">
        <f t="shared" si="248"/>
        <v>0</v>
      </c>
      <c r="X1275">
        <f t="shared" si="256"/>
        <v>0</v>
      </c>
      <c r="Y1275">
        <f t="shared" si="257"/>
        <v>0</v>
      </c>
      <c r="Z1275">
        <f t="shared" si="258"/>
        <v>0</v>
      </c>
      <c r="AA1275">
        <f t="shared" si="259"/>
        <v>0</v>
      </c>
      <c r="AB1275">
        <f t="shared" si="255"/>
        <v>0</v>
      </c>
      <c r="AC1275">
        <f t="shared" si="249"/>
        <v>0</v>
      </c>
      <c r="AD1275">
        <f t="shared" si="250"/>
        <v>0</v>
      </c>
      <c r="AE1275">
        <f t="shared" si="251"/>
        <v>0</v>
      </c>
    </row>
    <row r="1276" spans="1:31" ht="16" hidden="1" customHeight="1" x14ac:dyDescent="0.2">
      <c r="A1276">
        <f t="shared" si="252"/>
        <v>-8.3333333333484916E-2</v>
      </c>
      <c r="B1276">
        <f t="shared" si="253"/>
        <v>2120.9166666666665</v>
      </c>
      <c r="C1276">
        <v>1272</v>
      </c>
      <c r="E1276">
        <v>102600</v>
      </c>
      <c r="F1276">
        <v>122400</v>
      </c>
      <c r="L1276">
        <v>0</v>
      </c>
      <c r="M1276">
        <v>137</v>
      </c>
      <c r="N1276">
        <v>340</v>
      </c>
      <c r="O1276">
        <v>0</v>
      </c>
      <c r="Q1276">
        <v>0</v>
      </c>
      <c r="R1276">
        <v>0</v>
      </c>
      <c r="S1276">
        <v>0</v>
      </c>
      <c r="T1276">
        <f t="shared" si="254"/>
        <v>0</v>
      </c>
      <c r="U1276">
        <f t="shared" si="247"/>
        <v>0</v>
      </c>
      <c r="V1276">
        <f t="shared" si="248"/>
        <v>0</v>
      </c>
      <c r="W1276">
        <f t="shared" si="248"/>
        <v>0</v>
      </c>
      <c r="X1276">
        <f t="shared" si="256"/>
        <v>0</v>
      </c>
      <c r="Y1276">
        <f t="shared" si="257"/>
        <v>0</v>
      </c>
      <c r="Z1276">
        <f t="shared" si="258"/>
        <v>0</v>
      </c>
      <c r="AA1276">
        <f t="shared" si="259"/>
        <v>0</v>
      </c>
      <c r="AB1276">
        <f t="shared" si="255"/>
        <v>0</v>
      </c>
      <c r="AC1276">
        <f t="shared" si="249"/>
        <v>0</v>
      </c>
      <c r="AD1276">
        <f t="shared" si="250"/>
        <v>0</v>
      </c>
      <c r="AE1276">
        <f t="shared" si="251"/>
        <v>0</v>
      </c>
    </row>
    <row r="1277" spans="1:31" x14ac:dyDescent="0.2">
      <c r="A1277">
        <f t="shared" si="252"/>
        <v>0</v>
      </c>
      <c r="B1277">
        <f t="shared" si="253"/>
        <v>2121</v>
      </c>
      <c r="C1277">
        <v>1273</v>
      </c>
      <c r="E1277">
        <v>99000</v>
      </c>
      <c r="F1277">
        <v>128520</v>
      </c>
      <c r="H1277">
        <f>D1277/1000</f>
        <v>0</v>
      </c>
      <c r="I1277">
        <f>E1277/1000</f>
        <v>99</v>
      </c>
      <c r="J1277">
        <f>F1277/1000</f>
        <v>128.52000000000001</v>
      </c>
      <c r="K1277">
        <f>G1277/1000</f>
        <v>0</v>
      </c>
      <c r="L1277">
        <v>0</v>
      </c>
      <c r="M1277">
        <v>133</v>
      </c>
      <c r="N1277">
        <v>357</v>
      </c>
      <c r="O1277">
        <v>0</v>
      </c>
      <c r="Q1277">
        <v>0</v>
      </c>
      <c r="R1277">
        <v>17</v>
      </c>
      <c r="S1277">
        <v>0</v>
      </c>
      <c r="T1277">
        <f t="shared" si="254"/>
        <v>0</v>
      </c>
      <c r="U1277">
        <f t="shared" si="247"/>
        <v>0</v>
      </c>
      <c r="V1277">
        <f t="shared" si="248"/>
        <v>6.8000000000000007</v>
      </c>
      <c r="W1277">
        <f t="shared" si="248"/>
        <v>0</v>
      </c>
      <c r="X1277">
        <f>L1265-L1277+P1277</f>
        <v>0</v>
      </c>
      <c r="Y1277">
        <f>M1265-M1277+Q1277</f>
        <v>4</v>
      </c>
      <c r="Z1277">
        <f>N1265-N1277+R1277</f>
        <v>0</v>
      </c>
      <c r="AA1277">
        <f>O1265-O1277+S1277</f>
        <v>0</v>
      </c>
      <c r="AB1277">
        <f t="shared" si="255"/>
        <v>0</v>
      </c>
      <c r="AC1277">
        <f t="shared" si="249"/>
        <v>4</v>
      </c>
      <c r="AD1277">
        <f t="shared" si="250"/>
        <v>0</v>
      </c>
      <c r="AE1277">
        <f t="shared" si="251"/>
        <v>0</v>
      </c>
    </row>
    <row r="1278" spans="1:31" ht="16" hidden="1" customHeight="1" x14ac:dyDescent="0.2">
      <c r="A1278">
        <f t="shared" si="252"/>
        <v>8.3333333333484916E-2</v>
      </c>
      <c r="B1278">
        <f t="shared" si="253"/>
        <v>2121.0833333333335</v>
      </c>
      <c r="C1278">
        <v>1274</v>
      </c>
      <c r="E1278">
        <v>99000</v>
      </c>
      <c r="F1278">
        <v>128520</v>
      </c>
      <c r="L1278">
        <v>0</v>
      </c>
      <c r="M1278">
        <v>133</v>
      </c>
      <c r="N1278">
        <v>357</v>
      </c>
      <c r="O1278">
        <v>0</v>
      </c>
      <c r="Q1278">
        <v>0</v>
      </c>
      <c r="R1278">
        <v>0</v>
      </c>
      <c r="S1278">
        <v>0</v>
      </c>
      <c r="T1278">
        <f t="shared" si="254"/>
        <v>0</v>
      </c>
      <c r="U1278">
        <f t="shared" si="247"/>
        <v>0</v>
      </c>
      <c r="V1278">
        <f t="shared" si="248"/>
        <v>0</v>
      </c>
      <c r="W1278">
        <f t="shared" si="248"/>
        <v>0</v>
      </c>
      <c r="X1278">
        <f t="shared" si="256"/>
        <v>0</v>
      </c>
      <c r="Y1278">
        <f t="shared" si="257"/>
        <v>0</v>
      </c>
      <c r="Z1278">
        <f t="shared" si="258"/>
        <v>0</v>
      </c>
      <c r="AA1278">
        <f t="shared" si="259"/>
        <v>0</v>
      </c>
      <c r="AB1278">
        <f t="shared" si="255"/>
        <v>0</v>
      </c>
      <c r="AC1278">
        <f t="shared" si="249"/>
        <v>0</v>
      </c>
      <c r="AD1278">
        <f t="shared" si="250"/>
        <v>0</v>
      </c>
      <c r="AE1278">
        <f t="shared" si="251"/>
        <v>0</v>
      </c>
    </row>
    <row r="1279" spans="1:31" ht="16" hidden="1" customHeight="1" x14ac:dyDescent="0.2">
      <c r="A1279">
        <f t="shared" si="252"/>
        <v>0.16666666666651508</v>
      </c>
      <c r="B1279">
        <f t="shared" si="253"/>
        <v>2121.1666666666665</v>
      </c>
      <c r="C1279">
        <v>1275</v>
      </c>
      <c r="E1279">
        <v>99000</v>
      </c>
      <c r="F1279">
        <v>128520</v>
      </c>
      <c r="L1279">
        <v>0</v>
      </c>
      <c r="M1279">
        <v>133</v>
      </c>
      <c r="N1279">
        <v>357</v>
      </c>
      <c r="O1279">
        <v>0</v>
      </c>
      <c r="Q1279">
        <v>0</v>
      </c>
      <c r="R1279">
        <v>0</v>
      </c>
      <c r="S1279">
        <v>0</v>
      </c>
      <c r="T1279">
        <f t="shared" si="254"/>
        <v>0</v>
      </c>
      <c r="U1279">
        <f t="shared" si="247"/>
        <v>0</v>
      </c>
      <c r="V1279">
        <f t="shared" si="248"/>
        <v>0</v>
      </c>
      <c r="W1279">
        <f t="shared" si="248"/>
        <v>0</v>
      </c>
      <c r="X1279">
        <f t="shared" si="256"/>
        <v>0</v>
      </c>
      <c r="Y1279">
        <f t="shared" si="257"/>
        <v>0</v>
      </c>
      <c r="Z1279">
        <f t="shared" si="258"/>
        <v>0</v>
      </c>
      <c r="AA1279">
        <f t="shared" si="259"/>
        <v>0</v>
      </c>
      <c r="AB1279">
        <f t="shared" si="255"/>
        <v>0</v>
      </c>
      <c r="AC1279">
        <f t="shared" si="249"/>
        <v>0</v>
      </c>
      <c r="AD1279">
        <f t="shared" si="250"/>
        <v>0</v>
      </c>
      <c r="AE1279">
        <f t="shared" si="251"/>
        <v>0</v>
      </c>
    </row>
    <row r="1280" spans="1:31" ht="16" hidden="1" customHeight="1" x14ac:dyDescent="0.2">
      <c r="A1280">
        <f t="shared" si="252"/>
        <v>0.25</v>
      </c>
      <c r="B1280">
        <f t="shared" si="253"/>
        <v>2121.25</v>
      </c>
      <c r="C1280">
        <v>1276</v>
      </c>
      <c r="E1280">
        <v>99000</v>
      </c>
      <c r="F1280">
        <v>128520</v>
      </c>
      <c r="L1280">
        <v>0</v>
      </c>
      <c r="M1280">
        <v>133</v>
      </c>
      <c r="N1280">
        <v>357</v>
      </c>
      <c r="O1280">
        <v>0</v>
      </c>
      <c r="Q1280">
        <v>0</v>
      </c>
      <c r="R1280">
        <v>0</v>
      </c>
      <c r="S1280">
        <v>0</v>
      </c>
      <c r="T1280">
        <f t="shared" si="254"/>
        <v>0</v>
      </c>
      <c r="U1280">
        <f t="shared" si="247"/>
        <v>0</v>
      </c>
      <c r="V1280">
        <f t="shared" si="248"/>
        <v>0</v>
      </c>
      <c r="W1280">
        <f t="shared" si="248"/>
        <v>0</v>
      </c>
      <c r="X1280">
        <f t="shared" si="256"/>
        <v>0</v>
      </c>
      <c r="Y1280">
        <f t="shared" si="257"/>
        <v>0</v>
      </c>
      <c r="Z1280">
        <f t="shared" si="258"/>
        <v>0</v>
      </c>
      <c r="AA1280">
        <f t="shared" si="259"/>
        <v>0</v>
      </c>
      <c r="AB1280">
        <f t="shared" si="255"/>
        <v>0</v>
      </c>
      <c r="AC1280">
        <f t="shared" si="249"/>
        <v>0</v>
      </c>
      <c r="AD1280">
        <f t="shared" si="250"/>
        <v>0</v>
      </c>
      <c r="AE1280">
        <f t="shared" si="251"/>
        <v>0</v>
      </c>
    </row>
    <row r="1281" spans="1:31" ht="16" hidden="1" customHeight="1" x14ac:dyDescent="0.2">
      <c r="A1281">
        <f t="shared" si="252"/>
        <v>0.33333333333348492</v>
      </c>
      <c r="B1281">
        <f t="shared" si="253"/>
        <v>2121.3333333333335</v>
      </c>
      <c r="C1281">
        <v>1277</v>
      </c>
      <c r="E1281">
        <v>99000</v>
      </c>
      <c r="F1281">
        <v>128520</v>
      </c>
      <c r="L1281">
        <v>0</v>
      </c>
      <c r="M1281">
        <v>133</v>
      </c>
      <c r="N1281">
        <v>357</v>
      </c>
      <c r="O1281">
        <v>0</v>
      </c>
      <c r="Q1281">
        <v>0</v>
      </c>
      <c r="R1281">
        <v>0</v>
      </c>
      <c r="S1281">
        <v>0</v>
      </c>
      <c r="T1281">
        <f t="shared" si="254"/>
        <v>0</v>
      </c>
      <c r="U1281">
        <f t="shared" si="247"/>
        <v>0</v>
      </c>
      <c r="V1281">
        <f t="shared" si="248"/>
        <v>0</v>
      </c>
      <c r="W1281">
        <f t="shared" si="248"/>
        <v>0</v>
      </c>
      <c r="X1281">
        <f t="shared" si="256"/>
        <v>0</v>
      </c>
      <c r="Y1281">
        <f t="shared" si="257"/>
        <v>0</v>
      </c>
      <c r="Z1281">
        <f t="shared" si="258"/>
        <v>0</v>
      </c>
      <c r="AA1281">
        <f t="shared" si="259"/>
        <v>0</v>
      </c>
      <c r="AB1281">
        <f t="shared" si="255"/>
        <v>0</v>
      </c>
      <c r="AC1281">
        <f t="shared" si="249"/>
        <v>0</v>
      </c>
      <c r="AD1281">
        <f t="shared" si="250"/>
        <v>0</v>
      </c>
      <c r="AE1281">
        <f t="shared" si="251"/>
        <v>0</v>
      </c>
    </row>
    <row r="1282" spans="1:31" ht="16" hidden="1" customHeight="1" x14ac:dyDescent="0.2">
      <c r="A1282">
        <f t="shared" si="252"/>
        <v>0.41666666666651508</v>
      </c>
      <c r="B1282">
        <f t="shared" si="253"/>
        <v>2121.4166666666665</v>
      </c>
      <c r="C1282">
        <v>1278</v>
      </c>
      <c r="E1282">
        <v>99000</v>
      </c>
      <c r="F1282">
        <v>128520</v>
      </c>
      <c r="L1282">
        <v>0</v>
      </c>
      <c r="M1282">
        <v>133</v>
      </c>
      <c r="N1282">
        <v>357</v>
      </c>
      <c r="O1282">
        <v>0</v>
      </c>
      <c r="Q1282">
        <v>0</v>
      </c>
      <c r="R1282">
        <v>0</v>
      </c>
      <c r="S1282">
        <v>0</v>
      </c>
      <c r="T1282">
        <f t="shared" si="254"/>
        <v>0</v>
      </c>
      <c r="U1282">
        <f t="shared" si="247"/>
        <v>0</v>
      </c>
      <c r="V1282">
        <f t="shared" si="248"/>
        <v>0</v>
      </c>
      <c r="W1282">
        <f t="shared" si="248"/>
        <v>0</v>
      </c>
      <c r="X1282">
        <f t="shared" si="256"/>
        <v>0</v>
      </c>
      <c r="Y1282">
        <f t="shared" si="257"/>
        <v>0</v>
      </c>
      <c r="Z1282">
        <f t="shared" si="258"/>
        <v>0</v>
      </c>
      <c r="AA1282">
        <f t="shared" si="259"/>
        <v>0</v>
      </c>
      <c r="AB1282">
        <f t="shared" si="255"/>
        <v>0</v>
      </c>
      <c r="AC1282">
        <f t="shared" si="249"/>
        <v>0</v>
      </c>
      <c r="AD1282">
        <f t="shared" si="250"/>
        <v>0</v>
      </c>
      <c r="AE1282">
        <f t="shared" si="251"/>
        <v>0</v>
      </c>
    </row>
    <row r="1283" spans="1:31" ht="16" hidden="1" customHeight="1" x14ac:dyDescent="0.2">
      <c r="A1283">
        <f t="shared" si="252"/>
        <v>0.5</v>
      </c>
      <c r="B1283">
        <f t="shared" si="253"/>
        <v>2121.5</v>
      </c>
      <c r="C1283">
        <v>1279</v>
      </c>
      <c r="E1283">
        <v>99000</v>
      </c>
      <c r="F1283">
        <v>128520</v>
      </c>
      <c r="L1283">
        <v>0</v>
      </c>
      <c r="M1283">
        <v>133</v>
      </c>
      <c r="N1283">
        <v>357</v>
      </c>
      <c r="O1283">
        <v>0</v>
      </c>
      <c r="Q1283">
        <v>0</v>
      </c>
      <c r="R1283">
        <v>0</v>
      </c>
      <c r="S1283">
        <v>0</v>
      </c>
      <c r="T1283">
        <f t="shared" si="254"/>
        <v>0</v>
      </c>
      <c r="U1283">
        <f t="shared" si="247"/>
        <v>0</v>
      </c>
      <c r="V1283">
        <f t="shared" si="248"/>
        <v>0</v>
      </c>
      <c r="W1283">
        <f t="shared" si="248"/>
        <v>0</v>
      </c>
      <c r="X1283">
        <f t="shared" si="256"/>
        <v>0</v>
      </c>
      <c r="Y1283">
        <f t="shared" si="257"/>
        <v>0</v>
      </c>
      <c r="Z1283">
        <f t="shared" si="258"/>
        <v>0</v>
      </c>
      <c r="AA1283">
        <f t="shared" si="259"/>
        <v>0</v>
      </c>
      <c r="AB1283">
        <f t="shared" si="255"/>
        <v>0</v>
      </c>
      <c r="AC1283">
        <f t="shared" si="249"/>
        <v>0</v>
      </c>
      <c r="AD1283">
        <f t="shared" si="250"/>
        <v>0</v>
      </c>
      <c r="AE1283">
        <f t="shared" si="251"/>
        <v>0</v>
      </c>
    </row>
    <row r="1284" spans="1:31" ht="16" hidden="1" customHeight="1" x14ac:dyDescent="0.2">
      <c r="A1284">
        <f t="shared" si="252"/>
        <v>0.58333333333348492</v>
      </c>
      <c r="B1284">
        <f t="shared" si="253"/>
        <v>2121.5833333333335</v>
      </c>
      <c r="C1284">
        <v>1280</v>
      </c>
      <c r="E1284">
        <v>99000</v>
      </c>
      <c r="F1284">
        <v>128520</v>
      </c>
      <c r="L1284">
        <v>0</v>
      </c>
      <c r="M1284">
        <v>133</v>
      </c>
      <c r="N1284">
        <v>357</v>
      </c>
      <c r="O1284">
        <v>0</v>
      </c>
      <c r="Q1284">
        <v>0</v>
      </c>
      <c r="R1284">
        <v>0</v>
      </c>
      <c r="S1284">
        <v>0</v>
      </c>
      <c r="T1284">
        <f t="shared" si="254"/>
        <v>0</v>
      </c>
      <c r="U1284">
        <f t="shared" si="247"/>
        <v>0</v>
      </c>
      <c r="V1284">
        <f t="shared" si="248"/>
        <v>0</v>
      </c>
      <c r="W1284">
        <f t="shared" si="248"/>
        <v>0</v>
      </c>
      <c r="X1284">
        <f t="shared" si="256"/>
        <v>0</v>
      </c>
      <c r="Y1284">
        <f t="shared" si="257"/>
        <v>0</v>
      </c>
      <c r="Z1284">
        <f t="shared" si="258"/>
        <v>0</v>
      </c>
      <c r="AA1284">
        <f t="shared" si="259"/>
        <v>0</v>
      </c>
      <c r="AB1284">
        <f t="shared" si="255"/>
        <v>0</v>
      </c>
      <c r="AC1284">
        <f t="shared" si="249"/>
        <v>0</v>
      </c>
      <c r="AD1284">
        <f t="shared" si="250"/>
        <v>0</v>
      </c>
      <c r="AE1284">
        <f t="shared" si="251"/>
        <v>0</v>
      </c>
    </row>
    <row r="1285" spans="1:31" ht="16" hidden="1" customHeight="1" x14ac:dyDescent="0.2">
      <c r="A1285">
        <f t="shared" si="252"/>
        <v>0.66666666666651508</v>
      </c>
      <c r="B1285">
        <f t="shared" si="253"/>
        <v>2121.6666666666665</v>
      </c>
      <c r="C1285">
        <v>1281</v>
      </c>
      <c r="E1285">
        <v>99000</v>
      </c>
      <c r="F1285">
        <v>128520</v>
      </c>
      <c r="L1285">
        <v>0</v>
      </c>
      <c r="M1285">
        <v>133</v>
      </c>
      <c r="N1285">
        <v>357</v>
      </c>
      <c r="O1285">
        <v>0</v>
      </c>
      <c r="Q1285">
        <v>0</v>
      </c>
      <c r="R1285">
        <v>0</v>
      </c>
      <c r="S1285">
        <v>0</v>
      </c>
      <c r="T1285">
        <f t="shared" si="254"/>
        <v>0</v>
      </c>
      <c r="U1285">
        <f t="shared" ref="U1285:U1348" si="260">Q1285*1</f>
        <v>0</v>
      </c>
      <c r="V1285">
        <f t="shared" ref="V1285:W1348" si="261">R1285*0.4</f>
        <v>0</v>
      </c>
      <c r="W1285">
        <f t="shared" si="261"/>
        <v>0</v>
      </c>
      <c r="X1285">
        <f t="shared" si="256"/>
        <v>0</v>
      </c>
      <c r="Y1285">
        <f t="shared" si="257"/>
        <v>0</v>
      </c>
      <c r="Z1285">
        <f t="shared" si="258"/>
        <v>0</v>
      </c>
      <c r="AA1285">
        <f t="shared" si="259"/>
        <v>0</v>
      </c>
      <c r="AB1285">
        <f t="shared" si="255"/>
        <v>0</v>
      </c>
      <c r="AC1285">
        <f t="shared" ref="AC1285:AC1348" si="262">Y1285*1</f>
        <v>0</v>
      </c>
      <c r="AD1285">
        <f t="shared" ref="AD1285:AD1348" si="263">Z1285*0.4</f>
        <v>0</v>
      </c>
      <c r="AE1285">
        <f t="shared" ref="AE1285:AE1348" si="264">AA1285*0.4</f>
        <v>0</v>
      </c>
    </row>
    <row r="1286" spans="1:31" ht="16" hidden="1" customHeight="1" x14ac:dyDescent="0.2">
      <c r="A1286">
        <f t="shared" ref="A1286:A1349" si="265">B1286-TRUNC(C1286/12)-2015</f>
        <v>0.75</v>
      </c>
      <c r="B1286">
        <f t="shared" ref="B1286:B1349" si="266">(C1286-1)/12+2015</f>
        <v>2121.75</v>
      </c>
      <c r="C1286">
        <v>1282</v>
      </c>
      <c r="E1286">
        <v>99000</v>
      </c>
      <c r="F1286">
        <v>128520</v>
      </c>
      <c r="L1286">
        <v>0</v>
      </c>
      <c r="M1286">
        <v>133</v>
      </c>
      <c r="N1286">
        <v>357</v>
      </c>
      <c r="O1286">
        <v>0</v>
      </c>
      <c r="Q1286">
        <v>0</v>
      </c>
      <c r="R1286">
        <v>0</v>
      </c>
      <c r="S1286">
        <v>0</v>
      </c>
      <c r="T1286">
        <f t="shared" ref="T1286:T1349" si="267">P1286*1</f>
        <v>0</v>
      </c>
      <c r="U1286">
        <f t="shared" si="260"/>
        <v>0</v>
      </c>
      <c r="V1286">
        <f t="shared" si="261"/>
        <v>0</v>
      </c>
      <c r="W1286">
        <f t="shared" si="261"/>
        <v>0</v>
      </c>
      <c r="X1286">
        <f t="shared" si="256"/>
        <v>0</v>
      </c>
      <c r="Y1286">
        <f t="shared" si="257"/>
        <v>0</v>
      </c>
      <c r="Z1286">
        <f t="shared" si="258"/>
        <v>0</v>
      </c>
      <c r="AA1286">
        <f t="shared" si="259"/>
        <v>0</v>
      </c>
      <c r="AB1286">
        <f t="shared" ref="AB1286:AB1349" si="268">X1286*1</f>
        <v>0</v>
      </c>
      <c r="AC1286">
        <f t="shared" si="262"/>
        <v>0</v>
      </c>
      <c r="AD1286">
        <f t="shared" si="263"/>
        <v>0</v>
      </c>
      <c r="AE1286">
        <f t="shared" si="264"/>
        <v>0</v>
      </c>
    </row>
    <row r="1287" spans="1:31" ht="16" hidden="1" customHeight="1" x14ac:dyDescent="0.2">
      <c r="A1287">
        <f t="shared" si="265"/>
        <v>0.83333333333348492</v>
      </c>
      <c r="B1287">
        <f t="shared" si="266"/>
        <v>2121.8333333333335</v>
      </c>
      <c r="C1287">
        <v>1283</v>
      </c>
      <c r="E1287">
        <v>99000</v>
      </c>
      <c r="F1287">
        <v>128520</v>
      </c>
      <c r="L1287">
        <v>0</v>
      </c>
      <c r="M1287">
        <v>133</v>
      </c>
      <c r="N1287">
        <v>357</v>
      </c>
      <c r="O1287">
        <v>0</v>
      </c>
      <c r="Q1287">
        <v>0</v>
      </c>
      <c r="R1287">
        <v>0</v>
      </c>
      <c r="S1287">
        <v>0</v>
      </c>
      <c r="T1287">
        <f t="shared" si="267"/>
        <v>0</v>
      </c>
      <c r="U1287">
        <f t="shared" si="260"/>
        <v>0</v>
      </c>
      <c r="V1287">
        <f t="shared" si="261"/>
        <v>0</v>
      </c>
      <c r="W1287">
        <f t="shared" si="261"/>
        <v>0</v>
      </c>
      <c r="X1287">
        <f t="shared" ref="X1287:X1350" si="269">L1286-L1287+P1287</f>
        <v>0</v>
      </c>
      <c r="Y1287">
        <f t="shared" ref="Y1287:Y1350" si="270">M1286-M1287+Q1287</f>
        <v>0</v>
      </c>
      <c r="Z1287">
        <f t="shared" ref="Z1287:Z1350" si="271">N1286-N1287+R1287</f>
        <v>0</v>
      </c>
      <c r="AA1287">
        <f t="shared" ref="AA1287:AA1350" si="272">O1286-O1287+S1287</f>
        <v>0</v>
      </c>
      <c r="AB1287">
        <f t="shared" si="268"/>
        <v>0</v>
      </c>
      <c r="AC1287">
        <f t="shared" si="262"/>
        <v>0</v>
      </c>
      <c r="AD1287">
        <f t="shared" si="263"/>
        <v>0</v>
      </c>
      <c r="AE1287">
        <f t="shared" si="264"/>
        <v>0</v>
      </c>
    </row>
    <row r="1288" spans="1:31" ht="16" hidden="1" customHeight="1" x14ac:dyDescent="0.2">
      <c r="A1288">
        <f t="shared" si="265"/>
        <v>-8.3333333333484916E-2</v>
      </c>
      <c r="B1288">
        <f t="shared" si="266"/>
        <v>2121.9166666666665</v>
      </c>
      <c r="C1288">
        <v>1284</v>
      </c>
      <c r="E1288">
        <v>99000</v>
      </c>
      <c r="F1288">
        <v>128520</v>
      </c>
      <c r="L1288">
        <v>0</v>
      </c>
      <c r="M1288">
        <v>133</v>
      </c>
      <c r="N1288">
        <v>357</v>
      </c>
      <c r="O1288">
        <v>0</v>
      </c>
      <c r="Q1288">
        <v>0</v>
      </c>
      <c r="R1288">
        <v>0</v>
      </c>
      <c r="S1288">
        <v>0</v>
      </c>
      <c r="T1288">
        <f t="shared" si="267"/>
        <v>0</v>
      </c>
      <c r="U1288">
        <f t="shared" si="260"/>
        <v>0</v>
      </c>
      <c r="V1288">
        <f t="shared" si="261"/>
        <v>0</v>
      </c>
      <c r="W1288">
        <f t="shared" si="261"/>
        <v>0</v>
      </c>
      <c r="X1288">
        <f t="shared" si="269"/>
        <v>0</v>
      </c>
      <c r="Y1288">
        <f t="shared" si="270"/>
        <v>0</v>
      </c>
      <c r="Z1288">
        <f t="shared" si="271"/>
        <v>0</v>
      </c>
      <c r="AA1288">
        <f t="shared" si="272"/>
        <v>0</v>
      </c>
      <c r="AB1288">
        <f t="shared" si="268"/>
        <v>0</v>
      </c>
      <c r="AC1288">
        <f t="shared" si="262"/>
        <v>0</v>
      </c>
      <c r="AD1288">
        <f t="shared" si="263"/>
        <v>0</v>
      </c>
      <c r="AE1288">
        <f t="shared" si="264"/>
        <v>0</v>
      </c>
    </row>
    <row r="1289" spans="1:31" x14ac:dyDescent="0.2">
      <c r="A1289">
        <f t="shared" si="265"/>
        <v>0</v>
      </c>
      <c r="B1289">
        <f t="shared" si="266"/>
        <v>2122</v>
      </c>
      <c r="C1289">
        <v>1285</v>
      </c>
      <c r="E1289">
        <v>96300</v>
      </c>
      <c r="F1289">
        <v>133920</v>
      </c>
      <c r="H1289">
        <f>D1289/1000</f>
        <v>0</v>
      </c>
      <c r="I1289">
        <f>E1289/1000</f>
        <v>96.3</v>
      </c>
      <c r="J1289">
        <f>F1289/1000</f>
        <v>133.91999999999999</v>
      </c>
      <c r="K1289">
        <f>G1289/1000</f>
        <v>0</v>
      </c>
      <c r="L1289">
        <v>0</v>
      </c>
      <c r="M1289">
        <v>130</v>
      </c>
      <c r="N1289">
        <v>372</v>
      </c>
      <c r="O1289">
        <v>0</v>
      </c>
      <c r="Q1289">
        <v>0</v>
      </c>
      <c r="R1289">
        <v>15</v>
      </c>
      <c r="S1289">
        <v>0</v>
      </c>
      <c r="T1289">
        <f t="shared" si="267"/>
        <v>0</v>
      </c>
      <c r="U1289">
        <f t="shared" si="260"/>
        <v>0</v>
      </c>
      <c r="V1289">
        <f t="shared" si="261"/>
        <v>6</v>
      </c>
      <c r="W1289">
        <f t="shared" si="261"/>
        <v>0</v>
      </c>
      <c r="X1289">
        <f>L1277-L1289+P1289</f>
        <v>0</v>
      </c>
      <c r="Y1289">
        <f>M1277-M1289+Q1289</f>
        <v>3</v>
      </c>
      <c r="Z1289">
        <f>N1277-N1289+R1289</f>
        <v>0</v>
      </c>
      <c r="AA1289">
        <f>O1277-O1289+S1289</f>
        <v>0</v>
      </c>
      <c r="AB1289">
        <f t="shared" si="268"/>
        <v>0</v>
      </c>
      <c r="AC1289">
        <f t="shared" si="262"/>
        <v>3</v>
      </c>
      <c r="AD1289">
        <f t="shared" si="263"/>
        <v>0</v>
      </c>
      <c r="AE1289">
        <f t="shared" si="264"/>
        <v>0</v>
      </c>
    </row>
    <row r="1290" spans="1:31" ht="16" hidden="1" customHeight="1" x14ac:dyDescent="0.2">
      <c r="A1290">
        <f t="shared" si="265"/>
        <v>8.3333333333484916E-2</v>
      </c>
      <c r="B1290">
        <f t="shared" si="266"/>
        <v>2122.0833333333335</v>
      </c>
      <c r="C1290">
        <v>1286</v>
      </c>
      <c r="E1290">
        <v>96300</v>
      </c>
      <c r="F1290">
        <v>133920</v>
      </c>
      <c r="L1290">
        <v>0</v>
      </c>
      <c r="M1290">
        <v>130</v>
      </c>
      <c r="N1290">
        <v>372</v>
      </c>
      <c r="O1290">
        <v>0</v>
      </c>
      <c r="Q1290">
        <v>0</v>
      </c>
      <c r="R1290">
        <v>0</v>
      </c>
      <c r="S1290">
        <v>0</v>
      </c>
      <c r="T1290">
        <f t="shared" si="267"/>
        <v>0</v>
      </c>
      <c r="U1290">
        <f t="shared" si="260"/>
        <v>0</v>
      </c>
      <c r="V1290">
        <f t="shared" si="261"/>
        <v>0</v>
      </c>
      <c r="W1290">
        <f t="shared" si="261"/>
        <v>0</v>
      </c>
      <c r="X1290">
        <f t="shared" si="269"/>
        <v>0</v>
      </c>
      <c r="Y1290">
        <f t="shared" si="270"/>
        <v>0</v>
      </c>
      <c r="Z1290">
        <f t="shared" si="271"/>
        <v>0</v>
      </c>
      <c r="AA1290">
        <f t="shared" si="272"/>
        <v>0</v>
      </c>
      <c r="AB1290">
        <f t="shared" si="268"/>
        <v>0</v>
      </c>
      <c r="AC1290">
        <f t="shared" si="262"/>
        <v>0</v>
      </c>
      <c r="AD1290">
        <f t="shared" si="263"/>
        <v>0</v>
      </c>
      <c r="AE1290">
        <f t="shared" si="264"/>
        <v>0</v>
      </c>
    </row>
    <row r="1291" spans="1:31" ht="16" hidden="1" customHeight="1" x14ac:dyDescent="0.2">
      <c r="A1291">
        <f t="shared" si="265"/>
        <v>0.16666666666651508</v>
      </c>
      <c r="B1291">
        <f t="shared" si="266"/>
        <v>2122.1666666666665</v>
      </c>
      <c r="C1291">
        <v>1287</v>
      </c>
      <c r="E1291">
        <v>96300</v>
      </c>
      <c r="F1291">
        <v>133920</v>
      </c>
      <c r="L1291">
        <v>0</v>
      </c>
      <c r="M1291">
        <v>130</v>
      </c>
      <c r="N1291">
        <v>372</v>
      </c>
      <c r="O1291">
        <v>0</v>
      </c>
      <c r="Q1291">
        <v>0</v>
      </c>
      <c r="R1291">
        <v>0</v>
      </c>
      <c r="S1291">
        <v>0</v>
      </c>
      <c r="T1291">
        <f t="shared" si="267"/>
        <v>0</v>
      </c>
      <c r="U1291">
        <f t="shared" si="260"/>
        <v>0</v>
      </c>
      <c r="V1291">
        <f t="shared" si="261"/>
        <v>0</v>
      </c>
      <c r="W1291">
        <f t="shared" si="261"/>
        <v>0</v>
      </c>
      <c r="X1291">
        <f t="shared" si="269"/>
        <v>0</v>
      </c>
      <c r="Y1291">
        <f t="shared" si="270"/>
        <v>0</v>
      </c>
      <c r="Z1291">
        <f t="shared" si="271"/>
        <v>0</v>
      </c>
      <c r="AA1291">
        <f t="shared" si="272"/>
        <v>0</v>
      </c>
      <c r="AB1291">
        <f t="shared" si="268"/>
        <v>0</v>
      </c>
      <c r="AC1291">
        <f t="shared" si="262"/>
        <v>0</v>
      </c>
      <c r="AD1291">
        <f t="shared" si="263"/>
        <v>0</v>
      </c>
      <c r="AE1291">
        <f t="shared" si="264"/>
        <v>0</v>
      </c>
    </row>
    <row r="1292" spans="1:31" ht="16" hidden="1" customHeight="1" x14ac:dyDescent="0.2">
      <c r="A1292">
        <f t="shared" si="265"/>
        <v>0.25</v>
      </c>
      <c r="B1292">
        <f t="shared" si="266"/>
        <v>2122.25</v>
      </c>
      <c r="C1292">
        <v>1288</v>
      </c>
      <c r="E1292">
        <v>96300</v>
      </c>
      <c r="F1292">
        <v>133920</v>
      </c>
      <c r="L1292">
        <v>0</v>
      </c>
      <c r="M1292">
        <v>130</v>
      </c>
      <c r="N1292">
        <v>372</v>
      </c>
      <c r="O1292">
        <v>0</v>
      </c>
      <c r="Q1292">
        <v>0</v>
      </c>
      <c r="R1292">
        <v>0</v>
      </c>
      <c r="S1292">
        <v>0</v>
      </c>
      <c r="T1292">
        <f t="shared" si="267"/>
        <v>0</v>
      </c>
      <c r="U1292">
        <f t="shared" si="260"/>
        <v>0</v>
      </c>
      <c r="V1292">
        <f t="shared" si="261"/>
        <v>0</v>
      </c>
      <c r="W1292">
        <f t="shared" si="261"/>
        <v>0</v>
      </c>
      <c r="X1292">
        <f t="shared" si="269"/>
        <v>0</v>
      </c>
      <c r="Y1292">
        <f t="shared" si="270"/>
        <v>0</v>
      </c>
      <c r="Z1292">
        <f t="shared" si="271"/>
        <v>0</v>
      </c>
      <c r="AA1292">
        <f t="shared" si="272"/>
        <v>0</v>
      </c>
      <c r="AB1292">
        <f t="shared" si="268"/>
        <v>0</v>
      </c>
      <c r="AC1292">
        <f t="shared" si="262"/>
        <v>0</v>
      </c>
      <c r="AD1292">
        <f t="shared" si="263"/>
        <v>0</v>
      </c>
      <c r="AE1292">
        <f t="shared" si="264"/>
        <v>0</v>
      </c>
    </row>
    <row r="1293" spans="1:31" ht="16" hidden="1" customHeight="1" x14ac:dyDescent="0.2">
      <c r="A1293">
        <f t="shared" si="265"/>
        <v>0.33333333333348492</v>
      </c>
      <c r="B1293">
        <f t="shared" si="266"/>
        <v>2122.3333333333335</v>
      </c>
      <c r="C1293">
        <v>1289</v>
      </c>
      <c r="E1293">
        <v>96300</v>
      </c>
      <c r="F1293">
        <v>133920</v>
      </c>
      <c r="L1293">
        <v>0</v>
      </c>
      <c r="M1293">
        <v>130</v>
      </c>
      <c r="N1293">
        <v>372</v>
      </c>
      <c r="O1293">
        <v>0</v>
      </c>
      <c r="Q1293">
        <v>0</v>
      </c>
      <c r="R1293">
        <v>0</v>
      </c>
      <c r="S1293">
        <v>0</v>
      </c>
      <c r="T1293">
        <f t="shared" si="267"/>
        <v>0</v>
      </c>
      <c r="U1293">
        <f t="shared" si="260"/>
        <v>0</v>
      </c>
      <c r="V1293">
        <f t="shared" si="261"/>
        <v>0</v>
      </c>
      <c r="W1293">
        <f t="shared" si="261"/>
        <v>0</v>
      </c>
      <c r="X1293">
        <f t="shared" si="269"/>
        <v>0</v>
      </c>
      <c r="Y1293">
        <f t="shared" si="270"/>
        <v>0</v>
      </c>
      <c r="Z1293">
        <f t="shared" si="271"/>
        <v>0</v>
      </c>
      <c r="AA1293">
        <f t="shared" si="272"/>
        <v>0</v>
      </c>
      <c r="AB1293">
        <f t="shared" si="268"/>
        <v>0</v>
      </c>
      <c r="AC1293">
        <f t="shared" si="262"/>
        <v>0</v>
      </c>
      <c r="AD1293">
        <f t="shared" si="263"/>
        <v>0</v>
      </c>
      <c r="AE1293">
        <f t="shared" si="264"/>
        <v>0</v>
      </c>
    </row>
    <row r="1294" spans="1:31" ht="16" hidden="1" customHeight="1" x14ac:dyDescent="0.2">
      <c r="A1294">
        <f t="shared" si="265"/>
        <v>0.41666666666651508</v>
      </c>
      <c r="B1294">
        <f t="shared" si="266"/>
        <v>2122.4166666666665</v>
      </c>
      <c r="C1294">
        <v>1290</v>
      </c>
      <c r="E1294">
        <v>96300</v>
      </c>
      <c r="F1294">
        <v>133920</v>
      </c>
      <c r="L1294">
        <v>0</v>
      </c>
      <c r="M1294">
        <v>130</v>
      </c>
      <c r="N1294">
        <v>372</v>
      </c>
      <c r="O1294">
        <v>0</v>
      </c>
      <c r="Q1294">
        <v>0</v>
      </c>
      <c r="R1294">
        <v>0</v>
      </c>
      <c r="S1294">
        <v>0</v>
      </c>
      <c r="T1294">
        <f t="shared" si="267"/>
        <v>0</v>
      </c>
      <c r="U1294">
        <f t="shared" si="260"/>
        <v>0</v>
      </c>
      <c r="V1294">
        <f t="shared" si="261"/>
        <v>0</v>
      </c>
      <c r="W1294">
        <f t="shared" si="261"/>
        <v>0</v>
      </c>
      <c r="X1294">
        <f t="shared" si="269"/>
        <v>0</v>
      </c>
      <c r="Y1294">
        <f t="shared" si="270"/>
        <v>0</v>
      </c>
      <c r="Z1294">
        <f t="shared" si="271"/>
        <v>0</v>
      </c>
      <c r="AA1294">
        <f t="shared" si="272"/>
        <v>0</v>
      </c>
      <c r="AB1294">
        <f t="shared" si="268"/>
        <v>0</v>
      </c>
      <c r="AC1294">
        <f t="shared" si="262"/>
        <v>0</v>
      </c>
      <c r="AD1294">
        <f t="shared" si="263"/>
        <v>0</v>
      </c>
      <c r="AE1294">
        <f t="shared" si="264"/>
        <v>0</v>
      </c>
    </row>
    <row r="1295" spans="1:31" ht="16" hidden="1" customHeight="1" x14ac:dyDescent="0.2">
      <c r="A1295">
        <f t="shared" si="265"/>
        <v>0.5</v>
      </c>
      <c r="B1295">
        <f t="shared" si="266"/>
        <v>2122.5</v>
      </c>
      <c r="C1295">
        <v>1291</v>
      </c>
      <c r="E1295">
        <v>96300</v>
      </c>
      <c r="F1295">
        <v>133920</v>
      </c>
      <c r="L1295">
        <v>0</v>
      </c>
      <c r="M1295">
        <v>130</v>
      </c>
      <c r="N1295">
        <v>372</v>
      </c>
      <c r="O1295">
        <v>0</v>
      </c>
      <c r="Q1295">
        <v>0</v>
      </c>
      <c r="R1295">
        <v>0</v>
      </c>
      <c r="S1295">
        <v>0</v>
      </c>
      <c r="T1295">
        <f t="shared" si="267"/>
        <v>0</v>
      </c>
      <c r="U1295">
        <f t="shared" si="260"/>
        <v>0</v>
      </c>
      <c r="V1295">
        <f t="shared" si="261"/>
        <v>0</v>
      </c>
      <c r="W1295">
        <f t="shared" si="261"/>
        <v>0</v>
      </c>
      <c r="X1295">
        <f t="shared" si="269"/>
        <v>0</v>
      </c>
      <c r="Y1295">
        <f t="shared" si="270"/>
        <v>0</v>
      </c>
      <c r="Z1295">
        <f t="shared" si="271"/>
        <v>0</v>
      </c>
      <c r="AA1295">
        <f t="shared" si="272"/>
        <v>0</v>
      </c>
      <c r="AB1295">
        <f t="shared" si="268"/>
        <v>0</v>
      </c>
      <c r="AC1295">
        <f t="shared" si="262"/>
        <v>0</v>
      </c>
      <c r="AD1295">
        <f t="shared" si="263"/>
        <v>0</v>
      </c>
      <c r="AE1295">
        <f t="shared" si="264"/>
        <v>0</v>
      </c>
    </row>
    <row r="1296" spans="1:31" ht="16" hidden="1" customHeight="1" x14ac:dyDescent="0.2">
      <c r="A1296">
        <f t="shared" si="265"/>
        <v>0.58333333333348492</v>
      </c>
      <c r="B1296">
        <f t="shared" si="266"/>
        <v>2122.5833333333335</v>
      </c>
      <c r="C1296">
        <v>1292</v>
      </c>
      <c r="E1296">
        <v>96300</v>
      </c>
      <c r="F1296">
        <v>133920</v>
      </c>
      <c r="L1296">
        <v>0</v>
      </c>
      <c r="M1296">
        <v>130</v>
      </c>
      <c r="N1296">
        <v>372</v>
      </c>
      <c r="O1296">
        <v>0</v>
      </c>
      <c r="Q1296">
        <v>0</v>
      </c>
      <c r="R1296">
        <v>0</v>
      </c>
      <c r="S1296">
        <v>0</v>
      </c>
      <c r="T1296">
        <f t="shared" si="267"/>
        <v>0</v>
      </c>
      <c r="U1296">
        <f t="shared" si="260"/>
        <v>0</v>
      </c>
      <c r="V1296">
        <f t="shared" si="261"/>
        <v>0</v>
      </c>
      <c r="W1296">
        <f t="shared" si="261"/>
        <v>0</v>
      </c>
      <c r="X1296">
        <f t="shared" si="269"/>
        <v>0</v>
      </c>
      <c r="Y1296">
        <f t="shared" si="270"/>
        <v>0</v>
      </c>
      <c r="Z1296">
        <f t="shared" si="271"/>
        <v>0</v>
      </c>
      <c r="AA1296">
        <f t="shared" si="272"/>
        <v>0</v>
      </c>
      <c r="AB1296">
        <f t="shared" si="268"/>
        <v>0</v>
      </c>
      <c r="AC1296">
        <f t="shared" si="262"/>
        <v>0</v>
      </c>
      <c r="AD1296">
        <f t="shared" si="263"/>
        <v>0</v>
      </c>
      <c r="AE1296">
        <f t="shared" si="264"/>
        <v>0</v>
      </c>
    </row>
    <row r="1297" spans="1:31" ht="16" hidden="1" customHeight="1" x14ac:dyDescent="0.2">
      <c r="A1297">
        <f t="shared" si="265"/>
        <v>0.66666666666651508</v>
      </c>
      <c r="B1297">
        <f t="shared" si="266"/>
        <v>2122.6666666666665</v>
      </c>
      <c r="C1297">
        <v>1293</v>
      </c>
      <c r="E1297">
        <v>96300</v>
      </c>
      <c r="F1297">
        <v>133920</v>
      </c>
      <c r="L1297">
        <v>0</v>
      </c>
      <c r="M1297">
        <v>130</v>
      </c>
      <c r="N1297">
        <v>372</v>
      </c>
      <c r="O1297">
        <v>0</v>
      </c>
      <c r="Q1297">
        <v>0</v>
      </c>
      <c r="R1297">
        <v>0</v>
      </c>
      <c r="S1297">
        <v>0</v>
      </c>
      <c r="T1297">
        <f t="shared" si="267"/>
        <v>0</v>
      </c>
      <c r="U1297">
        <f t="shared" si="260"/>
        <v>0</v>
      </c>
      <c r="V1297">
        <f t="shared" si="261"/>
        <v>0</v>
      </c>
      <c r="W1297">
        <f t="shared" si="261"/>
        <v>0</v>
      </c>
      <c r="X1297">
        <f t="shared" si="269"/>
        <v>0</v>
      </c>
      <c r="Y1297">
        <f t="shared" si="270"/>
        <v>0</v>
      </c>
      <c r="Z1297">
        <f t="shared" si="271"/>
        <v>0</v>
      </c>
      <c r="AA1297">
        <f t="shared" si="272"/>
        <v>0</v>
      </c>
      <c r="AB1297">
        <f t="shared" si="268"/>
        <v>0</v>
      </c>
      <c r="AC1297">
        <f t="shared" si="262"/>
        <v>0</v>
      </c>
      <c r="AD1297">
        <f t="shared" si="263"/>
        <v>0</v>
      </c>
      <c r="AE1297">
        <f t="shared" si="264"/>
        <v>0</v>
      </c>
    </row>
    <row r="1298" spans="1:31" ht="16" hidden="1" customHeight="1" x14ac:dyDescent="0.2">
      <c r="A1298">
        <f t="shared" si="265"/>
        <v>0.75</v>
      </c>
      <c r="B1298">
        <f t="shared" si="266"/>
        <v>2122.75</v>
      </c>
      <c r="C1298">
        <v>1294</v>
      </c>
      <c r="E1298">
        <v>96300</v>
      </c>
      <c r="F1298">
        <v>133920</v>
      </c>
      <c r="L1298">
        <v>0</v>
      </c>
      <c r="M1298">
        <v>130</v>
      </c>
      <c r="N1298">
        <v>372</v>
      </c>
      <c r="O1298">
        <v>0</v>
      </c>
      <c r="Q1298">
        <v>0</v>
      </c>
      <c r="R1298">
        <v>0</v>
      </c>
      <c r="S1298">
        <v>0</v>
      </c>
      <c r="T1298">
        <f t="shared" si="267"/>
        <v>0</v>
      </c>
      <c r="U1298">
        <f t="shared" si="260"/>
        <v>0</v>
      </c>
      <c r="V1298">
        <f t="shared" si="261"/>
        <v>0</v>
      </c>
      <c r="W1298">
        <f t="shared" si="261"/>
        <v>0</v>
      </c>
      <c r="X1298">
        <f t="shared" si="269"/>
        <v>0</v>
      </c>
      <c r="Y1298">
        <f t="shared" si="270"/>
        <v>0</v>
      </c>
      <c r="Z1298">
        <f t="shared" si="271"/>
        <v>0</v>
      </c>
      <c r="AA1298">
        <f t="shared" si="272"/>
        <v>0</v>
      </c>
      <c r="AB1298">
        <f t="shared" si="268"/>
        <v>0</v>
      </c>
      <c r="AC1298">
        <f t="shared" si="262"/>
        <v>0</v>
      </c>
      <c r="AD1298">
        <f t="shared" si="263"/>
        <v>0</v>
      </c>
      <c r="AE1298">
        <f t="shared" si="264"/>
        <v>0</v>
      </c>
    </row>
    <row r="1299" spans="1:31" ht="16" hidden="1" customHeight="1" x14ac:dyDescent="0.2">
      <c r="A1299">
        <f t="shared" si="265"/>
        <v>0.83333333333348492</v>
      </c>
      <c r="B1299">
        <f t="shared" si="266"/>
        <v>2122.8333333333335</v>
      </c>
      <c r="C1299">
        <v>1295</v>
      </c>
      <c r="E1299">
        <v>96300</v>
      </c>
      <c r="F1299">
        <v>133920</v>
      </c>
      <c r="L1299">
        <v>0</v>
      </c>
      <c r="M1299">
        <v>130</v>
      </c>
      <c r="N1299">
        <v>372</v>
      </c>
      <c r="O1299">
        <v>0</v>
      </c>
      <c r="Q1299">
        <v>0</v>
      </c>
      <c r="R1299">
        <v>0</v>
      </c>
      <c r="S1299">
        <v>0</v>
      </c>
      <c r="T1299">
        <f t="shared" si="267"/>
        <v>0</v>
      </c>
      <c r="U1299">
        <f t="shared" si="260"/>
        <v>0</v>
      </c>
      <c r="V1299">
        <f t="shared" si="261"/>
        <v>0</v>
      </c>
      <c r="W1299">
        <f t="shared" si="261"/>
        <v>0</v>
      </c>
      <c r="X1299">
        <f t="shared" si="269"/>
        <v>0</v>
      </c>
      <c r="Y1299">
        <f t="shared" si="270"/>
        <v>0</v>
      </c>
      <c r="Z1299">
        <f t="shared" si="271"/>
        <v>0</v>
      </c>
      <c r="AA1299">
        <f t="shared" si="272"/>
        <v>0</v>
      </c>
      <c r="AB1299">
        <f t="shared" si="268"/>
        <v>0</v>
      </c>
      <c r="AC1299">
        <f t="shared" si="262"/>
        <v>0</v>
      </c>
      <c r="AD1299">
        <f t="shared" si="263"/>
        <v>0</v>
      </c>
      <c r="AE1299">
        <f t="shared" si="264"/>
        <v>0</v>
      </c>
    </row>
    <row r="1300" spans="1:31" ht="16" hidden="1" customHeight="1" x14ac:dyDescent="0.2">
      <c r="A1300">
        <f t="shared" si="265"/>
        <v>-8.3333333333484916E-2</v>
      </c>
      <c r="B1300">
        <f t="shared" si="266"/>
        <v>2122.9166666666665</v>
      </c>
      <c r="C1300">
        <v>1296</v>
      </c>
      <c r="E1300">
        <v>96300</v>
      </c>
      <c r="F1300">
        <v>133920</v>
      </c>
      <c r="L1300">
        <v>0</v>
      </c>
      <c r="M1300">
        <v>130</v>
      </c>
      <c r="N1300">
        <v>372</v>
      </c>
      <c r="O1300">
        <v>0</v>
      </c>
      <c r="Q1300">
        <v>0</v>
      </c>
      <c r="R1300">
        <v>0</v>
      </c>
      <c r="S1300">
        <v>0</v>
      </c>
      <c r="T1300">
        <f t="shared" si="267"/>
        <v>0</v>
      </c>
      <c r="U1300">
        <f t="shared" si="260"/>
        <v>0</v>
      </c>
      <c r="V1300">
        <f t="shared" si="261"/>
        <v>0</v>
      </c>
      <c r="W1300">
        <f t="shared" si="261"/>
        <v>0</v>
      </c>
      <c r="X1300">
        <f t="shared" si="269"/>
        <v>0</v>
      </c>
      <c r="Y1300">
        <f t="shared" si="270"/>
        <v>0</v>
      </c>
      <c r="Z1300">
        <f t="shared" si="271"/>
        <v>0</v>
      </c>
      <c r="AA1300">
        <f t="shared" si="272"/>
        <v>0</v>
      </c>
      <c r="AB1300">
        <f t="shared" si="268"/>
        <v>0</v>
      </c>
      <c r="AC1300">
        <f t="shared" si="262"/>
        <v>0</v>
      </c>
      <c r="AD1300">
        <f t="shared" si="263"/>
        <v>0</v>
      </c>
      <c r="AE1300">
        <f t="shared" si="264"/>
        <v>0</v>
      </c>
    </row>
    <row r="1301" spans="1:31" x14ac:dyDescent="0.2">
      <c r="A1301">
        <f t="shared" si="265"/>
        <v>0</v>
      </c>
      <c r="B1301">
        <f t="shared" si="266"/>
        <v>2123</v>
      </c>
      <c r="C1301">
        <v>1297</v>
      </c>
      <c r="E1301">
        <v>92700</v>
      </c>
      <c r="F1301">
        <v>140760</v>
      </c>
      <c r="H1301">
        <f>D1301/1000</f>
        <v>0</v>
      </c>
      <c r="I1301">
        <f>E1301/1000</f>
        <v>92.7</v>
      </c>
      <c r="J1301">
        <f>F1301/1000</f>
        <v>140.76</v>
      </c>
      <c r="K1301">
        <f>G1301/1000</f>
        <v>0</v>
      </c>
      <c r="L1301">
        <v>0</v>
      </c>
      <c r="M1301">
        <v>125</v>
      </c>
      <c r="N1301">
        <v>391</v>
      </c>
      <c r="O1301">
        <v>0</v>
      </c>
      <c r="Q1301">
        <v>0</v>
      </c>
      <c r="R1301">
        <v>19</v>
      </c>
      <c r="S1301">
        <v>0</v>
      </c>
      <c r="T1301">
        <f t="shared" si="267"/>
        <v>0</v>
      </c>
      <c r="U1301">
        <f t="shared" si="260"/>
        <v>0</v>
      </c>
      <c r="V1301">
        <f t="shared" si="261"/>
        <v>7.6000000000000005</v>
      </c>
      <c r="W1301">
        <f t="shared" si="261"/>
        <v>0</v>
      </c>
      <c r="X1301">
        <f>L1289-L1301+P1301</f>
        <v>0</v>
      </c>
      <c r="Y1301">
        <f>M1289-M1301+Q1301</f>
        <v>5</v>
      </c>
      <c r="Z1301">
        <f>N1289-N1301+R1301</f>
        <v>0</v>
      </c>
      <c r="AA1301">
        <f>O1289-O1301+S1301</f>
        <v>0</v>
      </c>
      <c r="AB1301">
        <f t="shared" si="268"/>
        <v>0</v>
      </c>
      <c r="AC1301">
        <f t="shared" si="262"/>
        <v>5</v>
      </c>
      <c r="AD1301">
        <f t="shared" si="263"/>
        <v>0</v>
      </c>
      <c r="AE1301">
        <f t="shared" si="264"/>
        <v>0</v>
      </c>
    </row>
    <row r="1302" spans="1:31" ht="16" hidden="1" customHeight="1" x14ac:dyDescent="0.2">
      <c r="A1302">
        <f t="shared" si="265"/>
        <v>8.3333333333484916E-2</v>
      </c>
      <c r="B1302">
        <f t="shared" si="266"/>
        <v>2123.0833333333335</v>
      </c>
      <c r="C1302">
        <v>1298</v>
      </c>
      <c r="E1302">
        <v>92700</v>
      </c>
      <c r="F1302">
        <v>140760</v>
      </c>
      <c r="L1302">
        <v>0</v>
      </c>
      <c r="M1302">
        <v>125</v>
      </c>
      <c r="N1302">
        <v>391</v>
      </c>
      <c r="O1302">
        <v>0</v>
      </c>
      <c r="Q1302">
        <v>0</v>
      </c>
      <c r="R1302">
        <v>0</v>
      </c>
      <c r="S1302">
        <v>0</v>
      </c>
      <c r="T1302">
        <f t="shared" si="267"/>
        <v>0</v>
      </c>
      <c r="U1302">
        <f t="shared" si="260"/>
        <v>0</v>
      </c>
      <c r="V1302">
        <f t="shared" si="261"/>
        <v>0</v>
      </c>
      <c r="W1302">
        <f t="shared" si="261"/>
        <v>0</v>
      </c>
      <c r="X1302">
        <f t="shared" si="269"/>
        <v>0</v>
      </c>
      <c r="Y1302">
        <f t="shared" si="270"/>
        <v>0</v>
      </c>
      <c r="Z1302">
        <f t="shared" si="271"/>
        <v>0</v>
      </c>
      <c r="AA1302">
        <f t="shared" si="272"/>
        <v>0</v>
      </c>
      <c r="AB1302">
        <f t="shared" si="268"/>
        <v>0</v>
      </c>
      <c r="AC1302">
        <f t="shared" si="262"/>
        <v>0</v>
      </c>
      <c r="AD1302">
        <f t="shared" si="263"/>
        <v>0</v>
      </c>
      <c r="AE1302">
        <f t="shared" si="264"/>
        <v>0</v>
      </c>
    </row>
    <row r="1303" spans="1:31" ht="16" hidden="1" customHeight="1" x14ac:dyDescent="0.2">
      <c r="A1303">
        <f t="shared" si="265"/>
        <v>0.16666666666651508</v>
      </c>
      <c r="B1303">
        <f t="shared" si="266"/>
        <v>2123.1666666666665</v>
      </c>
      <c r="C1303">
        <v>1299</v>
      </c>
      <c r="E1303">
        <v>92700</v>
      </c>
      <c r="F1303">
        <v>140760</v>
      </c>
      <c r="L1303">
        <v>0</v>
      </c>
      <c r="M1303">
        <v>125</v>
      </c>
      <c r="N1303">
        <v>391</v>
      </c>
      <c r="O1303">
        <v>0</v>
      </c>
      <c r="Q1303">
        <v>0</v>
      </c>
      <c r="R1303">
        <v>0</v>
      </c>
      <c r="S1303">
        <v>0</v>
      </c>
      <c r="T1303">
        <f t="shared" si="267"/>
        <v>0</v>
      </c>
      <c r="U1303">
        <f t="shared" si="260"/>
        <v>0</v>
      </c>
      <c r="V1303">
        <f t="shared" si="261"/>
        <v>0</v>
      </c>
      <c r="W1303">
        <f t="shared" si="261"/>
        <v>0</v>
      </c>
      <c r="X1303">
        <f t="shared" si="269"/>
        <v>0</v>
      </c>
      <c r="Y1303">
        <f t="shared" si="270"/>
        <v>0</v>
      </c>
      <c r="Z1303">
        <f t="shared" si="271"/>
        <v>0</v>
      </c>
      <c r="AA1303">
        <f t="shared" si="272"/>
        <v>0</v>
      </c>
      <c r="AB1303">
        <f t="shared" si="268"/>
        <v>0</v>
      </c>
      <c r="AC1303">
        <f t="shared" si="262"/>
        <v>0</v>
      </c>
      <c r="AD1303">
        <f t="shared" si="263"/>
        <v>0</v>
      </c>
      <c r="AE1303">
        <f t="shared" si="264"/>
        <v>0</v>
      </c>
    </row>
    <row r="1304" spans="1:31" ht="16" hidden="1" customHeight="1" x14ac:dyDescent="0.2">
      <c r="A1304">
        <f t="shared" si="265"/>
        <v>0.25</v>
      </c>
      <c r="B1304">
        <f t="shared" si="266"/>
        <v>2123.25</v>
      </c>
      <c r="C1304">
        <v>1300</v>
      </c>
      <c r="E1304">
        <v>92700</v>
      </c>
      <c r="F1304">
        <v>140760</v>
      </c>
      <c r="L1304">
        <v>0</v>
      </c>
      <c r="M1304">
        <v>125</v>
      </c>
      <c r="N1304">
        <v>391</v>
      </c>
      <c r="O1304">
        <v>0</v>
      </c>
      <c r="Q1304">
        <v>0</v>
      </c>
      <c r="R1304">
        <v>0</v>
      </c>
      <c r="S1304">
        <v>0</v>
      </c>
      <c r="T1304">
        <f t="shared" si="267"/>
        <v>0</v>
      </c>
      <c r="U1304">
        <f t="shared" si="260"/>
        <v>0</v>
      </c>
      <c r="V1304">
        <f t="shared" si="261"/>
        <v>0</v>
      </c>
      <c r="W1304">
        <f t="shared" si="261"/>
        <v>0</v>
      </c>
      <c r="X1304">
        <f t="shared" si="269"/>
        <v>0</v>
      </c>
      <c r="Y1304">
        <f t="shared" si="270"/>
        <v>0</v>
      </c>
      <c r="Z1304">
        <f t="shared" si="271"/>
        <v>0</v>
      </c>
      <c r="AA1304">
        <f t="shared" si="272"/>
        <v>0</v>
      </c>
      <c r="AB1304">
        <f t="shared" si="268"/>
        <v>0</v>
      </c>
      <c r="AC1304">
        <f t="shared" si="262"/>
        <v>0</v>
      </c>
      <c r="AD1304">
        <f t="shared" si="263"/>
        <v>0</v>
      </c>
      <c r="AE1304">
        <f t="shared" si="264"/>
        <v>0</v>
      </c>
    </row>
    <row r="1305" spans="1:31" ht="16" hidden="1" customHeight="1" x14ac:dyDescent="0.2">
      <c r="A1305">
        <f t="shared" si="265"/>
        <v>0.33333333333348492</v>
      </c>
      <c r="B1305">
        <f t="shared" si="266"/>
        <v>2123.3333333333335</v>
      </c>
      <c r="C1305">
        <v>1301</v>
      </c>
      <c r="E1305">
        <v>92700</v>
      </c>
      <c r="F1305">
        <v>140760</v>
      </c>
      <c r="L1305">
        <v>0</v>
      </c>
      <c r="M1305">
        <v>125</v>
      </c>
      <c r="N1305">
        <v>391</v>
      </c>
      <c r="O1305">
        <v>0</v>
      </c>
      <c r="Q1305">
        <v>0</v>
      </c>
      <c r="R1305">
        <v>0</v>
      </c>
      <c r="S1305">
        <v>0</v>
      </c>
      <c r="T1305">
        <f t="shared" si="267"/>
        <v>0</v>
      </c>
      <c r="U1305">
        <f t="shared" si="260"/>
        <v>0</v>
      </c>
      <c r="V1305">
        <f t="shared" si="261"/>
        <v>0</v>
      </c>
      <c r="W1305">
        <f t="shared" si="261"/>
        <v>0</v>
      </c>
      <c r="X1305">
        <f t="shared" si="269"/>
        <v>0</v>
      </c>
      <c r="Y1305">
        <f t="shared" si="270"/>
        <v>0</v>
      </c>
      <c r="Z1305">
        <f t="shared" si="271"/>
        <v>0</v>
      </c>
      <c r="AA1305">
        <f t="shared" si="272"/>
        <v>0</v>
      </c>
      <c r="AB1305">
        <f t="shared" si="268"/>
        <v>0</v>
      </c>
      <c r="AC1305">
        <f t="shared" si="262"/>
        <v>0</v>
      </c>
      <c r="AD1305">
        <f t="shared" si="263"/>
        <v>0</v>
      </c>
      <c r="AE1305">
        <f t="shared" si="264"/>
        <v>0</v>
      </c>
    </row>
    <row r="1306" spans="1:31" ht="16" hidden="1" customHeight="1" x14ac:dyDescent="0.2">
      <c r="A1306">
        <f t="shared" si="265"/>
        <v>0.41666666666651508</v>
      </c>
      <c r="B1306">
        <f t="shared" si="266"/>
        <v>2123.4166666666665</v>
      </c>
      <c r="C1306">
        <v>1302</v>
      </c>
      <c r="E1306">
        <v>92700</v>
      </c>
      <c r="F1306">
        <v>140760</v>
      </c>
      <c r="L1306">
        <v>0</v>
      </c>
      <c r="M1306">
        <v>125</v>
      </c>
      <c r="N1306">
        <v>391</v>
      </c>
      <c r="O1306">
        <v>0</v>
      </c>
      <c r="Q1306">
        <v>0</v>
      </c>
      <c r="R1306">
        <v>0</v>
      </c>
      <c r="S1306">
        <v>0</v>
      </c>
      <c r="T1306">
        <f t="shared" si="267"/>
        <v>0</v>
      </c>
      <c r="U1306">
        <f t="shared" si="260"/>
        <v>0</v>
      </c>
      <c r="V1306">
        <f t="shared" si="261"/>
        <v>0</v>
      </c>
      <c r="W1306">
        <f t="shared" si="261"/>
        <v>0</v>
      </c>
      <c r="X1306">
        <f t="shared" si="269"/>
        <v>0</v>
      </c>
      <c r="Y1306">
        <f t="shared" si="270"/>
        <v>0</v>
      </c>
      <c r="Z1306">
        <f t="shared" si="271"/>
        <v>0</v>
      </c>
      <c r="AA1306">
        <f t="shared" si="272"/>
        <v>0</v>
      </c>
      <c r="AB1306">
        <f t="shared" si="268"/>
        <v>0</v>
      </c>
      <c r="AC1306">
        <f t="shared" si="262"/>
        <v>0</v>
      </c>
      <c r="AD1306">
        <f t="shared" si="263"/>
        <v>0</v>
      </c>
      <c r="AE1306">
        <f t="shared" si="264"/>
        <v>0</v>
      </c>
    </row>
    <row r="1307" spans="1:31" ht="16" hidden="1" customHeight="1" x14ac:dyDescent="0.2">
      <c r="A1307">
        <f t="shared" si="265"/>
        <v>0.5</v>
      </c>
      <c r="B1307">
        <f t="shared" si="266"/>
        <v>2123.5</v>
      </c>
      <c r="C1307">
        <v>1303</v>
      </c>
      <c r="E1307">
        <v>92700</v>
      </c>
      <c r="F1307">
        <v>140760</v>
      </c>
      <c r="L1307">
        <v>0</v>
      </c>
      <c r="M1307">
        <v>125</v>
      </c>
      <c r="N1307">
        <v>391</v>
      </c>
      <c r="O1307">
        <v>0</v>
      </c>
      <c r="Q1307">
        <v>0</v>
      </c>
      <c r="R1307">
        <v>0</v>
      </c>
      <c r="S1307">
        <v>0</v>
      </c>
      <c r="T1307">
        <f t="shared" si="267"/>
        <v>0</v>
      </c>
      <c r="U1307">
        <f t="shared" si="260"/>
        <v>0</v>
      </c>
      <c r="V1307">
        <f t="shared" si="261"/>
        <v>0</v>
      </c>
      <c r="W1307">
        <f t="shared" si="261"/>
        <v>0</v>
      </c>
      <c r="X1307">
        <f t="shared" si="269"/>
        <v>0</v>
      </c>
      <c r="Y1307">
        <f t="shared" si="270"/>
        <v>0</v>
      </c>
      <c r="Z1307">
        <f t="shared" si="271"/>
        <v>0</v>
      </c>
      <c r="AA1307">
        <f t="shared" si="272"/>
        <v>0</v>
      </c>
      <c r="AB1307">
        <f t="shared" si="268"/>
        <v>0</v>
      </c>
      <c r="AC1307">
        <f t="shared" si="262"/>
        <v>0</v>
      </c>
      <c r="AD1307">
        <f t="shared" si="263"/>
        <v>0</v>
      </c>
      <c r="AE1307">
        <f t="shared" si="264"/>
        <v>0</v>
      </c>
    </row>
    <row r="1308" spans="1:31" ht="16" hidden="1" customHeight="1" x14ac:dyDescent="0.2">
      <c r="A1308">
        <f t="shared" si="265"/>
        <v>0.58333333333348492</v>
      </c>
      <c r="B1308">
        <f t="shared" si="266"/>
        <v>2123.5833333333335</v>
      </c>
      <c r="C1308">
        <v>1304</v>
      </c>
      <c r="E1308">
        <v>92700</v>
      </c>
      <c r="F1308">
        <v>140760</v>
      </c>
      <c r="L1308">
        <v>0</v>
      </c>
      <c r="M1308">
        <v>125</v>
      </c>
      <c r="N1308">
        <v>391</v>
      </c>
      <c r="O1308">
        <v>0</v>
      </c>
      <c r="Q1308">
        <v>0</v>
      </c>
      <c r="R1308">
        <v>0</v>
      </c>
      <c r="S1308">
        <v>0</v>
      </c>
      <c r="T1308">
        <f t="shared" si="267"/>
        <v>0</v>
      </c>
      <c r="U1308">
        <f t="shared" si="260"/>
        <v>0</v>
      </c>
      <c r="V1308">
        <f t="shared" si="261"/>
        <v>0</v>
      </c>
      <c r="W1308">
        <f t="shared" si="261"/>
        <v>0</v>
      </c>
      <c r="X1308">
        <f t="shared" si="269"/>
        <v>0</v>
      </c>
      <c r="Y1308">
        <f t="shared" si="270"/>
        <v>0</v>
      </c>
      <c r="Z1308">
        <f t="shared" si="271"/>
        <v>0</v>
      </c>
      <c r="AA1308">
        <f t="shared" si="272"/>
        <v>0</v>
      </c>
      <c r="AB1308">
        <f t="shared" si="268"/>
        <v>0</v>
      </c>
      <c r="AC1308">
        <f t="shared" si="262"/>
        <v>0</v>
      </c>
      <c r="AD1308">
        <f t="shared" si="263"/>
        <v>0</v>
      </c>
      <c r="AE1308">
        <f t="shared" si="264"/>
        <v>0</v>
      </c>
    </row>
    <row r="1309" spans="1:31" ht="16" hidden="1" customHeight="1" x14ac:dyDescent="0.2">
      <c r="A1309">
        <f t="shared" si="265"/>
        <v>0.66666666666651508</v>
      </c>
      <c r="B1309">
        <f t="shared" si="266"/>
        <v>2123.6666666666665</v>
      </c>
      <c r="C1309">
        <v>1305</v>
      </c>
      <c r="E1309">
        <v>92700</v>
      </c>
      <c r="F1309">
        <v>140760</v>
      </c>
      <c r="L1309">
        <v>0</v>
      </c>
      <c r="M1309">
        <v>125</v>
      </c>
      <c r="N1309">
        <v>391</v>
      </c>
      <c r="O1309">
        <v>0</v>
      </c>
      <c r="Q1309">
        <v>0</v>
      </c>
      <c r="R1309">
        <v>0</v>
      </c>
      <c r="S1309">
        <v>0</v>
      </c>
      <c r="T1309">
        <f t="shared" si="267"/>
        <v>0</v>
      </c>
      <c r="U1309">
        <f t="shared" si="260"/>
        <v>0</v>
      </c>
      <c r="V1309">
        <f t="shared" si="261"/>
        <v>0</v>
      </c>
      <c r="W1309">
        <f t="shared" si="261"/>
        <v>0</v>
      </c>
      <c r="X1309">
        <f t="shared" si="269"/>
        <v>0</v>
      </c>
      <c r="Y1309">
        <f t="shared" si="270"/>
        <v>0</v>
      </c>
      <c r="Z1309">
        <f t="shared" si="271"/>
        <v>0</v>
      </c>
      <c r="AA1309">
        <f t="shared" si="272"/>
        <v>0</v>
      </c>
      <c r="AB1309">
        <f t="shared" si="268"/>
        <v>0</v>
      </c>
      <c r="AC1309">
        <f t="shared" si="262"/>
        <v>0</v>
      </c>
      <c r="AD1309">
        <f t="shared" si="263"/>
        <v>0</v>
      </c>
      <c r="AE1309">
        <f t="shared" si="264"/>
        <v>0</v>
      </c>
    </row>
    <row r="1310" spans="1:31" ht="16" hidden="1" customHeight="1" x14ac:dyDescent="0.2">
      <c r="A1310">
        <f t="shared" si="265"/>
        <v>0.75</v>
      </c>
      <c r="B1310">
        <f t="shared" si="266"/>
        <v>2123.75</v>
      </c>
      <c r="C1310">
        <v>1306</v>
      </c>
      <c r="E1310">
        <v>92700</v>
      </c>
      <c r="F1310">
        <v>140760</v>
      </c>
      <c r="L1310">
        <v>0</v>
      </c>
      <c r="M1310">
        <v>125</v>
      </c>
      <c r="N1310">
        <v>391</v>
      </c>
      <c r="O1310">
        <v>0</v>
      </c>
      <c r="Q1310">
        <v>0</v>
      </c>
      <c r="R1310">
        <v>0</v>
      </c>
      <c r="S1310">
        <v>0</v>
      </c>
      <c r="T1310">
        <f t="shared" si="267"/>
        <v>0</v>
      </c>
      <c r="U1310">
        <f t="shared" si="260"/>
        <v>0</v>
      </c>
      <c r="V1310">
        <f t="shared" si="261"/>
        <v>0</v>
      </c>
      <c r="W1310">
        <f t="shared" si="261"/>
        <v>0</v>
      </c>
      <c r="X1310">
        <f t="shared" si="269"/>
        <v>0</v>
      </c>
      <c r="Y1310">
        <f t="shared" si="270"/>
        <v>0</v>
      </c>
      <c r="Z1310">
        <f t="shared" si="271"/>
        <v>0</v>
      </c>
      <c r="AA1310">
        <f t="shared" si="272"/>
        <v>0</v>
      </c>
      <c r="AB1310">
        <f t="shared" si="268"/>
        <v>0</v>
      </c>
      <c r="AC1310">
        <f t="shared" si="262"/>
        <v>0</v>
      </c>
      <c r="AD1310">
        <f t="shared" si="263"/>
        <v>0</v>
      </c>
      <c r="AE1310">
        <f t="shared" si="264"/>
        <v>0</v>
      </c>
    </row>
    <row r="1311" spans="1:31" ht="16" hidden="1" customHeight="1" x14ac:dyDescent="0.2">
      <c r="A1311">
        <f t="shared" si="265"/>
        <v>0.83333333333348492</v>
      </c>
      <c r="B1311">
        <f t="shared" si="266"/>
        <v>2123.8333333333335</v>
      </c>
      <c r="C1311">
        <v>1307</v>
      </c>
      <c r="E1311">
        <v>92700</v>
      </c>
      <c r="F1311">
        <v>140760</v>
      </c>
      <c r="L1311">
        <v>0</v>
      </c>
      <c r="M1311">
        <v>125</v>
      </c>
      <c r="N1311">
        <v>391</v>
      </c>
      <c r="O1311">
        <v>0</v>
      </c>
      <c r="Q1311">
        <v>0</v>
      </c>
      <c r="R1311">
        <v>0</v>
      </c>
      <c r="S1311">
        <v>0</v>
      </c>
      <c r="T1311">
        <f t="shared" si="267"/>
        <v>0</v>
      </c>
      <c r="U1311">
        <f t="shared" si="260"/>
        <v>0</v>
      </c>
      <c r="V1311">
        <f t="shared" si="261"/>
        <v>0</v>
      </c>
      <c r="W1311">
        <f t="shared" si="261"/>
        <v>0</v>
      </c>
      <c r="X1311">
        <f t="shared" si="269"/>
        <v>0</v>
      </c>
      <c r="Y1311">
        <f t="shared" si="270"/>
        <v>0</v>
      </c>
      <c r="Z1311">
        <f t="shared" si="271"/>
        <v>0</v>
      </c>
      <c r="AA1311">
        <f t="shared" si="272"/>
        <v>0</v>
      </c>
      <c r="AB1311">
        <f t="shared" si="268"/>
        <v>0</v>
      </c>
      <c r="AC1311">
        <f t="shared" si="262"/>
        <v>0</v>
      </c>
      <c r="AD1311">
        <f t="shared" si="263"/>
        <v>0</v>
      </c>
      <c r="AE1311">
        <f t="shared" si="264"/>
        <v>0</v>
      </c>
    </row>
    <row r="1312" spans="1:31" ht="16" hidden="1" customHeight="1" x14ac:dyDescent="0.2">
      <c r="A1312">
        <f t="shared" si="265"/>
        <v>-8.3333333333484916E-2</v>
      </c>
      <c r="B1312">
        <f t="shared" si="266"/>
        <v>2123.9166666666665</v>
      </c>
      <c r="C1312">
        <v>1308</v>
      </c>
      <c r="E1312">
        <v>92700</v>
      </c>
      <c r="F1312">
        <v>140760</v>
      </c>
      <c r="L1312">
        <v>0</v>
      </c>
      <c r="M1312">
        <v>125</v>
      </c>
      <c r="N1312">
        <v>391</v>
      </c>
      <c r="O1312">
        <v>0</v>
      </c>
      <c r="Q1312">
        <v>0</v>
      </c>
      <c r="R1312">
        <v>0</v>
      </c>
      <c r="S1312">
        <v>0</v>
      </c>
      <c r="T1312">
        <f t="shared" si="267"/>
        <v>0</v>
      </c>
      <c r="U1312">
        <f t="shared" si="260"/>
        <v>0</v>
      </c>
      <c r="V1312">
        <f t="shared" si="261"/>
        <v>0</v>
      </c>
      <c r="W1312">
        <f t="shared" si="261"/>
        <v>0</v>
      </c>
      <c r="X1312">
        <f t="shared" si="269"/>
        <v>0</v>
      </c>
      <c r="Y1312">
        <f t="shared" si="270"/>
        <v>0</v>
      </c>
      <c r="Z1312">
        <f t="shared" si="271"/>
        <v>0</v>
      </c>
      <c r="AA1312">
        <f t="shared" si="272"/>
        <v>0</v>
      </c>
      <c r="AB1312">
        <f t="shared" si="268"/>
        <v>0</v>
      </c>
      <c r="AC1312">
        <f t="shared" si="262"/>
        <v>0</v>
      </c>
      <c r="AD1312">
        <f t="shared" si="263"/>
        <v>0</v>
      </c>
      <c r="AE1312">
        <f t="shared" si="264"/>
        <v>0</v>
      </c>
    </row>
    <row r="1313" spans="1:31" x14ac:dyDescent="0.2">
      <c r="A1313">
        <f t="shared" si="265"/>
        <v>0</v>
      </c>
      <c r="B1313">
        <f t="shared" si="266"/>
        <v>2124</v>
      </c>
      <c r="C1313">
        <v>1309</v>
      </c>
      <c r="E1313">
        <v>89100</v>
      </c>
      <c r="F1313">
        <v>146160</v>
      </c>
      <c r="H1313">
        <f>D1313/1000</f>
        <v>0</v>
      </c>
      <c r="I1313">
        <f>E1313/1000</f>
        <v>89.1</v>
      </c>
      <c r="J1313">
        <f>F1313/1000</f>
        <v>146.16</v>
      </c>
      <c r="K1313">
        <f>G1313/1000</f>
        <v>0</v>
      </c>
      <c r="L1313">
        <v>0</v>
      </c>
      <c r="M1313">
        <v>122</v>
      </c>
      <c r="N1313">
        <v>406</v>
      </c>
      <c r="O1313">
        <v>0</v>
      </c>
      <c r="Q1313">
        <v>0</v>
      </c>
      <c r="R1313">
        <v>15</v>
      </c>
      <c r="S1313">
        <v>0</v>
      </c>
      <c r="T1313">
        <f t="shared" si="267"/>
        <v>0</v>
      </c>
      <c r="U1313">
        <f t="shared" si="260"/>
        <v>0</v>
      </c>
      <c r="V1313">
        <f t="shared" si="261"/>
        <v>6</v>
      </c>
      <c r="W1313">
        <f t="shared" si="261"/>
        <v>0</v>
      </c>
      <c r="X1313">
        <f>L1301-L1313+P1313</f>
        <v>0</v>
      </c>
      <c r="Y1313">
        <f>M1301-M1313+Q1313</f>
        <v>3</v>
      </c>
      <c r="Z1313">
        <f>N1301-N1313+R1313</f>
        <v>0</v>
      </c>
      <c r="AA1313">
        <f>O1301-O1313+S1313</f>
        <v>0</v>
      </c>
      <c r="AB1313">
        <f t="shared" si="268"/>
        <v>0</v>
      </c>
      <c r="AC1313">
        <f t="shared" si="262"/>
        <v>3</v>
      </c>
      <c r="AD1313">
        <f t="shared" si="263"/>
        <v>0</v>
      </c>
      <c r="AE1313">
        <f t="shared" si="264"/>
        <v>0</v>
      </c>
    </row>
    <row r="1314" spans="1:31" ht="16" hidden="1" customHeight="1" x14ac:dyDescent="0.2">
      <c r="A1314">
        <f t="shared" si="265"/>
        <v>8.3333333333484916E-2</v>
      </c>
      <c r="B1314">
        <f t="shared" si="266"/>
        <v>2124.0833333333335</v>
      </c>
      <c r="C1314">
        <v>1310</v>
      </c>
      <c r="E1314">
        <v>89100</v>
      </c>
      <c r="F1314">
        <v>146160</v>
      </c>
      <c r="L1314">
        <v>0</v>
      </c>
      <c r="M1314">
        <v>122</v>
      </c>
      <c r="N1314">
        <v>406</v>
      </c>
      <c r="O1314">
        <v>0</v>
      </c>
      <c r="Q1314">
        <v>0</v>
      </c>
      <c r="R1314">
        <v>0</v>
      </c>
      <c r="S1314">
        <v>0</v>
      </c>
      <c r="T1314">
        <f t="shared" si="267"/>
        <v>0</v>
      </c>
      <c r="U1314">
        <f t="shared" si="260"/>
        <v>0</v>
      </c>
      <c r="V1314">
        <f t="shared" si="261"/>
        <v>0</v>
      </c>
      <c r="W1314">
        <f t="shared" si="261"/>
        <v>0</v>
      </c>
      <c r="X1314">
        <f t="shared" si="269"/>
        <v>0</v>
      </c>
      <c r="Y1314">
        <f t="shared" si="270"/>
        <v>0</v>
      </c>
      <c r="Z1314">
        <f t="shared" si="271"/>
        <v>0</v>
      </c>
      <c r="AA1314">
        <f t="shared" si="272"/>
        <v>0</v>
      </c>
      <c r="AB1314">
        <f t="shared" si="268"/>
        <v>0</v>
      </c>
      <c r="AC1314">
        <f t="shared" si="262"/>
        <v>0</v>
      </c>
      <c r="AD1314">
        <f t="shared" si="263"/>
        <v>0</v>
      </c>
      <c r="AE1314">
        <f t="shared" si="264"/>
        <v>0</v>
      </c>
    </row>
    <row r="1315" spans="1:31" ht="16" hidden="1" customHeight="1" x14ac:dyDescent="0.2">
      <c r="A1315">
        <f t="shared" si="265"/>
        <v>0.16666666666651508</v>
      </c>
      <c r="B1315">
        <f t="shared" si="266"/>
        <v>2124.1666666666665</v>
      </c>
      <c r="C1315">
        <v>1311</v>
      </c>
      <c r="E1315">
        <v>89100</v>
      </c>
      <c r="F1315">
        <v>146160</v>
      </c>
      <c r="L1315">
        <v>0</v>
      </c>
      <c r="M1315">
        <v>122</v>
      </c>
      <c r="N1315">
        <v>406</v>
      </c>
      <c r="O1315">
        <v>0</v>
      </c>
      <c r="Q1315">
        <v>0</v>
      </c>
      <c r="R1315">
        <v>0</v>
      </c>
      <c r="S1315">
        <v>0</v>
      </c>
      <c r="T1315">
        <f t="shared" si="267"/>
        <v>0</v>
      </c>
      <c r="U1315">
        <f t="shared" si="260"/>
        <v>0</v>
      </c>
      <c r="V1315">
        <f t="shared" si="261"/>
        <v>0</v>
      </c>
      <c r="W1315">
        <f t="shared" si="261"/>
        <v>0</v>
      </c>
      <c r="X1315">
        <f t="shared" si="269"/>
        <v>0</v>
      </c>
      <c r="Y1315">
        <f t="shared" si="270"/>
        <v>0</v>
      </c>
      <c r="Z1315">
        <f t="shared" si="271"/>
        <v>0</v>
      </c>
      <c r="AA1315">
        <f t="shared" si="272"/>
        <v>0</v>
      </c>
      <c r="AB1315">
        <f t="shared" si="268"/>
        <v>0</v>
      </c>
      <c r="AC1315">
        <f t="shared" si="262"/>
        <v>0</v>
      </c>
      <c r="AD1315">
        <f t="shared" si="263"/>
        <v>0</v>
      </c>
      <c r="AE1315">
        <f t="shared" si="264"/>
        <v>0</v>
      </c>
    </row>
    <row r="1316" spans="1:31" ht="16" hidden="1" customHeight="1" x14ac:dyDescent="0.2">
      <c r="A1316">
        <f t="shared" si="265"/>
        <v>0.25</v>
      </c>
      <c r="B1316">
        <f t="shared" si="266"/>
        <v>2124.25</v>
      </c>
      <c r="C1316">
        <v>1312</v>
      </c>
      <c r="E1316">
        <v>89100</v>
      </c>
      <c r="F1316">
        <v>146160</v>
      </c>
      <c r="L1316">
        <v>0</v>
      </c>
      <c r="M1316">
        <v>122</v>
      </c>
      <c r="N1316">
        <v>406</v>
      </c>
      <c r="O1316">
        <v>0</v>
      </c>
      <c r="Q1316">
        <v>0</v>
      </c>
      <c r="R1316">
        <v>0</v>
      </c>
      <c r="S1316">
        <v>0</v>
      </c>
      <c r="T1316">
        <f t="shared" si="267"/>
        <v>0</v>
      </c>
      <c r="U1316">
        <f t="shared" si="260"/>
        <v>0</v>
      </c>
      <c r="V1316">
        <f t="shared" si="261"/>
        <v>0</v>
      </c>
      <c r="W1316">
        <f t="shared" si="261"/>
        <v>0</v>
      </c>
      <c r="X1316">
        <f t="shared" si="269"/>
        <v>0</v>
      </c>
      <c r="Y1316">
        <f t="shared" si="270"/>
        <v>0</v>
      </c>
      <c r="Z1316">
        <f t="shared" si="271"/>
        <v>0</v>
      </c>
      <c r="AA1316">
        <f t="shared" si="272"/>
        <v>0</v>
      </c>
      <c r="AB1316">
        <f t="shared" si="268"/>
        <v>0</v>
      </c>
      <c r="AC1316">
        <f t="shared" si="262"/>
        <v>0</v>
      </c>
      <c r="AD1316">
        <f t="shared" si="263"/>
        <v>0</v>
      </c>
      <c r="AE1316">
        <f t="shared" si="264"/>
        <v>0</v>
      </c>
    </row>
    <row r="1317" spans="1:31" ht="16" hidden="1" customHeight="1" x14ac:dyDescent="0.2">
      <c r="A1317">
        <f t="shared" si="265"/>
        <v>0.33333333333348492</v>
      </c>
      <c r="B1317">
        <f t="shared" si="266"/>
        <v>2124.3333333333335</v>
      </c>
      <c r="C1317">
        <v>1313</v>
      </c>
      <c r="E1317">
        <v>89100</v>
      </c>
      <c r="F1317">
        <v>146160</v>
      </c>
      <c r="L1317">
        <v>0</v>
      </c>
      <c r="M1317">
        <v>122</v>
      </c>
      <c r="N1317">
        <v>406</v>
      </c>
      <c r="O1317">
        <v>0</v>
      </c>
      <c r="Q1317">
        <v>0</v>
      </c>
      <c r="R1317">
        <v>0</v>
      </c>
      <c r="S1317">
        <v>0</v>
      </c>
      <c r="T1317">
        <f t="shared" si="267"/>
        <v>0</v>
      </c>
      <c r="U1317">
        <f t="shared" si="260"/>
        <v>0</v>
      </c>
      <c r="V1317">
        <f t="shared" si="261"/>
        <v>0</v>
      </c>
      <c r="W1317">
        <f t="shared" si="261"/>
        <v>0</v>
      </c>
      <c r="X1317">
        <f t="shared" si="269"/>
        <v>0</v>
      </c>
      <c r="Y1317">
        <f t="shared" si="270"/>
        <v>0</v>
      </c>
      <c r="Z1317">
        <f t="shared" si="271"/>
        <v>0</v>
      </c>
      <c r="AA1317">
        <f t="shared" si="272"/>
        <v>0</v>
      </c>
      <c r="AB1317">
        <f t="shared" si="268"/>
        <v>0</v>
      </c>
      <c r="AC1317">
        <f t="shared" si="262"/>
        <v>0</v>
      </c>
      <c r="AD1317">
        <f t="shared" si="263"/>
        <v>0</v>
      </c>
      <c r="AE1317">
        <f t="shared" si="264"/>
        <v>0</v>
      </c>
    </row>
    <row r="1318" spans="1:31" ht="16" hidden="1" customHeight="1" x14ac:dyDescent="0.2">
      <c r="A1318">
        <f t="shared" si="265"/>
        <v>0.41666666666651508</v>
      </c>
      <c r="B1318">
        <f t="shared" si="266"/>
        <v>2124.4166666666665</v>
      </c>
      <c r="C1318">
        <v>1314</v>
      </c>
      <c r="E1318">
        <v>89100</v>
      </c>
      <c r="F1318">
        <v>146160</v>
      </c>
      <c r="L1318">
        <v>0</v>
      </c>
      <c r="M1318">
        <v>122</v>
      </c>
      <c r="N1318">
        <v>406</v>
      </c>
      <c r="O1318">
        <v>0</v>
      </c>
      <c r="Q1318">
        <v>0</v>
      </c>
      <c r="R1318">
        <v>0</v>
      </c>
      <c r="S1318">
        <v>0</v>
      </c>
      <c r="T1318">
        <f t="shared" si="267"/>
        <v>0</v>
      </c>
      <c r="U1318">
        <f t="shared" si="260"/>
        <v>0</v>
      </c>
      <c r="V1318">
        <f t="shared" si="261"/>
        <v>0</v>
      </c>
      <c r="W1318">
        <f t="shared" si="261"/>
        <v>0</v>
      </c>
      <c r="X1318">
        <f t="shared" si="269"/>
        <v>0</v>
      </c>
      <c r="Y1318">
        <f t="shared" si="270"/>
        <v>0</v>
      </c>
      <c r="Z1318">
        <f t="shared" si="271"/>
        <v>0</v>
      </c>
      <c r="AA1318">
        <f t="shared" si="272"/>
        <v>0</v>
      </c>
      <c r="AB1318">
        <f t="shared" si="268"/>
        <v>0</v>
      </c>
      <c r="AC1318">
        <f t="shared" si="262"/>
        <v>0</v>
      </c>
      <c r="AD1318">
        <f t="shared" si="263"/>
        <v>0</v>
      </c>
      <c r="AE1318">
        <f t="shared" si="264"/>
        <v>0</v>
      </c>
    </row>
    <row r="1319" spans="1:31" ht="16" hidden="1" customHeight="1" x14ac:dyDescent="0.2">
      <c r="A1319">
        <f t="shared" si="265"/>
        <v>0.5</v>
      </c>
      <c r="B1319">
        <f t="shared" si="266"/>
        <v>2124.5</v>
      </c>
      <c r="C1319">
        <v>1315</v>
      </c>
      <c r="E1319">
        <v>89100</v>
      </c>
      <c r="F1319">
        <v>146160</v>
      </c>
      <c r="L1319">
        <v>0</v>
      </c>
      <c r="M1319">
        <v>122</v>
      </c>
      <c r="N1319">
        <v>406</v>
      </c>
      <c r="O1319">
        <v>0</v>
      </c>
      <c r="Q1319">
        <v>0</v>
      </c>
      <c r="R1319">
        <v>0</v>
      </c>
      <c r="S1319">
        <v>0</v>
      </c>
      <c r="T1319">
        <f t="shared" si="267"/>
        <v>0</v>
      </c>
      <c r="U1319">
        <f t="shared" si="260"/>
        <v>0</v>
      </c>
      <c r="V1319">
        <f t="shared" si="261"/>
        <v>0</v>
      </c>
      <c r="W1319">
        <f t="shared" si="261"/>
        <v>0</v>
      </c>
      <c r="X1319">
        <f t="shared" si="269"/>
        <v>0</v>
      </c>
      <c r="Y1319">
        <f t="shared" si="270"/>
        <v>0</v>
      </c>
      <c r="Z1319">
        <f t="shared" si="271"/>
        <v>0</v>
      </c>
      <c r="AA1319">
        <f t="shared" si="272"/>
        <v>0</v>
      </c>
      <c r="AB1319">
        <f t="shared" si="268"/>
        <v>0</v>
      </c>
      <c r="AC1319">
        <f t="shared" si="262"/>
        <v>0</v>
      </c>
      <c r="AD1319">
        <f t="shared" si="263"/>
        <v>0</v>
      </c>
      <c r="AE1319">
        <f t="shared" si="264"/>
        <v>0</v>
      </c>
    </row>
    <row r="1320" spans="1:31" ht="16" hidden="1" customHeight="1" x14ac:dyDescent="0.2">
      <c r="A1320">
        <f t="shared" si="265"/>
        <v>0.58333333333348492</v>
      </c>
      <c r="B1320">
        <f t="shared" si="266"/>
        <v>2124.5833333333335</v>
      </c>
      <c r="C1320">
        <v>1316</v>
      </c>
      <c r="E1320">
        <v>89100</v>
      </c>
      <c r="F1320">
        <v>146160</v>
      </c>
      <c r="L1320">
        <v>0</v>
      </c>
      <c r="M1320">
        <v>122</v>
      </c>
      <c r="N1320">
        <v>406</v>
      </c>
      <c r="O1320">
        <v>0</v>
      </c>
      <c r="Q1320">
        <v>0</v>
      </c>
      <c r="R1320">
        <v>0</v>
      </c>
      <c r="S1320">
        <v>0</v>
      </c>
      <c r="T1320">
        <f t="shared" si="267"/>
        <v>0</v>
      </c>
      <c r="U1320">
        <f t="shared" si="260"/>
        <v>0</v>
      </c>
      <c r="V1320">
        <f t="shared" si="261"/>
        <v>0</v>
      </c>
      <c r="W1320">
        <f t="shared" si="261"/>
        <v>0</v>
      </c>
      <c r="X1320">
        <f t="shared" si="269"/>
        <v>0</v>
      </c>
      <c r="Y1320">
        <f t="shared" si="270"/>
        <v>0</v>
      </c>
      <c r="Z1320">
        <f t="shared" si="271"/>
        <v>0</v>
      </c>
      <c r="AA1320">
        <f t="shared" si="272"/>
        <v>0</v>
      </c>
      <c r="AB1320">
        <f t="shared" si="268"/>
        <v>0</v>
      </c>
      <c r="AC1320">
        <f t="shared" si="262"/>
        <v>0</v>
      </c>
      <c r="AD1320">
        <f t="shared" si="263"/>
        <v>0</v>
      </c>
      <c r="AE1320">
        <f t="shared" si="264"/>
        <v>0</v>
      </c>
    </row>
    <row r="1321" spans="1:31" ht="16" hidden="1" customHeight="1" x14ac:dyDescent="0.2">
      <c r="A1321">
        <f t="shared" si="265"/>
        <v>0.66666666666651508</v>
      </c>
      <c r="B1321">
        <f t="shared" si="266"/>
        <v>2124.6666666666665</v>
      </c>
      <c r="C1321">
        <v>1317</v>
      </c>
      <c r="E1321">
        <v>89100</v>
      </c>
      <c r="F1321">
        <v>146160</v>
      </c>
      <c r="L1321">
        <v>0</v>
      </c>
      <c r="M1321">
        <v>122</v>
      </c>
      <c r="N1321">
        <v>406</v>
      </c>
      <c r="O1321">
        <v>0</v>
      </c>
      <c r="Q1321">
        <v>0</v>
      </c>
      <c r="R1321">
        <v>0</v>
      </c>
      <c r="S1321">
        <v>0</v>
      </c>
      <c r="T1321">
        <f t="shared" si="267"/>
        <v>0</v>
      </c>
      <c r="U1321">
        <f t="shared" si="260"/>
        <v>0</v>
      </c>
      <c r="V1321">
        <f t="shared" si="261"/>
        <v>0</v>
      </c>
      <c r="W1321">
        <f t="shared" si="261"/>
        <v>0</v>
      </c>
      <c r="X1321">
        <f t="shared" si="269"/>
        <v>0</v>
      </c>
      <c r="Y1321">
        <f t="shared" si="270"/>
        <v>0</v>
      </c>
      <c r="Z1321">
        <f t="shared" si="271"/>
        <v>0</v>
      </c>
      <c r="AA1321">
        <f t="shared" si="272"/>
        <v>0</v>
      </c>
      <c r="AB1321">
        <f t="shared" si="268"/>
        <v>0</v>
      </c>
      <c r="AC1321">
        <f t="shared" si="262"/>
        <v>0</v>
      </c>
      <c r="AD1321">
        <f t="shared" si="263"/>
        <v>0</v>
      </c>
      <c r="AE1321">
        <f t="shared" si="264"/>
        <v>0</v>
      </c>
    </row>
    <row r="1322" spans="1:31" ht="16" hidden="1" customHeight="1" x14ac:dyDescent="0.2">
      <c r="A1322">
        <f t="shared" si="265"/>
        <v>0.75</v>
      </c>
      <c r="B1322">
        <f t="shared" si="266"/>
        <v>2124.75</v>
      </c>
      <c r="C1322">
        <v>1318</v>
      </c>
      <c r="E1322">
        <v>89100</v>
      </c>
      <c r="F1322">
        <v>146160</v>
      </c>
      <c r="L1322">
        <v>0</v>
      </c>
      <c r="M1322">
        <v>122</v>
      </c>
      <c r="N1322">
        <v>406</v>
      </c>
      <c r="O1322">
        <v>0</v>
      </c>
      <c r="Q1322">
        <v>0</v>
      </c>
      <c r="R1322">
        <v>0</v>
      </c>
      <c r="S1322">
        <v>0</v>
      </c>
      <c r="T1322">
        <f t="shared" si="267"/>
        <v>0</v>
      </c>
      <c r="U1322">
        <f t="shared" si="260"/>
        <v>0</v>
      </c>
      <c r="V1322">
        <f t="shared" si="261"/>
        <v>0</v>
      </c>
      <c r="W1322">
        <f t="shared" si="261"/>
        <v>0</v>
      </c>
      <c r="X1322">
        <f t="shared" si="269"/>
        <v>0</v>
      </c>
      <c r="Y1322">
        <f t="shared" si="270"/>
        <v>0</v>
      </c>
      <c r="Z1322">
        <f t="shared" si="271"/>
        <v>0</v>
      </c>
      <c r="AA1322">
        <f t="shared" si="272"/>
        <v>0</v>
      </c>
      <c r="AB1322">
        <f t="shared" si="268"/>
        <v>0</v>
      </c>
      <c r="AC1322">
        <f t="shared" si="262"/>
        <v>0</v>
      </c>
      <c r="AD1322">
        <f t="shared" si="263"/>
        <v>0</v>
      </c>
      <c r="AE1322">
        <f t="shared" si="264"/>
        <v>0</v>
      </c>
    </row>
    <row r="1323" spans="1:31" ht="16" hidden="1" customHeight="1" x14ac:dyDescent="0.2">
      <c r="A1323">
        <f t="shared" si="265"/>
        <v>0.83333333333348492</v>
      </c>
      <c r="B1323">
        <f t="shared" si="266"/>
        <v>2124.8333333333335</v>
      </c>
      <c r="C1323">
        <v>1319</v>
      </c>
      <c r="E1323">
        <v>89100</v>
      </c>
      <c r="F1323">
        <v>146160</v>
      </c>
      <c r="L1323">
        <v>0</v>
      </c>
      <c r="M1323">
        <v>122</v>
      </c>
      <c r="N1323">
        <v>406</v>
      </c>
      <c r="O1323">
        <v>0</v>
      </c>
      <c r="Q1323">
        <v>0</v>
      </c>
      <c r="R1323">
        <v>0</v>
      </c>
      <c r="S1323">
        <v>0</v>
      </c>
      <c r="T1323">
        <f t="shared" si="267"/>
        <v>0</v>
      </c>
      <c r="U1323">
        <f t="shared" si="260"/>
        <v>0</v>
      </c>
      <c r="V1323">
        <f t="shared" si="261"/>
        <v>0</v>
      </c>
      <c r="W1323">
        <f t="shared" si="261"/>
        <v>0</v>
      </c>
      <c r="X1323">
        <f t="shared" si="269"/>
        <v>0</v>
      </c>
      <c r="Y1323">
        <f t="shared" si="270"/>
        <v>0</v>
      </c>
      <c r="Z1323">
        <f t="shared" si="271"/>
        <v>0</v>
      </c>
      <c r="AA1323">
        <f t="shared" si="272"/>
        <v>0</v>
      </c>
      <c r="AB1323">
        <f t="shared" si="268"/>
        <v>0</v>
      </c>
      <c r="AC1323">
        <f t="shared" si="262"/>
        <v>0</v>
      </c>
      <c r="AD1323">
        <f t="shared" si="263"/>
        <v>0</v>
      </c>
      <c r="AE1323">
        <f t="shared" si="264"/>
        <v>0</v>
      </c>
    </row>
    <row r="1324" spans="1:31" ht="16" hidden="1" customHeight="1" x14ac:dyDescent="0.2">
      <c r="A1324">
        <f t="shared" si="265"/>
        <v>-8.3333333333484916E-2</v>
      </c>
      <c r="B1324">
        <f t="shared" si="266"/>
        <v>2124.9166666666665</v>
      </c>
      <c r="C1324">
        <v>1320</v>
      </c>
      <c r="E1324">
        <v>89100</v>
      </c>
      <c r="F1324">
        <v>146160</v>
      </c>
      <c r="L1324">
        <v>0</v>
      </c>
      <c r="M1324">
        <v>122</v>
      </c>
      <c r="N1324">
        <v>406</v>
      </c>
      <c r="O1324">
        <v>0</v>
      </c>
      <c r="Q1324">
        <v>0</v>
      </c>
      <c r="R1324">
        <v>0</v>
      </c>
      <c r="S1324">
        <v>0</v>
      </c>
      <c r="T1324">
        <f t="shared" si="267"/>
        <v>0</v>
      </c>
      <c r="U1324">
        <f t="shared" si="260"/>
        <v>0</v>
      </c>
      <c r="V1324">
        <f t="shared" si="261"/>
        <v>0</v>
      </c>
      <c r="W1324">
        <f t="shared" si="261"/>
        <v>0</v>
      </c>
      <c r="X1324">
        <f t="shared" si="269"/>
        <v>0</v>
      </c>
      <c r="Y1324">
        <f t="shared" si="270"/>
        <v>0</v>
      </c>
      <c r="Z1324">
        <f t="shared" si="271"/>
        <v>0</v>
      </c>
      <c r="AA1324">
        <f t="shared" si="272"/>
        <v>0</v>
      </c>
      <c r="AB1324">
        <f t="shared" si="268"/>
        <v>0</v>
      </c>
      <c r="AC1324">
        <f t="shared" si="262"/>
        <v>0</v>
      </c>
      <c r="AD1324">
        <f t="shared" si="263"/>
        <v>0</v>
      </c>
      <c r="AE1324">
        <f t="shared" si="264"/>
        <v>0</v>
      </c>
    </row>
    <row r="1325" spans="1:31" x14ac:dyDescent="0.2">
      <c r="A1325">
        <f t="shared" si="265"/>
        <v>0</v>
      </c>
      <c r="B1325">
        <f t="shared" si="266"/>
        <v>2125</v>
      </c>
      <c r="C1325">
        <v>1321</v>
      </c>
      <c r="E1325">
        <v>85500</v>
      </c>
      <c r="F1325">
        <v>152280</v>
      </c>
      <c r="H1325">
        <f>D1325/1000</f>
        <v>0</v>
      </c>
      <c r="I1325">
        <f>E1325/1000</f>
        <v>85.5</v>
      </c>
      <c r="J1325">
        <f>F1325/1000</f>
        <v>152.28</v>
      </c>
      <c r="K1325">
        <f>G1325/1000</f>
        <v>0</v>
      </c>
      <c r="L1325">
        <v>0</v>
      </c>
      <c r="M1325">
        <v>118</v>
      </c>
      <c r="N1325">
        <v>423</v>
      </c>
      <c r="O1325">
        <v>0</v>
      </c>
      <c r="Q1325">
        <v>0</v>
      </c>
      <c r="R1325">
        <v>17</v>
      </c>
      <c r="S1325">
        <v>0</v>
      </c>
      <c r="T1325">
        <f t="shared" si="267"/>
        <v>0</v>
      </c>
      <c r="U1325">
        <f t="shared" si="260"/>
        <v>0</v>
      </c>
      <c r="V1325">
        <f t="shared" si="261"/>
        <v>6.8000000000000007</v>
      </c>
      <c r="W1325">
        <f t="shared" si="261"/>
        <v>0</v>
      </c>
      <c r="X1325">
        <f>L1313-L1325+P1325</f>
        <v>0</v>
      </c>
      <c r="Y1325">
        <f>M1313-M1325+Q1325</f>
        <v>4</v>
      </c>
      <c r="Z1325">
        <f>N1313-N1325+R1325</f>
        <v>0</v>
      </c>
      <c r="AA1325">
        <f>O1313-O1325+S1325</f>
        <v>0</v>
      </c>
      <c r="AB1325">
        <f t="shared" si="268"/>
        <v>0</v>
      </c>
      <c r="AC1325">
        <f t="shared" si="262"/>
        <v>4</v>
      </c>
      <c r="AD1325">
        <f t="shared" si="263"/>
        <v>0</v>
      </c>
      <c r="AE1325">
        <f t="shared" si="264"/>
        <v>0</v>
      </c>
    </row>
    <row r="1326" spans="1:31" ht="16" hidden="1" customHeight="1" x14ac:dyDescent="0.2">
      <c r="A1326">
        <f t="shared" si="265"/>
        <v>8.3333333333484916E-2</v>
      </c>
      <c r="B1326">
        <f t="shared" si="266"/>
        <v>2125.0833333333335</v>
      </c>
      <c r="C1326">
        <v>1322</v>
      </c>
      <c r="E1326">
        <v>85500</v>
      </c>
      <c r="F1326">
        <v>152280</v>
      </c>
      <c r="L1326">
        <v>0</v>
      </c>
      <c r="M1326">
        <v>118</v>
      </c>
      <c r="N1326">
        <v>423</v>
      </c>
      <c r="O1326">
        <v>0</v>
      </c>
      <c r="Q1326">
        <v>0</v>
      </c>
      <c r="R1326">
        <v>0</v>
      </c>
      <c r="S1326">
        <v>0</v>
      </c>
      <c r="T1326">
        <f t="shared" si="267"/>
        <v>0</v>
      </c>
      <c r="U1326">
        <f t="shared" si="260"/>
        <v>0</v>
      </c>
      <c r="V1326">
        <f t="shared" si="261"/>
        <v>0</v>
      </c>
      <c r="W1326">
        <f t="shared" si="261"/>
        <v>0</v>
      </c>
      <c r="X1326">
        <f t="shared" si="269"/>
        <v>0</v>
      </c>
      <c r="Y1326">
        <f t="shared" si="270"/>
        <v>0</v>
      </c>
      <c r="Z1326">
        <f t="shared" si="271"/>
        <v>0</v>
      </c>
      <c r="AA1326">
        <f t="shared" si="272"/>
        <v>0</v>
      </c>
      <c r="AB1326">
        <f t="shared" si="268"/>
        <v>0</v>
      </c>
      <c r="AC1326">
        <f t="shared" si="262"/>
        <v>0</v>
      </c>
      <c r="AD1326">
        <f t="shared" si="263"/>
        <v>0</v>
      </c>
      <c r="AE1326">
        <f t="shared" si="264"/>
        <v>0</v>
      </c>
    </row>
    <row r="1327" spans="1:31" ht="16" hidden="1" customHeight="1" x14ac:dyDescent="0.2">
      <c r="A1327">
        <f t="shared" si="265"/>
        <v>0.16666666666651508</v>
      </c>
      <c r="B1327">
        <f t="shared" si="266"/>
        <v>2125.1666666666665</v>
      </c>
      <c r="C1327">
        <v>1323</v>
      </c>
      <c r="E1327">
        <v>85500</v>
      </c>
      <c r="F1327">
        <v>152280</v>
      </c>
      <c r="L1327">
        <v>0</v>
      </c>
      <c r="M1327">
        <v>118</v>
      </c>
      <c r="N1327">
        <v>423</v>
      </c>
      <c r="O1327">
        <v>0</v>
      </c>
      <c r="Q1327">
        <v>0</v>
      </c>
      <c r="R1327">
        <v>0</v>
      </c>
      <c r="S1327">
        <v>0</v>
      </c>
      <c r="T1327">
        <f t="shared" si="267"/>
        <v>0</v>
      </c>
      <c r="U1327">
        <f t="shared" si="260"/>
        <v>0</v>
      </c>
      <c r="V1327">
        <f t="shared" si="261"/>
        <v>0</v>
      </c>
      <c r="W1327">
        <f t="shared" si="261"/>
        <v>0</v>
      </c>
      <c r="X1327">
        <f t="shared" si="269"/>
        <v>0</v>
      </c>
      <c r="Y1327">
        <f t="shared" si="270"/>
        <v>0</v>
      </c>
      <c r="Z1327">
        <f t="shared" si="271"/>
        <v>0</v>
      </c>
      <c r="AA1327">
        <f t="shared" si="272"/>
        <v>0</v>
      </c>
      <c r="AB1327">
        <f t="shared" si="268"/>
        <v>0</v>
      </c>
      <c r="AC1327">
        <f t="shared" si="262"/>
        <v>0</v>
      </c>
      <c r="AD1327">
        <f t="shared" si="263"/>
        <v>0</v>
      </c>
      <c r="AE1327">
        <f t="shared" si="264"/>
        <v>0</v>
      </c>
    </row>
    <row r="1328" spans="1:31" ht="16" hidden="1" customHeight="1" x14ac:dyDescent="0.2">
      <c r="A1328">
        <f t="shared" si="265"/>
        <v>0.25</v>
      </c>
      <c r="B1328">
        <f t="shared" si="266"/>
        <v>2125.25</v>
      </c>
      <c r="C1328">
        <v>1324</v>
      </c>
      <c r="E1328">
        <v>85500</v>
      </c>
      <c r="F1328">
        <v>152280</v>
      </c>
      <c r="L1328">
        <v>0</v>
      </c>
      <c r="M1328">
        <v>118</v>
      </c>
      <c r="N1328">
        <v>423</v>
      </c>
      <c r="O1328">
        <v>0</v>
      </c>
      <c r="Q1328">
        <v>0</v>
      </c>
      <c r="R1328">
        <v>0</v>
      </c>
      <c r="S1328">
        <v>0</v>
      </c>
      <c r="T1328">
        <f t="shared" si="267"/>
        <v>0</v>
      </c>
      <c r="U1328">
        <f t="shared" si="260"/>
        <v>0</v>
      </c>
      <c r="V1328">
        <f t="shared" si="261"/>
        <v>0</v>
      </c>
      <c r="W1328">
        <f t="shared" si="261"/>
        <v>0</v>
      </c>
      <c r="X1328">
        <f t="shared" si="269"/>
        <v>0</v>
      </c>
      <c r="Y1328">
        <f t="shared" si="270"/>
        <v>0</v>
      </c>
      <c r="Z1328">
        <f t="shared" si="271"/>
        <v>0</v>
      </c>
      <c r="AA1328">
        <f t="shared" si="272"/>
        <v>0</v>
      </c>
      <c r="AB1328">
        <f t="shared" si="268"/>
        <v>0</v>
      </c>
      <c r="AC1328">
        <f t="shared" si="262"/>
        <v>0</v>
      </c>
      <c r="AD1328">
        <f t="shared" si="263"/>
        <v>0</v>
      </c>
      <c r="AE1328">
        <f t="shared" si="264"/>
        <v>0</v>
      </c>
    </row>
    <row r="1329" spans="1:31" ht="16" hidden="1" customHeight="1" x14ac:dyDescent="0.2">
      <c r="A1329">
        <f t="shared" si="265"/>
        <v>0.33333333333348492</v>
      </c>
      <c r="B1329">
        <f t="shared" si="266"/>
        <v>2125.3333333333335</v>
      </c>
      <c r="C1329">
        <v>1325</v>
      </c>
      <c r="E1329">
        <v>85500</v>
      </c>
      <c r="F1329">
        <v>152280</v>
      </c>
      <c r="L1329">
        <v>0</v>
      </c>
      <c r="M1329">
        <v>118</v>
      </c>
      <c r="N1329">
        <v>423</v>
      </c>
      <c r="O1329">
        <v>0</v>
      </c>
      <c r="Q1329">
        <v>0</v>
      </c>
      <c r="R1329">
        <v>0</v>
      </c>
      <c r="S1329">
        <v>0</v>
      </c>
      <c r="T1329">
        <f t="shared" si="267"/>
        <v>0</v>
      </c>
      <c r="U1329">
        <f t="shared" si="260"/>
        <v>0</v>
      </c>
      <c r="V1329">
        <f t="shared" si="261"/>
        <v>0</v>
      </c>
      <c r="W1329">
        <f t="shared" si="261"/>
        <v>0</v>
      </c>
      <c r="X1329">
        <f t="shared" si="269"/>
        <v>0</v>
      </c>
      <c r="Y1329">
        <f t="shared" si="270"/>
        <v>0</v>
      </c>
      <c r="Z1329">
        <f t="shared" si="271"/>
        <v>0</v>
      </c>
      <c r="AA1329">
        <f t="shared" si="272"/>
        <v>0</v>
      </c>
      <c r="AB1329">
        <f t="shared" si="268"/>
        <v>0</v>
      </c>
      <c r="AC1329">
        <f t="shared" si="262"/>
        <v>0</v>
      </c>
      <c r="AD1329">
        <f t="shared" si="263"/>
        <v>0</v>
      </c>
      <c r="AE1329">
        <f t="shared" si="264"/>
        <v>0</v>
      </c>
    </row>
    <row r="1330" spans="1:31" ht="16" hidden="1" customHeight="1" x14ac:dyDescent="0.2">
      <c r="A1330">
        <f t="shared" si="265"/>
        <v>0.41666666666651508</v>
      </c>
      <c r="B1330">
        <f t="shared" si="266"/>
        <v>2125.4166666666665</v>
      </c>
      <c r="C1330">
        <v>1326</v>
      </c>
      <c r="E1330">
        <v>85500</v>
      </c>
      <c r="F1330">
        <v>152280</v>
      </c>
      <c r="L1330">
        <v>0</v>
      </c>
      <c r="M1330">
        <v>118</v>
      </c>
      <c r="N1330">
        <v>423</v>
      </c>
      <c r="O1330">
        <v>0</v>
      </c>
      <c r="Q1330">
        <v>0</v>
      </c>
      <c r="R1330">
        <v>0</v>
      </c>
      <c r="S1330">
        <v>0</v>
      </c>
      <c r="T1330">
        <f t="shared" si="267"/>
        <v>0</v>
      </c>
      <c r="U1330">
        <f t="shared" si="260"/>
        <v>0</v>
      </c>
      <c r="V1330">
        <f t="shared" si="261"/>
        <v>0</v>
      </c>
      <c r="W1330">
        <f t="shared" si="261"/>
        <v>0</v>
      </c>
      <c r="X1330">
        <f t="shared" si="269"/>
        <v>0</v>
      </c>
      <c r="Y1330">
        <f t="shared" si="270"/>
        <v>0</v>
      </c>
      <c r="Z1330">
        <f t="shared" si="271"/>
        <v>0</v>
      </c>
      <c r="AA1330">
        <f t="shared" si="272"/>
        <v>0</v>
      </c>
      <c r="AB1330">
        <f t="shared" si="268"/>
        <v>0</v>
      </c>
      <c r="AC1330">
        <f t="shared" si="262"/>
        <v>0</v>
      </c>
      <c r="AD1330">
        <f t="shared" si="263"/>
        <v>0</v>
      </c>
      <c r="AE1330">
        <f t="shared" si="264"/>
        <v>0</v>
      </c>
    </row>
    <row r="1331" spans="1:31" ht="16" hidden="1" customHeight="1" x14ac:dyDescent="0.2">
      <c r="A1331">
        <f t="shared" si="265"/>
        <v>0.5</v>
      </c>
      <c r="B1331">
        <f t="shared" si="266"/>
        <v>2125.5</v>
      </c>
      <c r="C1331">
        <v>1327</v>
      </c>
      <c r="E1331">
        <v>85500</v>
      </c>
      <c r="F1331">
        <v>152280</v>
      </c>
      <c r="L1331">
        <v>0</v>
      </c>
      <c r="M1331">
        <v>118</v>
      </c>
      <c r="N1331">
        <v>423</v>
      </c>
      <c r="O1331">
        <v>0</v>
      </c>
      <c r="Q1331">
        <v>0</v>
      </c>
      <c r="R1331">
        <v>0</v>
      </c>
      <c r="S1331">
        <v>0</v>
      </c>
      <c r="T1331">
        <f t="shared" si="267"/>
        <v>0</v>
      </c>
      <c r="U1331">
        <f t="shared" si="260"/>
        <v>0</v>
      </c>
      <c r="V1331">
        <f t="shared" si="261"/>
        <v>0</v>
      </c>
      <c r="W1331">
        <f t="shared" si="261"/>
        <v>0</v>
      </c>
      <c r="X1331">
        <f t="shared" si="269"/>
        <v>0</v>
      </c>
      <c r="Y1331">
        <f t="shared" si="270"/>
        <v>0</v>
      </c>
      <c r="Z1331">
        <f t="shared" si="271"/>
        <v>0</v>
      </c>
      <c r="AA1331">
        <f t="shared" si="272"/>
        <v>0</v>
      </c>
      <c r="AB1331">
        <f t="shared" si="268"/>
        <v>0</v>
      </c>
      <c r="AC1331">
        <f t="shared" si="262"/>
        <v>0</v>
      </c>
      <c r="AD1331">
        <f t="shared" si="263"/>
        <v>0</v>
      </c>
      <c r="AE1331">
        <f t="shared" si="264"/>
        <v>0</v>
      </c>
    </row>
    <row r="1332" spans="1:31" ht="16" hidden="1" customHeight="1" x14ac:dyDescent="0.2">
      <c r="A1332">
        <f t="shared" si="265"/>
        <v>0.58333333333348492</v>
      </c>
      <c r="B1332">
        <f t="shared" si="266"/>
        <v>2125.5833333333335</v>
      </c>
      <c r="C1332">
        <v>1328</v>
      </c>
      <c r="E1332">
        <v>85500</v>
      </c>
      <c r="F1332">
        <v>152280</v>
      </c>
      <c r="L1332">
        <v>0</v>
      </c>
      <c r="M1332">
        <v>118</v>
      </c>
      <c r="N1332">
        <v>423</v>
      </c>
      <c r="O1332">
        <v>0</v>
      </c>
      <c r="Q1332">
        <v>0</v>
      </c>
      <c r="R1332">
        <v>0</v>
      </c>
      <c r="S1332">
        <v>0</v>
      </c>
      <c r="T1332">
        <f t="shared" si="267"/>
        <v>0</v>
      </c>
      <c r="U1332">
        <f t="shared" si="260"/>
        <v>0</v>
      </c>
      <c r="V1332">
        <f t="shared" si="261"/>
        <v>0</v>
      </c>
      <c r="W1332">
        <f t="shared" si="261"/>
        <v>0</v>
      </c>
      <c r="X1332">
        <f t="shared" si="269"/>
        <v>0</v>
      </c>
      <c r="Y1332">
        <f t="shared" si="270"/>
        <v>0</v>
      </c>
      <c r="Z1332">
        <f t="shared" si="271"/>
        <v>0</v>
      </c>
      <c r="AA1332">
        <f t="shared" si="272"/>
        <v>0</v>
      </c>
      <c r="AB1332">
        <f t="shared" si="268"/>
        <v>0</v>
      </c>
      <c r="AC1332">
        <f t="shared" si="262"/>
        <v>0</v>
      </c>
      <c r="AD1332">
        <f t="shared" si="263"/>
        <v>0</v>
      </c>
      <c r="AE1332">
        <f t="shared" si="264"/>
        <v>0</v>
      </c>
    </row>
    <row r="1333" spans="1:31" ht="16" hidden="1" customHeight="1" x14ac:dyDescent="0.2">
      <c r="A1333">
        <f t="shared" si="265"/>
        <v>0.66666666666651508</v>
      </c>
      <c r="B1333">
        <f t="shared" si="266"/>
        <v>2125.6666666666665</v>
      </c>
      <c r="C1333">
        <v>1329</v>
      </c>
      <c r="E1333">
        <v>85500</v>
      </c>
      <c r="F1333">
        <v>152280</v>
      </c>
      <c r="L1333">
        <v>0</v>
      </c>
      <c r="M1333">
        <v>118</v>
      </c>
      <c r="N1333">
        <v>423</v>
      </c>
      <c r="O1333">
        <v>0</v>
      </c>
      <c r="Q1333">
        <v>0</v>
      </c>
      <c r="R1333">
        <v>0</v>
      </c>
      <c r="S1333">
        <v>0</v>
      </c>
      <c r="T1333">
        <f t="shared" si="267"/>
        <v>0</v>
      </c>
      <c r="U1333">
        <f t="shared" si="260"/>
        <v>0</v>
      </c>
      <c r="V1333">
        <f t="shared" si="261"/>
        <v>0</v>
      </c>
      <c r="W1333">
        <f t="shared" si="261"/>
        <v>0</v>
      </c>
      <c r="X1333">
        <f t="shared" si="269"/>
        <v>0</v>
      </c>
      <c r="Y1333">
        <f t="shared" si="270"/>
        <v>0</v>
      </c>
      <c r="Z1333">
        <f t="shared" si="271"/>
        <v>0</v>
      </c>
      <c r="AA1333">
        <f t="shared" si="272"/>
        <v>0</v>
      </c>
      <c r="AB1333">
        <f t="shared" si="268"/>
        <v>0</v>
      </c>
      <c r="AC1333">
        <f t="shared" si="262"/>
        <v>0</v>
      </c>
      <c r="AD1333">
        <f t="shared" si="263"/>
        <v>0</v>
      </c>
      <c r="AE1333">
        <f t="shared" si="264"/>
        <v>0</v>
      </c>
    </row>
    <row r="1334" spans="1:31" ht="16" hidden="1" customHeight="1" x14ac:dyDescent="0.2">
      <c r="A1334">
        <f t="shared" si="265"/>
        <v>0.75</v>
      </c>
      <c r="B1334">
        <f t="shared" si="266"/>
        <v>2125.75</v>
      </c>
      <c r="C1334">
        <v>1330</v>
      </c>
      <c r="E1334">
        <v>85500</v>
      </c>
      <c r="F1334">
        <v>152280</v>
      </c>
      <c r="L1334">
        <v>0</v>
      </c>
      <c r="M1334">
        <v>118</v>
      </c>
      <c r="N1334">
        <v>423</v>
      </c>
      <c r="O1334">
        <v>0</v>
      </c>
      <c r="Q1334">
        <v>0</v>
      </c>
      <c r="R1334">
        <v>0</v>
      </c>
      <c r="S1334">
        <v>0</v>
      </c>
      <c r="T1334">
        <f t="shared" si="267"/>
        <v>0</v>
      </c>
      <c r="U1334">
        <f t="shared" si="260"/>
        <v>0</v>
      </c>
      <c r="V1334">
        <f t="shared" si="261"/>
        <v>0</v>
      </c>
      <c r="W1334">
        <f t="shared" si="261"/>
        <v>0</v>
      </c>
      <c r="X1334">
        <f t="shared" si="269"/>
        <v>0</v>
      </c>
      <c r="Y1334">
        <f t="shared" si="270"/>
        <v>0</v>
      </c>
      <c r="Z1334">
        <f t="shared" si="271"/>
        <v>0</v>
      </c>
      <c r="AA1334">
        <f t="shared" si="272"/>
        <v>0</v>
      </c>
      <c r="AB1334">
        <f t="shared" si="268"/>
        <v>0</v>
      </c>
      <c r="AC1334">
        <f t="shared" si="262"/>
        <v>0</v>
      </c>
      <c r="AD1334">
        <f t="shared" si="263"/>
        <v>0</v>
      </c>
      <c r="AE1334">
        <f t="shared" si="264"/>
        <v>0</v>
      </c>
    </row>
    <row r="1335" spans="1:31" ht="16" hidden="1" customHeight="1" x14ac:dyDescent="0.2">
      <c r="A1335">
        <f t="shared" si="265"/>
        <v>0.83333333333348492</v>
      </c>
      <c r="B1335">
        <f t="shared" si="266"/>
        <v>2125.8333333333335</v>
      </c>
      <c r="C1335">
        <v>1331</v>
      </c>
      <c r="E1335">
        <v>85500</v>
      </c>
      <c r="F1335">
        <v>152280</v>
      </c>
      <c r="L1335">
        <v>0</v>
      </c>
      <c r="M1335">
        <v>118</v>
      </c>
      <c r="N1335">
        <v>423</v>
      </c>
      <c r="O1335">
        <v>0</v>
      </c>
      <c r="Q1335">
        <v>0</v>
      </c>
      <c r="R1335">
        <v>0</v>
      </c>
      <c r="S1335">
        <v>0</v>
      </c>
      <c r="T1335">
        <f t="shared" si="267"/>
        <v>0</v>
      </c>
      <c r="U1335">
        <f t="shared" si="260"/>
        <v>0</v>
      </c>
      <c r="V1335">
        <f t="shared" si="261"/>
        <v>0</v>
      </c>
      <c r="W1335">
        <f t="shared" si="261"/>
        <v>0</v>
      </c>
      <c r="X1335">
        <f t="shared" si="269"/>
        <v>0</v>
      </c>
      <c r="Y1335">
        <f t="shared" si="270"/>
        <v>0</v>
      </c>
      <c r="Z1335">
        <f t="shared" si="271"/>
        <v>0</v>
      </c>
      <c r="AA1335">
        <f t="shared" si="272"/>
        <v>0</v>
      </c>
      <c r="AB1335">
        <f t="shared" si="268"/>
        <v>0</v>
      </c>
      <c r="AC1335">
        <f t="shared" si="262"/>
        <v>0</v>
      </c>
      <c r="AD1335">
        <f t="shared" si="263"/>
        <v>0</v>
      </c>
      <c r="AE1335">
        <f t="shared" si="264"/>
        <v>0</v>
      </c>
    </row>
    <row r="1336" spans="1:31" ht="16" hidden="1" customHeight="1" x14ac:dyDescent="0.2">
      <c r="A1336">
        <f t="shared" si="265"/>
        <v>-8.3333333333484916E-2</v>
      </c>
      <c r="B1336">
        <f t="shared" si="266"/>
        <v>2125.9166666666665</v>
      </c>
      <c r="C1336">
        <v>1332</v>
      </c>
      <c r="E1336">
        <v>85500</v>
      </c>
      <c r="F1336">
        <v>152280</v>
      </c>
      <c r="L1336">
        <v>0</v>
      </c>
      <c r="M1336">
        <v>118</v>
      </c>
      <c r="N1336">
        <v>423</v>
      </c>
      <c r="O1336">
        <v>0</v>
      </c>
      <c r="Q1336">
        <v>0</v>
      </c>
      <c r="R1336">
        <v>0</v>
      </c>
      <c r="S1336">
        <v>0</v>
      </c>
      <c r="T1336">
        <f t="shared" si="267"/>
        <v>0</v>
      </c>
      <c r="U1336">
        <f t="shared" si="260"/>
        <v>0</v>
      </c>
      <c r="V1336">
        <f t="shared" si="261"/>
        <v>0</v>
      </c>
      <c r="W1336">
        <f t="shared" si="261"/>
        <v>0</v>
      </c>
      <c r="X1336">
        <f t="shared" si="269"/>
        <v>0</v>
      </c>
      <c r="Y1336">
        <f t="shared" si="270"/>
        <v>0</v>
      </c>
      <c r="Z1336">
        <f t="shared" si="271"/>
        <v>0</v>
      </c>
      <c r="AA1336">
        <f t="shared" si="272"/>
        <v>0</v>
      </c>
      <c r="AB1336">
        <f t="shared" si="268"/>
        <v>0</v>
      </c>
      <c r="AC1336">
        <f t="shared" si="262"/>
        <v>0</v>
      </c>
      <c r="AD1336">
        <f t="shared" si="263"/>
        <v>0</v>
      </c>
      <c r="AE1336">
        <f t="shared" si="264"/>
        <v>0</v>
      </c>
    </row>
    <row r="1337" spans="1:31" x14ac:dyDescent="0.2">
      <c r="A1337">
        <f t="shared" si="265"/>
        <v>0</v>
      </c>
      <c r="B1337">
        <f t="shared" si="266"/>
        <v>2126</v>
      </c>
      <c r="C1337">
        <v>1333</v>
      </c>
      <c r="E1337">
        <v>82800</v>
      </c>
      <c r="F1337">
        <v>158400</v>
      </c>
      <c r="H1337">
        <f>D1337/1000</f>
        <v>0</v>
      </c>
      <c r="I1337">
        <f>E1337/1000</f>
        <v>82.8</v>
      </c>
      <c r="J1337">
        <f>F1337/1000</f>
        <v>158.4</v>
      </c>
      <c r="K1337">
        <f>G1337/1000</f>
        <v>0</v>
      </c>
      <c r="L1337">
        <v>0</v>
      </c>
      <c r="M1337">
        <v>114</v>
      </c>
      <c r="N1337">
        <v>440</v>
      </c>
      <c r="O1337">
        <v>0</v>
      </c>
      <c r="Q1337">
        <v>0</v>
      </c>
      <c r="R1337">
        <v>17</v>
      </c>
      <c r="S1337">
        <v>0</v>
      </c>
      <c r="T1337">
        <f t="shared" si="267"/>
        <v>0</v>
      </c>
      <c r="U1337">
        <f t="shared" si="260"/>
        <v>0</v>
      </c>
      <c r="V1337">
        <f t="shared" si="261"/>
        <v>6.8000000000000007</v>
      </c>
      <c r="W1337">
        <f t="shared" si="261"/>
        <v>0</v>
      </c>
      <c r="X1337">
        <f>L1325-L1337+P1337</f>
        <v>0</v>
      </c>
      <c r="Y1337">
        <f>M1325-M1337+Q1337</f>
        <v>4</v>
      </c>
      <c r="Z1337">
        <f>N1325-N1337+R1337</f>
        <v>0</v>
      </c>
      <c r="AA1337">
        <f>O1325-O1337+S1337</f>
        <v>0</v>
      </c>
      <c r="AB1337">
        <f t="shared" si="268"/>
        <v>0</v>
      </c>
      <c r="AC1337">
        <f t="shared" si="262"/>
        <v>4</v>
      </c>
      <c r="AD1337">
        <f t="shared" si="263"/>
        <v>0</v>
      </c>
      <c r="AE1337">
        <f t="shared" si="264"/>
        <v>0</v>
      </c>
    </row>
    <row r="1338" spans="1:31" ht="16" hidden="1" customHeight="1" x14ac:dyDescent="0.2">
      <c r="A1338">
        <f t="shared" si="265"/>
        <v>8.3333333333484916E-2</v>
      </c>
      <c r="B1338">
        <f t="shared" si="266"/>
        <v>2126.0833333333335</v>
      </c>
      <c r="C1338">
        <v>1334</v>
      </c>
      <c r="E1338">
        <v>82800</v>
      </c>
      <c r="F1338">
        <v>158400</v>
      </c>
      <c r="L1338">
        <v>0</v>
      </c>
      <c r="M1338">
        <v>114</v>
      </c>
      <c r="N1338">
        <v>440</v>
      </c>
      <c r="O1338">
        <v>0</v>
      </c>
      <c r="Q1338">
        <v>0</v>
      </c>
      <c r="R1338">
        <v>0</v>
      </c>
      <c r="S1338">
        <v>0</v>
      </c>
      <c r="T1338">
        <f t="shared" si="267"/>
        <v>0</v>
      </c>
      <c r="U1338">
        <f t="shared" si="260"/>
        <v>0</v>
      </c>
      <c r="V1338">
        <f t="shared" si="261"/>
        <v>0</v>
      </c>
      <c r="W1338">
        <f t="shared" si="261"/>
        <v>0</v>
      </c>
      <c r="X1338">
        <f t="shared" si="269"/>
        <v>0</v>
      </c>
      <c r="Y1338">
        <f t="shared" si="270"/>
        <v>0</v>
      </c>
      <c r="Z1338">
        <f t="shared" si="271"/>
        <v>0</v>
      </c>
      <c r="AA1338">
        <f t="shared" si="272"/>
        <v>0</v>
      </c>
      <c r="AB1338">
        <f t="shared" si="268"/>
        <v>0</v>
      </c>
      <c r="AC1338">
        <f t="shared" si="262"/>
        <v>0</v>
      </c>
      <c r="AD1338">
        <f t="shared" si="263"/>
        <v>0</v>
      </c>
      <c r="AE1338">
        <f t="shared" si="264"/>
        <v>0</v>
      </c>
    </row>
    <row r="1339" spans="1:31" ht="16" hidden="1" customHeight="1" x14ac:dyDescent="0.2">
      <c r="A1339">
        <f t="shared" si="265"/>
        <v>0.16666666666651508</v>
      </c>
      <c r="B1339">
        <f t="shared" si="266"/>
        <v>2126.1666666666665</v>
      </c>
      <c r="C1339">
        <v>1335</v>
      </c>
      <c r="E1339">
        <v>82800</v>
      </c>
      <c r="F1339">
        <v>158400</v>
      </c>
      <c r="L1339">
        <v>0</v>
      </c>
      <c r="M1339">
        <v>114</v>
      </c>
      <c r="N1339">
        <v>440</v>
      </c>
      <c r="O1339">
        <v>0</v>
      </c>
      <c r="Q1339">
        <v>0</v>
      </c>
      <c r="R1339">
        <v>0</v>
      </c>
      <c r="S1339">
        <v>0</v>
      </c>
      <c r="T1339">
        <f t="shared" si="267"/>
        <v>0</v>
      </c>
      <c r="U1339">
        <f t="shared" si="260"/>
        <v>0</v>
      </c>
      <c r="V1339">
        <f t="shared" si="261"/>
        <v>0</v>
      </c>
      <c r="W1339">
        <f t="shared" si="261"/>
        <v>0</v>
      </c>
      <c r="X1339">
        <f t="shared" si="269"/>
        <v>0</v>
      </c>
      <c r="Y1339">
        <f t="shared" si="270"/>
        <v>0</v>
      </c>
      <c r="Z1339">
        <f t="shared" si="271"/>
        <v>0</v>
      </c>
      <c r="AA1339">
        <f t="shared" si="272"/>
        <v>0</v>
      </c>
      <c r="AB1339">
        <f t="shared" si="268"/>
        <v>0</v>
      </c>
      <c r="AC1339">
        <f t="shared" si="262"/>
        <v>0</v>
      </c>
      <c r="AD1339">
        <f t="shared" si="263"/>
        <v>0</v>
      </c>
      <c r="AE1339">
        <f t="shared" si="264"/>
        <v>0</v>
      </c>
    </row>
    <row r="1340" spans="1:31" ht="16" hidden="1" customHeight="1" x14ac:dyDescent="0.2">
      <c r="A1340">
        <f t="shared" si="265"/>
        <v>0.25</v>
      </c>
      <c r="B1340">
        <f t="shared" si="266"/>
        <v>2126.25</v>
      </c>
      <c r="C1340">
        <v>1336</v>
      </c>
      <c r="E1340">
        <v>82800</v>
      </c>
      <c r="F1340">
        <v>158400</v>
      </c>
      <c r="L1340">
        <v>0</v>
      </c>
      <c r="M1340">
        <v>114</v>
      </c>
      <c r="N1340">
        <v>440</v>
      </c>
      <c r="O1340">
        <v>0</v>
      </c>
      <c r="Q1340">
        <v>0</v>
      </c>
      <c r="R1340">
        <v>0</v>
      </c>
      <c r="S1340">
        <v>0</v>
      </c>
      <c r="T1340">
        <f t="shared" si="267"/>
        <v>0</v>
      </c>
      <c r="U1340">
        <f t="shared" si="260"/>
        <v>0</v>
      </c>
      <c r="V1340">
        <f t="shared" si="261"/>
        <v>0</v>
      </c>
      <c r="W1340">
        <f t="shared" si="261"/>
        <v>0</v>
      </c>
      <c r="X1340">
        <f t="shared" si="269"/>
        <v>0</v>
      </c>
      <c r="Y1340">
        <f t="shared" si="270"/>
        <v>0</v>
      </c>
      <c r="Z1340">
        <f t="shared" si="271"/>
        <v>0</v>
      </c>
      <c r="AA1340">
        <f t="shared" si="272"/>
        <v>0</v>
      </c>
      <c r="AB1340">
        <f t="shared" si="268"/>
        <v>0</v>
      </c>
      <c r="AC1340">
        <f t="shared" si="262"/>
        <v>0</v>
      </c>
      <c r="AD1340">
        <f t="shared" si="263"/>
        <v>0</v>
      </c>
      <c r="AE1340">
        <f t="shared" si="264"/>
        <v>0</v>
      </c>
    </row>
    <row r="1341" spans="1:31" ht="16" hidden="1" customHeight="1" x14ac:dyDescent="0.2">
      <c r="A1341">
        <f t="shared" si="265"/>
        <v>0.33333333333348492</v>
      </c>
      <c r="B1341">
        <f t="shared" si="266"/>
        <v>2126.3333333333335</v>
      </c>
      <c r="C1341">
        <v>1337</v>
      </c>
      <c r="E1341">
        <v>82800</v>
      </c>
      <c r="F1341">
        <v>158400</v>
      </c>
      <c r="L1341">
        <v>0</v>
      </c>
      <c r="M1341">
        <v>114</v>
      </c>
      <c r="N1341">
        <v>440</v>
      </c>
      <c r="O1341">
        <v>0</v>
      </c>
      <c r="Q1341">
        <v>0</v>
      </c>
      <c r="R1341">
        <v>0</v>
      </c>
      <c r="S1341">
        <v>0</v>
      </c>
      <c r="T1341">
        <f t="shared" si="267"/>
        <v>0</v>
      </c>
      <c r="U1341">
        <f t="shared" si="260"/>
        <v>0</v>
      </c>
      <c r="V1341">
        <f t="shared" si="261"/>
        <v>0</v>
      </c>
      <c r="W1341">
        <f t="shared" si="261"/>
        <v>0</v>
      </c>
      <c r="X1341">
        <f t="shared" si="269"/>
        <v>0</v>
      </c>
      <c r="Y1341">
        <f t="shared" si="270"/>
        <v>0</v>
      </c>
      <c r="Z1341">
        <f t="shared" si="271"/>
        <v>0</v>
      </c>
      <c r="AA1341">
        <f t="shared" si="272"/>
        <v>0</v>
      </c>
      <c r="AB1341">
        <f t="shared" si="268"/>
        <v>0</v>
      </c>
      <c r="AC1341">
        <f t="shared" si="262"/>
        <v>0</v>
      </c>
      <c r="AD1341">
        <f t="shared" si="263"/>
        <v>0</v>
      </c>
      <c r="AE1341">
        <f t="shared" si="264"/>
        <v>0</v>
      </c>
    </row>
    <row r="1342" spans="1:31" ht="16" hidden="1" customHeight="1" x14ac:dyDescent="0.2">
      <c r="A1342">
        <f t="shared" si="265"/>
        <v>0.41666666666651508</v>
      </c>
      <c r="B1342">
        <f t="shared" si="266"/>
        <v>2126.4166666666665</v>
      </c>
      <c r="C1342">
        <v>1338</v>
      </c>
      <c r="E1342">
        <v>82800</v>
      </c>
      <c r="F1342">
        <v>158400</v>
      </c>
      <c r="L1342">
        <v>0</v>
      </c>
      <c r="M1342">
        <v>114</v>
      </c>
      <c r="N1342">
        <v>440</v>
      </c>
      <c r="O1342">
        <v>0</v>
      </c>
      <c r="Q1342">
        <v>0</v>
      </c>
      <c r="R1342">
        <v>0</v>
      </c>
      <c r="S1342">
        <v>0</v>
      </c>
      <c r="T1342">
        <f t="shared" si="267"/>
        <v>0</v>
      </c>
      <c r="U1342">
        <f t="shared" si="260"/>
        <v>0</v>
      </c>
      <c r="V1342">
        <f t="shared" si="261"/>
        <v>0</v>
      </c>
      <c r="W1342">
        <f t="shared" si="261"/>
        <v>0</v>
      </c>
      <c r="X1342">
        <f t="shared" si="269"/>
        <v>0</v>
      </c>
      <c r="Y1342">
        <f t="shared" si="270"/>
        <v>0</v>
      </c>
      <c r="Z1342">
        <f t="shared" si="271"/>
        <v>0</v>
      </c>
      <c r="AA1342">
        <f t="shared" si="272"/>
        <v>0</v>
      </c>
      <c r="AB1342">
        <f t="shared" si="268"/>
        <v>0</v>
      </c>
      <c r="AC1342">
        <f t="shared" si="262"/>
        <v>0</v>
      </c>
      <c r="AD1342">
        <f t="shared" si="263"/>
        <v>0</v>
      </c>
      <c r="AE1342">
        <f t="shared" si="264"/>
        <v>0</v>
      </c>
    </row>
    <row r="1343" spans="1:31" ht="16" hidden="1" customHeight="1" x14ac:dyDescent="0.2">
      <c r="A1343">
        <f t="shared" si="265"/>
        <v>0.5</v>
      </c>
      <c r="B1343">
        <f t="shared" si="266"/>
        <v>2126.5</v>
      </c>
      <c r="C1343">
        <v>1339</v>
      </c>
      <c r="E1343">
        <v>82800</v>
      </c>
      <c r="F1343">
        <v>158400</v>
      </c>
      <c r="L1343">
        <v>0</v>
      </c>
      <c r="M1343">
        <v>114</v>
      </c>
      <c r="N1343">
        <v>440</v>
      </c>
      <c r="O1343">
        <v>0</v>
      </c>
      <c r="Q1343">
        <v>0</v>
      </c>
      <c r="R1343">
        <v>0</v>
      </c>
      <c r="S1343">
        <v>0</v>
      </c>
      <c r="T1343">
        <f t="shared" si="267"/>
        <v>0</v>
      </c>
      <c r="U1343">
        <f t="shared" si="260"/>
        <v>0</v>
      </c>
      <c r="V1343">
        <f t="shared" si="261"/>
        <v>0</v>
      </c>
      <c r="W1343">
        <f t="shared" si="261"/>
        <v>0</v>
      </c>
      <c r="X1343">
        <f t="shared" si="269"/>
        <v>0</v>
      </c>
      <c r="Y1343">
        <f t="shared" si="270"/>
        <v>0</v>
      </c>
      <c r="Z1343">
        <f t="shared" si="271"/>
        <v>0</v>
      </c>
      <c r="AA1343">
        <f t="shared" si="272"/>
        <v>0</v>
      </c>
      <c r="AB1343">
        <f t="shared" si="268"/>
        <v>0</v>
      </c>
      <c r="AC1343">
        <f t="shared" si="262"/>
        <v>0</v>
      </c>
      <c r="AD1343">
        <f t="shared" si="263"/>
        <v>0</v>
      </c>
      <c r="AE1343">
        <f t="shared" si="264"/>
        <v>0</v>
      </c>
    </row>
    <row r="1344" spans="1:31" ht="16" hidden="1" customHeight="1" x14ac:dyDescent="0.2">
      <c r="A1344">
        <f t="shared" si="265"/>
        <v>0.58333333333348492</v>
      </c>
      <c r="B1344">
        <f t="shared" si="266"/>
        <v>2126.5833333333335</v>
      </c>
      <c r="C1344">
        <v>1340</v>
      </c>
      <c r="E1344">
        <v>82800</v>
      </c>
      <c r="F1344">
        <v>158400</v>
      </c>
      <c r="L1344">
        <v>0</v>
      </c>
      <c r="M1344">
        <v>114</v>
      </c>
      <c r="N1344">
        <v>440</v>
      </c>
      <c r="O1344">
        <v>0</v>
      </c>
      <c r="Q1344">
        <v>0</v>
      </c>
      <c r="R1344">
        <v>0</v>
      </c>
      <c r="S1344">
        <v>0</v>
      </c>
      <c r="T1344">
        <f t="shared" si="267"/>
        <v>0</v>
      </c>
      <c r="U1344">
        <f t="shared" si="260"/>
        <v>0</v>
      </c>
      <c r="V1344">
        <f t="shared" si="261"/>
        <v>0</v>
      </c>
      <c r="W1344">
        <f t="shared" si="261"/>
        <v>0</v>
      </c>
      <c r="X1344">
        <f t="shared" si="269"/>
        <v>0</v>
      </c>
      <c r="Y1344">
        <f t="shared" si="270"/>
        <v>0</v>
      </c>
      <c r="Z1344">
        <f t="shared" si="271"/>
        <v>0</v>
      </c>
      <c r="AA1344">
        <f t="shared" si="272"/>
        <v>0</v>
      </c>
      <c r="AB1344">
        <f t="shared" si="268"/>
        <v>0</v>
      </c>
      <c r="AC1344">
        <f t="shared" si="262"/>
        <v>0</v>
      </c>
      <c r="AD1344">
        <f t="shared" si="263"/>
        <v>0</v>
      </c>
      <c r="AE1344">
        <f t="shared" si="264"/>
        <v>0</v>
      </c>
    </row>
    <row r="1345" spans="1:31" ht="16" hidden="1" customHeight="1" x14ac:dyDescent="0.2">
      <c r="A1345">
        <f t="shared" si="265"/>
        <v>0.66666666666651508</v>
      </c>
      <c r="B1345">
        <f t="shared" si="266"/>
        <v>2126.6666666666665</v>
      </c>
      <c r="C1345">
        <v>1341</v>
      </c>
      <c r="E1345">
        <v>82800</v>
      </c>
      <c r="F1345">
        <v>158400</v>
      </c>
      <c r="L1345">
        <v>0</v>
      </c>
      <c r="M1345">
        <v>114</v>
      </c>
      <c r="N1345">
        <v>440</v>
      </c>
      <c r="O1345">
        <v>0</v>
      </c>
      <c r="Q1345">
        <v>0</v>
      </c>
      <c r="R1345">
        <v>0</v>
      </c>
      <c r="S1345">
        <v>0</v>
      </c>
      <c r="T1345">
        <f t="shared" si="267"/>
        <v>0</v>
      </c>
      <c r="U1345">
        <f t="shared" si="260"/>
        <v>0</v>
      </c>
      <c r="V1345">
        <f t="shared" si="261"/>
        <v>0</v>
      </c>
      <c r="W1345">
        <f t="shared" si="261"/>
        <v>0</v>
      </c>
      <c r="X1345">
        <f t="shared" si="269"/>
        <v>0</v>
      </c>
      <c r="Y1345">
        <f t="shared" si="270"/>
        <v>0</v>
      </c>
      <c r="Z1345">
        <f t="shared" si="271"/>
        <v>0</v>
      </c>
      <c r="AA1345">
        <f t="shared" si="272"/>
        <v>0</v>
      </c>
      <c r="AB1345">
        <f t="shared" si="268"/>
        <v>0</v>
      </c>
      <c r="AC1345">
        <f t="shared" si="262"/>
        <v>0</v>
      </c>
      <c r="AD1345">
        <f t="shared" si="263"/>
        <v>0</v>
      </c>
      <c r="AE1345">
        <f t="shared" si="264"/>
        <v>0</v>
      </c>
    </row>
    <row r="1346" spans="1:31" ht="16" hidden="1" customHeight="1" x14ac:dyDescent="0.2">
      <c r="A1346">
        <f t="shared" si="265"/>
        <v>0.75</v>
      </c>
      <c r="B1346">
        <f t="shared" si="266"/>
        <v>2126.75</v>
      </c>
      <c r="C1346">
        <v>1342</v>
      </c>
      <c r="E1346">
        <v>82800</v>
      </c>
      <c r="F1346">
        <v>158400</v>
      </c>
      <c r="L1346">
        <v>0</v>
      </c>
      <c r="M1346">
        <v>114</v>
      </c>
      <c r="N1346">
        <v>440</v>
      </c>
      <c r="O1346">
        <v>0</v>
      </c>
      <c r="Q1346">
        <v>0</v>
      </c>
      <c r="R1346">
        <v>0</v>
      </c>
      <c r="S1346">
        <v>0</v>
      </c>
      <c r="T1346">
        <f t="shared" si="267"/>
        <v>0</v>
      </c>
      <c r="U1346">
        <f t="shared" si="260"/>
        <v>0</v>
      </c>
      <c r="V1346">
        <f t="shared" si="261"/>
        <v>0</v>
      </c>
      <c r="W1346">
        <f t="shared" si="261"/>
        <v>0</v>
      </c>
      <c r="X1346">
        <f t="shared" si="269"/>
        <v>0</v>
      </c>
      <c r="Y1346">
        <f t="shared" si="270"/>
        <v>0</v>
      </c>
      <c r="Z1346">
        <f t="shared" si="271"/>
        <v>0</v>
      </c>
      <c r="AA1346">
        <f t="shared" si="272"/>
        <v>0</v>
      </c>
      <c r="AB1346">
        <f t="shared" si="268"/>
        <v>0</v>
      </c>
      <c r="AC1346">
        <f t="shared" si="262"/>
        <v>0</v>
      </c>
      <c r="AD1346">
        <f t="shared" si="263"/>
        <v>0</v>
      </c>
      <c r="AE1346">
        <f t="shared" si="264"/>
        <v>0</v>
      </c>
    </row>
    <row r="1347" spans="1:31" ht="16" hidden="1" customHeight="1" x14ac:dyDescent="0.2">
      <c r="A1347">
        <f t="shared" si="265"/>
        <v>0.83333333333348492</v>
      </c>
      <c r="B1347">
        <f t="shared" si="266"/>
        <v>2126.8333333333335</v>
      </c>
      <c r="C1347">
        <v>1343</v>
      </c>
      <c r="E1347">
        <v>82800</v>
      </c>
      <c r="F1347">
        <v>158400</v>
      </c>
      <c r="L1347">
        <v>0</v>
      </c>
      <c r="M1347">
        <v>114</v>
      </c>
      <c r="N1347">
        <v>440</v>
      </c>
      <c r="O1347">
        <v>0</v>
      </c>
      <c r="Q1347">
        <v>0</v>
      </c>
      <c r="R1347">
        <v>0</v>
      </c>
      <c r="S1347">
        <v>0</v>
      </c>
      <c r="T1347">
        <f t="shared" si="267"/>
        <v>0</v>
      </c>
      <c r="U1347">
        <f t="shared" si="260"/>
        <v>0</v>
      </c>
      <c r="V1347">
        <f t="shared" si="261"/>
        <v>0</v>
      </c>
      <c r="W1347">
        <f t="shared" si="261"/>
        <v>0</v>
      </c>
      <c r="X1347">
        <f t="shared" si="269"/>
        <v>0</v>
      </c>
      <c r="Y1347">
        <f t="shared" si="270"/>
        <v>0</v>
      </c>
      <c r="Z1347">
        <f t="shared" si="271"/>
        <v>0</v>
      </c>
      <c r="AA1347">
        <f t="shared" si="272"/>
        <v>0</v>
      </c>
      <c r="AB1347">
        <f t="shared" si="268"/>
        <v>0</v>
      </c>
      <c r="AC1347">
        <f t="shared" si="262"/>
        <v>0</v>
      </c>
      <c r="AD1347">
        <f t="shared" si="263"/>
        <v>0</v>
      </c>
      <c r="AE1347">
        <f t="shared" si="264"/>
        <v>0</v>
      </c>
    </row>
    <row r="1348" spans="1:31" ht="16" hidden="1" customHeight="1" x14ac:dyDescent="0.2">
      <c r="A1348">
        <f t="shared" si="265"/>
        <v>-8.3333333333484916E-2</v>
      </c>
      <c r="B1348">
        <f t="shared" si="266"/>
        <v>2126.9166666666665</v>
      </c>
      <c r="C1348">
        <v>1344</v>
      </c>
      <c r="E1348">
        <v>82800</v>
      </c>
      <c r="F1348">
        <v>158400</v>
      </c>
      <c r="L1348">
        <v>0</v>
      </c>
      <c r="M1348">
        <v>114</v>
      </c>
      <c r="N1348">
        <v>440</v>
      </c>
      <c r="O1348">
        <v>0</v>
      </c>
      <c r="Q1348">
        <v>0</v>
      </c>
      <c r="R1348">
        <v>0</v>
      </c>
      <c r="S1348">
        <v>0</v>
      </c>
      <c r="T1348">
        <f t="shared" si="267"/>
        <v>0</v>
      </c>
      <c r="U1348">
        <f t="shared" si="260"/>
        <v>0</v>
      </c>
      <c r="V1348">
        <f t="shared" si="261"/>
        <v>0</v>
      </c>
      <c r="W1348">
        <f t="shared" si="261"/>
        <v>0</v>
      </c>
      <c r="X1348">
        <f t="shared" si="269"/>
        <v>0</v>
      </c>
      <c r="Y1348">
        <f t="shared" si="270"/>
        <v>0</v>
      </c>
      <c r="Z1348">
        <f t="shared" si="271"/>
        <v>0</v>
      </c>
      <c r="AA1348">
        <f t="shared" si="272"/>
        <v>0</v>
      </c>
      <c r="AB1348">
        <f t="shared" si="268"/>
        <v>0</v>
      </c>
      <c r="AC1348">
        <f t="shared" si="262"/>
        <v>0</v>
      </c>
      <c r="AD1348">
        <f t="shared" si="263"/>
        <v>0</v>
      </c>
      <c r="AE1348">
        <f t="shared" si="264"/>
        <v>0</v>
      </c>
    </row>
    <row r="1349" spans="1:31" x14ac:dyDescent="0.2">
      <c r="A1349">
        <f t="shared" si="265"/>
        <v>0</v>
      </c>
      <c r="B1349">
        <f t="shared" si="266"/>
        <v>2127</v>
      </c>
      <c r="C1349">
        <v>1345</v>
      </c>
      <c r="E1349">
        <v>78300</v>
      </c>
      <c r="F1349">
        <v>164520</v>
      </c>
      <c r="H1349">
        <f>D1349/1000</f>
        <v>0</v>
      </c>
      <c r="I1349">
        <f>E1349/1000</f>
        <v>78.3</v>
      </c>
      <c r="J1349">
        <f>F1349/1000</f>
        <v>164.52</v>
      </c>
      <c r="K1349">
        <f>G1349/1000</f>
        <v>0</v>
      </c>
      <c r="L1349">
        <v>0</v>
      </c>
      <c r="M1349">
        <v>110</v>
      </c>
      <c r="N1349">
        <v>457</v>
      </c>
      <c r="O1349">
        <v>0</v>
      </c>
      <c r="Q1349">
        <v>0</v>
      </c>
      <c r="R1349">
        <v>17</v>
      </c>
      <c r="S1349">
        <v>0</v>
      </c>
      <c r="T1349">
        <f t="shared" si="267"/>
        <v>0</v>
      </c>
      <c r="U1349">
        <f t="shared" ref="U1349:U1412" si="273">Q1349*1</f>
        <v>0</v>
      </c>
      <c r="V1349">
        <f t="shared" ref="V1349:W1412" si="274">R1349*0.4</f>
        <v>6.8000000000000007</v>
      </c>
      <c r="W1349">
        <f t="shared" si="274"/>
        <v>0</v>
      </c>
      <c r="X1349">
        <f>L1337-L1349+P1349</f>
        <v>0</v>
      </c>
      <c r="Y1349">
        <f>M1337-M1349+Q1349</f>
        <v>4</v>
      </c>
      <c r="Z1349">
        <f>N1337-N1349+R1349</f>
        <v>0</v>
      </c>
      <c r="AA1349">
        <f>O1337-O1349+S1349</f>
        <v>0</v>
      </c>
      <c r="AB1349">
        <f t="shared" si="268"/>
        <v>0</v>
      </c>
      <c r="AC1349">
        <f t="shared" ref="AC1349:AC1412" si="275">Y1349*1</f>
        <v>4</v>
      </c>
      <c r="AD1349">
        <f t="shared" ref="AD1349:AD1412" si="276">Z1349*0.4</f>
        <v>0</v>
      </c>
      <c r="AE1349">
        <f t="shared" ref="AE1349:AE1412" si="277">AA1349*0.4</f>
        <v>0</v>
      </c>
    </row>
    <row r="1350" spans="1:31" ht="16" hidden="1" customHeight="1" x14ac:dyDescent="0.2">
      <c r="A1350">
        <f t="shared" ref="A1350:A1413" si="278">B1350-TRUNC(C1350/12)-2015</f>
        <v>8.3333333333484916E-2</v>
      </c>
      <c r="B1350">
        <f t="shared" ref="B1350:B1413" si="279">(C1350-1)/12+2015</f>
        <v>2127.0833333333335</v>
      </c>
      <c r="C1350">
        <v>1346</v>
      </c>
      <c r="E1350">
        <v>78300</v>
      </c>
      <c r="F1350">
        <v>164520</v>
      </c>
      <c r="L1350">
        <v>0</v>
      </c>
      <c r="M1350">
        <v>110</v>
      </c>
      <c r="N1350">
        <v>457</v>
      </c>
      <c r="O1350">
        <v>0</v>
      </c>
      <c r="Q1350">
        <v>0</v>
      </c>
      <c r="R1350">
        <v>0</v>
      </c>
      <c r="S1350">
        <v>0</v>
      </c>
      <c r="T1350">
        <f t="shared" ref="T1350:T1413" si="280">P1350*1</f>
        <v>0</v>
      </c>
      <c r="U1350">
        <f t="shared" si="273"/>
        <v>0</v>
      </c>
      <c r="V1350">
        <f t="shared" si="274"/>
        <v>0</v>
      </c>
      <c r="W1350">
        <f t="shared" si="274"/>
        <v>0</v>
      </c>
      <c r="X1350">
        <f t="shared" si="269"/>
        <v>0</v>
      </c>
      <c r="Y1350">
        <f t="shared" si="270"/>
        <v>0</v>
      </c>
      <c r="Z1350">
        <f t="shared" si="271"/>
        <v>0</v>
      </c>
      <c r="AA1350">
        <f t="shared" si="272"/>
        <v>0</v>
      </c>
      <c r="AB1350">
        <f t="shared" ref="AB1350:AB1413" si="281">X1350*1</f>
        <v>0</v>
      </c>
      <c r="AC1350">
        <f t="shared" si="275"/>
        <v>0</v>
      </c>
      <c r="AD1350">
        <f t="shared" si="276"/>
        <v>0</v>
      </c>
      <c r="AE1350">
        <f t="shared" si="277"/>
        <v>0</v>
      </c>
    </row>
    <row r="1351" spans="1:31" ht="16" hidden="1" customHeight="1" x14ac:dyDescent="0.2">
      <c r="A1351">
        <f t="shared" si="278"/>
        <v>0.16666666666651508</v>
      </c>
      <c r="B1351">
        <f t="shared" si="279"/>
        <v>2127.1666666666665</v>
      </c>
      <c r="C1351">
        <v>1347</v>
      </c>
      <c r="E1351">
        <v>78300</v>
      </c>
      <c r="F1351">
        <v>164520</v>
      </c>
      <c r="L1351">
        <v>0</v>
      </c>
      <c r="M1351">
        <v>110</v>
      </c>
      <c r="N1351">
        <v>457</v>
      </c>
      <c r="O1351">
        <v>0</v>
      </c>
      <c r="Q1351">
        <v>0</v>
      </c>
      <c r="R1351">
        <v>0</v>
      </c>
      <c r="S1351">
        <v>0</v>
      </c>
      <c r="T1351">
        <f t="shared" si="280"/>
        <v>0</v>
      </c>
      <c r="U1351">
        <f t="shared" si="273"/>
        <v>0</v>
      </c>
      <c r="V1351">
        <f t="shared" si="274"/>
        <v>0</v>
      </c>
      <c r="W1351">
        <f t="shared" si="274"/>
        <v>0</v>
      </c>
      <c r="X1351">
        <f t="shared" ref="X1351:X1414" si="282">L1350-L1351+P1351</f>
        <v>0</v>
      </c>
      <c r="Y1351">
        <f t="shared" ref="Y1351:Y1414" si="283">M1350-M1351+Q1351</f>
        <v>0</v>
      </c>
      <c r="Z1351">
        <f t="shared" ref="Z1351:Z1414" si="284">N1350-N1351+R1351</f>
        <v>0</v>
      </c>
      <c r="AA1351">
        <f t="shared" ref="AA1351:AA1414" si="285">O1350-O1351+S1351</f>
        <v>0</v>
      </c>
      <c r="AB1351">
        <f t="shared" si="281"/>
        <v>0</v>
      </c>
      <c r="AC1351">
        <f t="shared" si="275"/>
        <v>0</v>
      </c>
      <c r="AD1351">
        <f t="shared" si="276"/>
        <v>0</v>
      </c>
      <c r="AE1351">
        <f t="shared" si="277"/>
        <v>0</v>
      </c>
    </row>
    <row r="1352" spans="1:31" ht="16" hidden="1" customHeight="1" x14ac:dyDescent="0.2">
      <c r="A1352">
        <f t="shared" si="278"/>
        <v>0.25</v>
      </c>
      <c r="B1352">
        <f t="shared" si="279"/>
        <v>2127.25</v>
      </c>
      <c r="C1352">
        <v>1348</v>
      </c>
      <c r="E1352">
        <v>78300</v>
      </c>
      <c r="F1352">
        <v>164520</v>
      </c>
      <c r="L1352">
        <v>0</v>
      </c>
      <c r="M1352">
        <v>110</v>
      </c>
      <c r="N1352">
        <v>457</v>
      </c>
      <c r="O1352">
        <v>0</v>
      </c>
      <c r="Q1352">
        <v>0</v>
      </c>
      <c r="R1352">
        <v>0</v>
      </c>
      <c r="S1352">
        <v>0</v>
      </c>
      <c r="T1352">
        <f t="shared" si="280"/>
        <v>0</v>
      </c>
      <c r="U1352">
        <f t="shared" si="273"/>
        <v>0</v>
      </c>
      <c r="V1352">
        <f t="shared" si="274"/>
        <v>0</v>
      </c>
      <c r="W1352">
        <f t="shared" si="274"/>
        <v>0</v>
      </c>
      <c r="X1352">
        <f t="shared" si="282"/>
        <v>0</v>
      </c>
      <c r="Y1352">
        <f t="shared" si="283"/>
        <v>0</v>
      </c>
      <c r="Z1352">
        <f t="shared" si="284"/>
        <v>0</v>
      </c>
      <c r="AA1352">
        <f t="shared" si="285"/>
        <v>0</v>
      </c>
      <c r="AB1352">
        <f t="shared" si="281"/>
        <v>0</v>
      </c>
      <c r="AC1352">
        <f t="shared" si="275"/>
        <v>0</v>
      </c>
      <c r="AD1352">
        <f t="shared" si="276"/>
        <v>0</v>
      </c>
      <c r="AE1352">
        <f t="shared" si="277"/>
        <v>0</v>
      </c>
    </row>
    <row r="1353" spans="1:31" ht="16" hidden="1" customHeight="1" x14ac:dyDescent="0.2">
      <c r="A1353">
        <f t="shared" si="278"/>
        <v>0.33333333333348492</v>
      </c>
      <c r="B1353">
        <f t="shared" si="279"/>
        <v>2127.3333333333335</v>
      </c>
      <c r="C1353">
        <v>1349</v>
      </c>
      <c r="E1353">
        <v>78300</v>
      </c>
      <c r="F1353">
        <v>164520</v>
      </c>
      <c r="L1353">
        <v>0</v>
      </c>
      <c r="M1353">
        <v>110</v>
      </c>
      <c r="N1353">
        <v>457</v>
      </c>
      <c r="O1353">
        <v>0</v>
      </c>
      <c r="Q1353">
        <v>0</v>
      </c>
      <c r="R1353">
        <v>0</v>
      </c>
      <c r="S1353">
        <v>0</v>
      </c>
      <c r="T1353">
        <f t="shared" si="280"/>
        <v>0</v>
      </c>
      <c r="U1353">
        <f t="shared" si="273"/>
        <v>0</v>
      </c>
      <c r="V1353">
        <f t="shared" si="274"/>
        <v>0</v>
      </c>
      <c r="W1353">
        <f t="shared" si="274"/>
        <v>0</v>
      </c>
      <c r="X1353">
        <f t="shared" si="282"/>
        <v>0</v>
      </c>
      <c r="Y1353">
        <f t="shared" si="283"/>
        <v>0</v>
      </c>
      <c r="Z1353">
        <f t="shared" si="284"/>
        <v>0</v>
      </c>
      <c r="AA1353">
        <f t="shared" si="285"/>
        <v>0</v>
      </c>
      <c r="AB1353">
        <f t="shared" si="281"/>
        <v>0</v>
      </c>
      <c r="AC1353">
        <f t="shared" si="275"/>
        <v>0</v>
      </c>
      <c r="AD1353">
        <f t="shared" si="276"/>
        <v>0</v>
      </c>
      <c r="AE1353">
        <f t="shared" si="277"/>
        <v>0</v>
      </c>
    </row>
    <row r="1354" spans="1:31" ht="16" hidden="1" customHeight="1" x14ac:dyDescent="0.2">
      <c r="A1354">
        <f t="shared" si="278"/>
        <v>0.41666666666651508</v>
      </c>
      <c r="B1354">
        <f t="shared" si="279"/>
        <v>2127.4166666666665</v>
      </c>
      <c r="C1354">
        <v>1350</v>
      </c>
      <c r="E1354">
        <v>78300</v>
      </c>
      <c r="F1354">
        <v>164520</v>
      </c>
      <c r="L1354">
        <v>0</v>
      </c>
      <c r="M1354">
        <v>110</v>
      </c>
      <c r="N1354">
        <v>457</v>
      </c>
      <c r="O1354">
        <v>0</v>
      </c>
      <c r="Q1354">
        <v>0</v>
      </c>
      <c r="R1354">
        <v>0</v>
      </c>
      <c r="S1354">
        <v>0</v>
      </c>
      <c r="T1354">
        <f t="shared" si="280"/>
        <v>0</v>
      </c>
      <c r="U1354">
        <f t="shared" si="273"/>
        <v>0</v>
      </c>
      <c r="V1354">
        <f t="shared" si="274"/>
        <v>0</v>
      </c>
      <c r="W1354">
        <f t="shared" si="274"/>
        <v>0</v>
      </c>
      <c r="X1354">
        <f t="shared" si="282"/>
        <v>0</v>
      </c>
      <c r="Y1354">
        <f t="shared" si="283"/>
        <v>0</v>
      </c>
      <c r="Z1354">
        <f t="shared" si="284"/>
        <v>0</v>
      </c>
      <c r="AA1354">
        <f t="shared" si="285"/>
        <v>0</v>
      </c>
      <c r="AB1354">
        <f t="shared" si="281"/>
        <v>0</v>
      </c>
      <c r="AC1354">
        <f t="shared" si="275"/>
        <v>0</v>
      </c>
      <c r="AD1354">
        <f t="shared" si="276"/>
        <v>0</v>
      </c>
      <c r="AE1354">
        <f t="shared" si="277"/>
        <v>0</v>
      </c>
    </row>
    <row r="1355" spans="1:31" ht="16" hidden="1" customHeight="1" x14ac:dyDescent="0.2">
      <c r="A1355">
        <f t="shared" si="278"/>
        <v>0.5</v>
      </c>
      <c r="B1355">
        <f t="shared" si="279"/>
        <v>2127.5</v>
      </c>
      <c r="C1355">
        <v>1351</v>
      </c>
      <c r="E1355">
        <v>78300</v>
      </c>
      <c r="F1355">
        <v>164520</v>
      </c>
      <c r="L1355">
        <v>0</v>
      </c>
      <c r="M1355">
        <v>110</v>
      </c>
      <c r="N1355">
        <v>457</v>
      </c>
      <c r="O1355">
        <v>0</v>
      </c>
      <c r="Q1355">
        <v>0</v>
      </c>
      <c r="R1355">
        <v>0</v>
      </c>
      <c r="S1355">
        <v>0</v>
      </c>
      <c r="T1355">
        <f t="shared" si="280"/>
        <v>0</v>
      </c>
      <c r="U1355">
        <f t="shared" si="273"/>
        <v>0</v>
      </c>
      <c r="V1355">
        <f t="shared" si="274"/>
        <v>0</v>
      </c>
      <c r="W1355">
        <f t="shared" si="274"/>
        <v>0</v>
      </c>
      <c r="X1355">
        <f t="shared" si="282"/>
        <v>0</v>
      </c>
      <c r="Y1355">
        <f t="shared" si="283"/>
        <v>0</v>
      </c>
      <c r="Z1355">
        <f t="shared" si="284"/>
        <v>0</v>
      </c>
      <c r="AA1355">
        <f t="shared" si="285"/>
        <v>0</v>
      </c>
      <c r="AB1355">
        <f t="shared" si="281"/>
        <v>0</v>
      </c>
      <c r="AC1355">
        <f t="shared" si="275"/>
        <v>0</v>
      </c>
      <c r="AD1355">
        <f t="shared" si="276"/>
        <v>0</v>
      </c>
      <c r="AE1355">
        <f t="shared" si="277"/>
        <v>0</v>
      </c>
    </row>
    <row r="1356" spans="1:31" ht="16" hidden="1" customHeight="1" x14ac:dyDescent="0.2">
      <c r="A1356">
        <f t="shared" si="278"/>
        <v>0.58333333333348492</v>
      </c>
      <c r="B1356">
        <f t="shared" si="279"/>
        <v>2127.5833333333335</v>
      </c>
      <c r="C1356">
        <v>1352</v>
      </c>
      <c r="E1356">
        <v>78300</v>
      </c>
      <c r="F1356">
        <v>164520</v>
      </c>
      <c r="L1356">
        <v>0</v>
      </c>
      <c r="M1356">
        <v>110</v>
      </c>
      <c r="N1356">
        <v>457</v>
      </c>
      <c r="O1356">
        <v>0</v>
      </c>
      <c r="Q1356">
        <v>0</v>
      </c>
      <c r="R1356">
        <v>0</v>
      </c>
      <c r="S1356">
        <v>0</v>
      </c>
      <c r="T1356">
        <f t="shared" si="280"/>
        <v>0</v>
      </c>
      <c r="U1356">
        <f t="shared" si="273"/>
        <v>0</v>
      </c>
      <c r="V1356">
        <f t="shared" si="274"/>
        <v>0</v>
      </c>
      <c r="W1356">
        <f t="shared" si="274"/>
        <v>0</v>
      </c>
      <c r="X1356">
        <f t="shared" si="282"/>
        <v>0</v>
      </c>
      <c r="Y1356">
        <f t="shared" si="283"/>
        <v>0</v>
      </c>
      <c r="Z1356">
        <f t="shared" si="284"/>
        <v>0</v>
      </c>
      <c r="AA1356">
        <f t="shared" si="285"/>
        <v>0</v>
      </c>
      <c r="AB1356">
        <f t="shared" si="281"/>
        <v>0</v>
      </c>
      <c r="AC1356">
        <f t="shared" si="275"/>
        <v>0</v>
      </c>
      <c r="AD1356">
        <f t="shared" si="276"/>
        <v>0</v>
      </c>
      <c r="AE1356">
        <f t="shared" si="277"/>
        <v>0</v>
      </c>
    </row>
    <row r="1357" spans="1:31" ht="16" hidden="1" customHeight="1" x14ac:dyDescent="0.2">
      <c r="A1357">
        <f t="shared" si="278"/>
        <v>0.66666666666651508</v>
      </c>
      <c r="B1357">
        <f t="shared" si="279"/>
        <v>2127.6666666666665</v>
      </c>
      <c r="C1357">
        <v>1353</v>
      </c>
      <c r="E1357">
        <v>78300</v>
      </c>
      <c r="F1357">
        <v>164520</v>
      </c>
      <c r="L1357">
        <v>0</v>
      </c>
      <c r="M1357">
        <v>110</v>
      </c>
      <c r="N1357">
        <v>457</v>
      </c>
      <c r="O1357">
        <v>0</v>
      </c>
      <c r="Q1357">
        <v>0</v>
      </c>
      <c r="R1357">
        <v>0</v>
      </c>
      <c r="S1357">
        <v>0</v>
      </c>
      <c r="T1357">
        <f t="shared" si="280"/>
        <v>0</v>
      </c>
      <c r="U1357">
        <f t="shared" si="273"/>
        <v>0</v>
      </c>
      <c r="V1357">
        <f t="shared" si="274"/>
        <v>0</v>
      </c>
      <c r="W1357">
        <f t="shared" si="274"/>
        <v>0</v>
      </c>
      <c r="X1357">
        <f t="shared" si="282"/>
        <v>0</v>
      </c>
      <c r="Y1357">
        <f t="shared" si="283"/>
        <v>0</v>
      </c>
      <c r="Z1357">
        <f t="shared" si="284"/>
        <v>0</v>
      </c>
      <c r="AA1357">
        <f t="shared" si="285"/>
        <v>0</v>
      </c>
      <c r="AB1357">
        <f t="shared" si="281"/>
        <v>0</v>
      </c>
      <c r="AC1357">
        <f t="shared" si="275"/>
        <v>0</v>
      </c>
      <c r="AD1357">
        <f t="shared" si="276"/>
        <v>0</v>
      </c>
      <c r="AE1357">
        <f t="shared" si="277"/>
        <v>0</v>
      </c>
    </row>
    <row r="1358" spans="1:31" ht="16" hidden="1" customHeight="1" x14ac:dyDescent="0.2">
      <c r="A1358">
        <f t="shared" si="278"/>
        <v>0.75</v>
      </c>
      <c r="B1358">
        <f t="shared" si="279"/>
        <v>2127.75</v>
      </c>
      <c r="C1358">
        <v>1354</v>
      </c>
      <c r="E1358">
        <v>78300</v>
      </c>
      <c r="F1358">
        <v>164520</v>
      </c>
      <c r="L1358">
        <v>0</v>
      </c>
      <c r="M1358">
        <v>110</v>
      </c>
      <c r="N1358">
        <v>457</v>
      </c>
      <c r="O1358">
        <v>0</v>
      </c>
      <c r="Q1358">
        <v>0</v>
      </c>
      <c r="R1358">
        <v>0</v>
      </c>
      <c r="S1358">
        <v>0</v>
      </c>
      <c r="T1358">
        <f t="shared" si="280"/>
        <v>0</v>
      </c>
      <c r="U1358">
        <f t="shared" si="273"/>
        <v>0</v>
      </c>
      <c r="V1358">
        <f t="shared" si="274"/>
        <v>0</v>
      </c>
      <c r="W1358">
        <f t="shared" si="274"/>
        <v>0</v>
      </c>
      <c r="X1358">
        <f t="shared" si="282"/>
        <v>0</v>
      </c>
      <c r="Y1358">
        <f t="shared" si="283"/>
        <v>0</v>
      </c>
      <c r="Z1358">
        <f t="shared" si="284"/>
        <v>0</v>
      </c>
      <c r="AA1358">
        <f t="shared" si="285"/>
        <v>0</v>
      </c>
      <c r="AB1358">
        <f t="shared" si="281"/>
        <v>0</v>
      </c>
      <c r="AC1358">
        <f t="shared" si="275"/>
        <v>0</v>
      </c>
      <c r="AD1358">
        <f t="shared" si="276"/>
        <v>0</v>
      </c>
      <c r="AE1358">
        <f t="shared" si="277"/>
        <v>0</v>
      </c>
    </row>
    <row r="1359" spans="1:31" ht="16" hidden="1" customHeight="1" x14ac:dyDescent="0.2">
      <c r="A1359">
        <f t="shared" si="278"/>
        <v>0.83333333333348492</v>
      </c>
      <c r="B1359">
        <f t="shared" si="279"/>
        <v>2127.8333333333335</v>
      </c>
      <c r="C1359">
        <v>1355</v>
      </c>
      <c r="E1359">
        <v>78300</v>
      </c>
      <c r="F1359">
        <v>164520</v>
      </c>
      <c r="L1359">
        <v>0</v>
      </c>
      <c r="M1359">
        <v>110</v>
      </c>
      <c r="N1359">
        <v>457</v>
      </c>
      <c r="O1359">
        <v>0</v>
      </c>
      <c r="Q1359">
        <v>0</v>
      </c>
      <c r="R1359">
        <v>0</v>
      </c>
      <c r="S1359">
        <v>0</v>
      </c>
      <c r="T1359">
        <f t="shared" si="280"/>
        <v>0</v>
      </c>
      <c r="U1359">
        <f t="shared" si="273"/>
        <v>0</v>
      </c>
      <c r="V1359">
        <f t="shared" si="274"/>
        <v>0</v>
      </c>
      <c r="W1359">
        <f t="shared" si="274"/>
        <v>0</v>
      </c>
      <c r="X1359">
        <f t="shared" si="282"/>
        <v>0</v>
      </c>
      <c r="Y1359">
        <f t="shared" si="283"/>
        <v>0</v>
      </c>
      <c r="Z1359">
        <f t="shared" si="284"/>
        <v>0</v>
      </c>
      <c r="AA1359">
        <f t="shared" si="285"/>
        <v>0</v>
      </c>
      <c r="AB1359">
        <f t="shared" si="281"/>
        <v>0</v>
      </c>
      <c r="AC1359">
        <f t="shared" si="275"/>
        <v>0</v>
      </c>
      <c r="AD1359">
        <f t="shared" si="276"/>
        <v>0</v>
      </c>
      <c r="AE1359">
        <f t="shared" si="277"/>
        <v>0</v>
      </c>
    </row>
    <row r="1360" spans="1:31" ht="16" hidden="1" customHeight="1" x14ac:dyDescent="0.2">
      <c r="A1360">
        <f t="shared" si="278"/>
        <v>-8.3333333333484916E-2</v>
      </c>
      <c r="B1360">
        <f t="shared" si="279"/>
        <v>2127.9166666666665</v>
      </c>
      <c r="C1360">
        <v>1356</v>
      </c>
      <c r="E1360">
        <v>78300</v>
      </c>
      <c r="F1360">
        <v>164520</v>
      </c>
      <c r="L1360">
        <v>0</v>
      </c>
      <c r="M1360">
        <v>110</v>
      </c>
      <c r="N1360">
        <v>457</v>
      </c>
      <c r="O1360">
        <v>0</v>
      </c>
      <c r="Q1360">
        <v>0</v>
      </c>
      <c r="R1360">
        <v>0</v>
      </c>
      <c r="S1360">
        <v>0</v>
      </c>
      <c r="T1360">
        <f t="shared" si="280"/>
        <v>0</v>
      </c>
      <c r="U1360">
        <f t="shared" si="273"/>
        <v>0</v>
      </c>
      <c r="V1360">
        <f t="shared" si="274"/>
        <v>0</v>
      </c>
      <c r="W1360">
        <f t="shared" si="274"/>
        <v>0</v>
      </c>
      <c r="X1360">
        <f t="shared" si="282"/>
        <v>0</v>
      </c>
      <c r="Y1360">
        <f t="shared" si="283"/>
        <v>0</v>
      </c>
      <c r="Z1360">
        <f t="shared" si="284"/>
        <v>0</v>
      </c>
      <c r="AA1360">
        <f t="shared" si="285"/>
        <v>0</v>
      </c>
      <c r="AB1360">
        <f t="shared" si="281"/>
        <v>0</v>
      </c>
      <c r="AC1360">
        <f t="shared" si="275"/>
        <v>0</v>
      </c>
      <c r="AD1360">
        <f t="shared" si="276"/>
        <v>0</v>
      </c>
      <c r="AE1360">
        <f t="shared" si="277"/>
        <v>0</v>
      </c>
    </row>
    <row r="1361" spans="1:31" x14ac:dyDescent="0.2">
      <c r="A1361">
        <f t="shared" si="278"/>
        <v>0</v>
      </c>
      <c r="B1361">
        <f t="shared" si="279"/>
        <v>2128</v>
      </c>
      <c r="C1361">
        <v>1357</v>
      </c>
      <c r="E1361">
        <v>75600</v>
      </c>
      <c r="F1361">
        <v>169920</v>
      </c>
      <c r="H1361">
        <f>D1361/1000</f>
        <v>0</v>
      </c>
      <c r="I1361">
        <f>E1361/1000</f>
        <v>75.599999999999994</v>
      </c>
      <c r="J1361">
        <f>F1361/1000</f>
        <v>169.92</v>
      </c>
      <c r="K1361">
        <f>G1361/1000</f>
        <v>0</v>
      </c>
      <c r="L1361">
        <v>0</v>
      </c>
      <c r="M1361">
        <v>107</v>
      </c>
      <c r="N1361">
        <v>472</v>
      </c>
      <c r="O1361">
        <v>0</v>
      </c>
      <c r="Q1361">
        <v>0</v>
      </c>
      <c r="R1361">
        <v>15</v>
      </c>
      <c r="S1361">
        <v>0</v>
      </c>
      <c r="T1361">
        <f t="shared" si="280"/>
        <v>0</v>
      </c>
      <c r="U1361">
        <f t="shared" si="273"/>
        <v>0</v>
      </c>
      <c r="V1361">
        <f t="shared" si="274"/>
        <v>6</v>
      </c>
      <c r="W1361">
        <f t="shared" si="274"/>
        <v>0</v>
      </c>
      <c r="X1361">
        <f>L1349-L1361+P1361</f>
        <v>0</v>
      </c>
      <c r="Y1361">
        <f>M1349-M1361+Q1361</f>
        <v>3</v>
      </c>
      <c r="Z1361">
        <f>N1349-N1361+R1361</f>
        <v>0</v>
      </c>
      <c r="AA1361">
        <f>O1349-O1361+S1361</f>
        <v>0</v>
      </c>
      <c r="AB1361">
        <f t="shared" si="281"/>
        <v>0</v>
      </c>
      <c r="AC1361">
        <f t="shared" si="275"/>
        <v>3</v>
      </c>
      <c r="AD1361">
        <f t="shared" si="276"/>
        <v>0</v>
      </c>
      <c r="AE1361">
        <f t="shared" si="277"/>
        <v>0</v>
      </c>
    </row>
    <row r="1362" spans="1:31" ht="16" hidden="1" customHeight="1" x14ac:dyDescent="0.2">
      <c r="A1362">
        <f t="shared" si="278"/>
        <v>8.3333333333484916E-2</v>
      </c>
      <c r="B1362">
        <f t="shared" si="279"/>
        <v>2128.0833333333335</v>
      </c>
      <c r="C1362">
        <v>1358</v>
      </c>
      <c r="E1362">
        <v>75600</v>
      </c>
      <c r="F1362">
        <v>169920</v>
      </c>
      <c r="L1362">
        <v>0</v>
      </c>
      <c r="M1362">
        <v>107</v>
      </c>
      <c r="N1362">
        <v>472</v>
      </c>
      <c r="O1362">
        <v>0</v>
      </c>
      <c r="Q1362">
        <v>0</v>
      </c>
      <c r="R1362">
        <v>0</v>
      </c>
      <c r="S1362">
        <v>0</v>
      </c>
      <c r="T1362">
        <f t="shared" si="280"/>
        <v>0</v>
      </c>
      <c r="U1362">
        <f t="shared" si="273"/>
        <v>0</v>
      </c>
      <c r="V1362">
        <f t="shared" si="274"/>
        <v>0</v>
      </c>
      <c r="W1362">
        <f t="shared" si="274"/>
        <v>0</v>
      </c>
      <c r="X1362">
        <f t="shared" si="282"/>
        <v>0</v>
      </c>
      <c r="Y1362">
        <f t="shared" si="283"/>
        <v>0</v>
      </c>
      <c r="Z1362">
        <f t="shared" si="284"/>
        <v>0</v>
      </c>
      <c r="AA1362">
        <f t="shared" si="285"/>
        <v>0</v>
      </c>
      <c r="AB1362">
        <f t="shared" si="281"/>
        <v>0</v>
      </c>
      <c r="AC1362">
        <f t="shared" si="275"/>
        <v>0</v>
      </c>
      <c r="AD1362">
        <f t="shared" si="276"/>
        <v>0</v>
      </c>
      <c r="AE1362">
        <f t="shared" si="277"/>
        <v>0</v>
      </c>
    </row>
    <row r="1363" spans="1:31" ht="16" hidden="1" customHeight="1" x14ac:dyDescent="0.2">
      <c r="A1363">
        <f t="shared" si="278"/>
        <v>0.16666666666651508</v>
      </c>
      <c r="B1363">
        <f t="shared" si="279"/>
        <v>2128.1666666666665</v>
      </c>
      <c r="C1363">
        <v>1359</v>
      </c>
      <c r="E1363">
        <v>75600</v>
      </c>
      <c r="F1363">
        <v>169920</v>
      </c>
      <c r="L1363">
        <v>0</v>
      </c>
      <c r="M1363">
        <v>107</v>
      </c>
      <c r="N1363">
        <v>472</v>
      </c>
      <c r="O1363">
        <v>0</v>
      </c>
      <c r="Q1363">
        <v>0</v>
      </c>
      <c r="R1363">
        <v>0</v>
      </c>
      <c r="S1363">
        <v>0</v>
      </c>
      <c r="T1363">
        <f t="shared" si="280"/>
        <v>0</v>
      </c>
      <c r="U1363">
        <f t="shared" si="273"/>
        <v>0</v>
      </c>
      <c r="V1363">
        <f t="shared" si="274"/>
        <v>0</v>
      </c>
      <c r="W1363">
        <f t="shared" si="274"/>
        <v>0</v>
      </c>
      <c r="X1363">
        <f t="shared" si="282"/>
        <v>0</v>
      </c>
      <c r="Y1363">
        <f t="shared" si="283"/>
        <v>0</v>
      </c>
      <c r="Z1363">
        <f t="shared" si="284"/>
        <v>0</v>
      </c>
      <c r="AA1363">
        <f t="shared" si="285"/>
        <v>0</v>
      </c>
      <c r="AB1363">
        <f t="shared" si="281"/>
        <v>0</v>
      </c>
      <c r="AC1363">
        <f t="shared" si="275"/>
        <v>0</v>
      </c>
      <c r="AD1363">
        <f t="shared" si="276"/>
        <v>0</v>
      </c>
      <c r="AE1363">
        <f t="shared" si="277"/>
        <v>0</v>
      </c>
    </row>
    <row r="1364" spans="1:31" ht="16" hidden="1" customHeight="1" x14ac:dyDescent="0.2">
      <c r="A1364">
        <f t="shared" si="278"/>
        <v>0.25</v>
      </c>
      <c r="B1364">
        <f t="shared" si="279"/>
        <v>2128.25</v>
      </c>
      <c r="C1364">
        <v>1360</v>
      </c>
      <c r="E1364">
        <v>75600</v>
      </c>
      <c r="F1364">
        <v>169920</v>
      </c>
      <c r="L1364">
        <v>0</v>
      </c>
      <c r="M1364">
        <v>107</v>
      </c>
      <c r="N1364">
        <v>472</v>
      </c>
      <c r="O1364">
        <v>0</v>
      </c>
      <c r="Q1364">
        <v>0</v>
      </c>
      <c r="R1364">
        <v>0</v>
      </c>
      <c r="S1364">
        <v>0</v>
      </c>
      <c r="T1364">
        <f t="shared" si="280"/>
        <v>0</v>
      </c>
      <c r="U1364">
        <f t="shared" si="273"/>
        <v>0</v>
      </c>
      <c r="V1364">
        <f t="shared" si="274"/>
        <v>0</v>
      </c>
      <c r="W1364">
        <f t="shared" si="274"/>
        <v>0</v>
      </c>
      <c r="X1364">
        <f t="shared" si="282"/>
        <v>0</v>
      </c>
      <c r="Y1364">
        <f t="shared" si="283"/>
        <v>0</v>
      </c>
      <c r="Z1364">
        <f t="shared" si="284"/>
        <v>0</v>
      </c>
      <c r="AA1364">
        <f t="shared" si="285"/>
        <v>0</v>
      </c>
      <c r="AB1364">
        <f t="shared" si="281"/>
        <v>0</v>
      </c>
      <c r="AC1364">
        <f t="shared" si="275"/>
        <v>0</v>
      </c>
      <c r="AD1364">
        <f t="shared" si="276"/>
        <v>0</v>
      </c>
      <c r="AE1364">
        <f t="shared" si="277"/>
        <v>0</v>
      </c>
    </row>
    <row r="1365" spans="1:31" ht="16" hidden="1" customHeight="1" x14ac:dyDescent="0.2">
      <c r="A1365">
        <f t="shared" si="278"/>
        <v>0.33333333333348492</v>
      </c>
      <c r="B1365">
        <f t="shared" si="279"/>
        <v>2128.3333333333335</v>
      </c>
      <c r="C1365">
        <v>1361</v>
      </c>
      <c r="E1365">
        <v>75600</v>
      </c>
      <c r="F1365">
        <v>169920</v>
      </c>
      <c r="L1365">
        <v>0</v>
      </c>
      <c r="M1365">
        <v>107</v>
      </c>
      <c r="N1365">
        <v>472</v>
      </c>
      <c r="O1365">
        <v>0</v>
      </c>
      <c r="Q1365">
        <v>0</v>
      </c>
      <c r="R1365">
        <v>0</v>
      </c>
      <c r="S1365">
        <v>0</v>
      </c>
      <c r="T1365">
        <f t="shared" si="280"/>
        <v>0</v>
      </c>
      <c r="U1365">
        <f t="shared" si="273"/>
        <v>0</v>
      </c>
      <c r="V1365">
        <f t="shared" si="274"/>
        <v>0</v>
      </c>
      <c r="W1365">
        <f t="shared" si="274"/>
        <v>0</v>
      </c>
      <c r="X1365">
        <f t="shared" si="282"/>
        <v>0</v>
      </c>
      <c r="Y1365">
        <f t="shared" si="283"/>
        <v>0</v>
      </c>
      <c r="Z1365">
        <f t="shared" si="284"/>
        <v>0</v>
      </c>
      <c r="AA1365">
        <f t="shared" si="285"/>
        <v>0</v>
      </c>
      <c r="AB1365">
        <f t="shared" si="281"/>
        <v>0</v>
      </c>
      <c r="AC1365">
        <f t="shared" si="275"/>
        <v>0</v>
      </c>
      <c r="AD1365">
        <f t="shared" si="276"/>
        <v>0</v>
      </c>
      <c r="AE1365">
        <f t="shared" si="277"/>
        <v>0</v>
      </c>
    </row>
    <row r="1366" spans="1:31" ht="16" hidden="1" customHeight="1" x14ac:dyDescent="0.2">
      <c r="A1366">
        <f t="shared" si="278"/>
        <v>0.41666666666651508</v>
      </c>
      <c r="B1366">
        <f t="shared" si="279"/>
        <v>2128.4166666666665</v>
      </c>
      <c r="C1366">
        <v>1362</v>
      </c>
      <c r="E1366">
        <v>75600</v>
      </c>
      <c r="F1366">
        <v>169920</v>
      </c>
      <c r="L1366">
        <v>0</v>
      </c>
      <c r="M1366">
        <v>107</v>
      </c>
      <c r="N1366">
        <v>472</v>
      </c>
      <c r="O1366">
        <v>0</v>
      </c>
      <c r="Q1366">
        <v>0</v>
      </c>
      <c r="R1366">
        <v>0</v>
      </c>
      <c r="S1366">
        <v>0</v>
      </c>
      <c r="T1366">
        <f t="shared" si="280"/>
        <v>0</v>
      </c>
      <c r="U1366">
        <f t="shared" si="273"/>
        <v>0</v>
      </c>
      <c r="V1366">
        <f t="shared" si="274"/>
        <v>0</v>
      </c>
      <c r="W1366">
        <f t="shared" si="274"/>
        <v>0</v>
      </c>
      <c r="X1366">
        <f t="shared" si="282"/>
        <v>0</v>
      </c>
      <c r="Y1366">
        <f t="shared" si="283"/>
        <v>0</v>
      </c>
      <c r="Z1366">
        <f t="shared" si="284"/>
        <v>0</v>
      </c>
      <c r="AA1366">
        <f t="shared" si="285"/>
        <v>0</v>
      </c>
      <c r="AB1366">
        <f t="shared" si="281"/>
        <v>0</v>
      </c>
      <c r="AC1366">
        <f t="shared" si="275"/>
        <v>0</v>
      </c>
      <c r="AD1366">
        <f t="shared" si="276"/>
        <v>0</v>
      </c>
      <c r="AE1366">
        <f t="shared" si="277"/>
        <v>0</v>
      </c>
    </row>
    <row r="1367" spans="1:31" ht="16" hidden="1" customHeight="1" x14ac:dyDescent="0.2">
      <c r="A1367">
        <f t="shared" si="278"/>
        <v>0.5</v>
      </c>
      <c r="B1367">
        <f t="shared" si="279"/>
        <v>2128.5</v>
      </c>
      <c r="C1367">
        <v>1363</v>
      </c>
      <c r="E1367">
        <v>75600</v>
      </c>
      <c r="F1367">
        <v>169920</v>
      </c>
      <c r="L1367">
        <v>0</v>
      </c>
      <c r="M1367">
        <v>107</v>
      </c>
      <c r="N1367">
        <v>472</v>
      </c>
      <c r="O1367">
        <v>0</v>
      </c>
      <c r="Q1367">
        <v>0</v>
      </c>
      <c r="R1367">
        <v>0</v>
      </c>
      <c r="S1367">
        <v>0</v>
      </c>
      <c r="T1367">
        <f t="shared" si="280"/>
        <v>0</v>
      </c>
      <c r="U1367">
        <f t="shared" si="273"/>
        <v>0</v>
      </c>
      <c r="V1367">
        <f t="shared" si="274"/>
        <v>0</v>
      </c>
      <c r="W1367">
        <f t="shared" si="274"/>
        <v>0</v>
      </c>
      <c r="X1367">
        <f t="shared" si="282"/>
        <v>0</v>
      </c>
      <c r="Y1367">
        <f t="shared" si="283"/>
        <v>0</v>
      </c>
      <c r="Z1367">
        <f t="shared" si="284"/>
        <v>0</v>
      </c>
      <c r="AA1367">
        <f t="shared" si="285"/>
        <v>0</v>
      </c>
      <c r="AB1367">
        <f t="shared" si="281"/>
        <v>0</v>
      </c>
      <c r="AC1367">
        <f t="shared" si="275"/>
        <v>0</v>
      </c>
      <c r="AD1367">
        <f t="shared" si="276"/>
        <v>0</v>
      </c>
      <c r="AE1367">
        <f t="shared" si="277"/>
        <v>0</v>
      </c>
    </row>
    <row r="1368" spans="1:31" ht="16" hidden="1" customHeight="1" x14ac:dyDescent="0.2">
      <c r="A1368">
        <f t="shared" si="278"/>
        <v>0.58333333333348492</v>
      </c>
      <c r="B1368">
        <f t="shared" si="279"/>
        <v>2128.5833333333335</v>
      </c>
      <c r="C1368">
        <v>1364</v>
      </c>
      <c r="E1368">
        <v>75600</v>
      </c>
      <c r="F1368">
        <v>169920</v>
      </c>
      <c r="L1368">
        <v>0</v>
      </c>
      <c r="M1368">
        <v>107</v>
      </c>
      <c r="N1368">
        <v>472</v>
      </c>
      <c r="O1368">
        <v>0</v>
      </c>
      <c r="Q1368">
        <v>0</v>
      </c>
      <c r="R1368">
        <v>0</v>
      </c>
      <c r="S1368">
        <v>0</v>
      </c>
      <c r="T1368">
        <f t="shared" si="280"/>
        <v>0</v>
      </c>
      <c r="U1368">
        <f t="shared" si="273"/>
        <v>0</v>
      </c>
      <c r="V1368">
        <f t="shared" si="274"/>
        <v>0</v>
      </c>
      <c r="W1368">
        <f t="shared" si="274"/>
        <v>0</v>
      </c>
      <c r="X1368">
        <f t="shared" si="282"/>
        <v>0</v>
      </c>
      <c r="Y1368">
        <f t="shared" si="283"/>
        <v>0</v>
      </c>
      <c r="Z1368">
        <f t="shared" si="284"/>
        <v>0</v>
      </c>
      <c r="AA1368">
        <f t="shared" si="285"/>
        <v>0</v>
      </c>
      <c r="AB1368">
        <f t="shared" si="281"/>
        <v>0</v>
      </c>
      <c r="AC1368">
        <f t="shared" si="275"/>
        <v>0</v>
      </c>
      <c r="AD1368">
        <f t="shared" si="276"/>
        <v>0</v>
      </c>
      <c r="AE1368">
        <f t="shared" si="277"/>
        <v>0</v>
      </c>
    </row>
    <row r="1369" spans="1:31" ht="16" hidden="1" customHeight="1" x14ac:dyDescent="0.2">
      <c r="A1369">
        <f t="shared" si="278"/>
        <v>0.66666666666651508</v>
      </c>
      <c r="B1369">
        <f t="shared" si="279"/>
        <v>2128.6666666666665</v>
      </c>
      <c r="C1369">
        <v>1365</v>
      </c>
      <c r="E1369">
        <v>75600</v>
      </c>
      <c r="F1369">
        <v>169920</v>
      </c>
      <c r="L1369">
        <v>0</v>
      </c>
      <c r="M1369">
        <v>107</v>
      </c>
      <c r="N1369">
        <v>472</v>
      </c>
      <c r="O1369">
        <v>0</v>
      </c>
      <c r="Q1369">
        <v>0</v>
      </c>
      <c r="R1369">
        <v>0</v>
      </c>
      <c r="S1369">
        <v>0</v>
      </c>
      <c r="T1369">
        <f t="shared" si="280"/>
        <v>0</v>
      </c>
      <c r="U1369">
        <f t="shared" si="273"/>
        <v>0</v>
      </c>
      <c r="V1369">
        <f t="shared" si="274"/>
        <v>0</v>
      </c>
      <c r="W1369">
        <f t="shared" si="274"/>
        <v>0</v>
      </c>
      <c r="X1369">
        <f t="shared" si="282"/>
        <v>0</v>
      </c>
      <c r="Y1369">
        <f t="shared" si="283"/>
        <v>0</v>
      </c>
      <c r="Z1369">
        <f t="shared" si="284"/>
        <v>0</v>
      </c>
      <c r="AA1369">
        <f t="shared" si="285"/>
        <v>0</v>
      </c>
      <c r="AB1369">
        <f t="shared" si="281"/>
        <v>0</v>
      </c>
      <c r="AC1369">
        <f t="shared" si="275"/>
        <v>0</v>
      </c>
      <c r="AD1369">
        <f t="shared" si="276"/>
        <v>0</v>
      </c>
      <c r="AE1369">
        <f t="shared" si="277"/>
        <v>0</v>
      </c>
    </row>
    <row r="1370" spans="1:31" ht="16" hidden="1" customHeight="1" x14ac:dyDescent="0.2">
      <c r="A1370">
        <f t="shared" si="278"/>
        <v>0.75</v>
      </c>
      <c r="B1370">
        <f t="shared" si="279"/>
        <v>2128.75</v>
      </c>
      <c r="C1370">
        <v>1366</v>
      </c>
      <c r="E1370">
        <v>75600</v>
      </c>
      <c r="F1370">
        <v>169920</v>
      </c>
      <c r="L1370">
        <v>0</v>
      </c>
      <c r="M1370">
        <v>107</v>
      </c>
      <c r="N1370">
        <v>472</v>
      </c>
      <c r="O1370">
        <v>0</v>
      </c>
      <c r="Q1370">
        <v>0</v>
      </c>
      <c r="R1370">
        <v>0</v>
      </c>
      <c r="S1370">
        <v>0</v>
      </c>
      <c r="T1370">
        <f t="shared" si="280"/>
        <v>0</v>
      </c>
      <c r="U1370">
        <f t="shared" si="273"/>
        <v>0</v>
      </c>
      <c r="V1370">
        <f t="shared" si="274"/>
        <v>0</v>
      </c>
      <c r="W1370">
        <f t="shared" si="274"/>
        <v>0</v>
      </c>
      <c r="X1370">
        <f t="shared" si="282"/>
        <v>0</v>
      </c>
      <c r="Y1370">
        <f t="shared" si="283"/>
        <v>0</v>
      </c>
      <c r="Z1370">
        <f t="shared" si="284"/>
        <v>0</v>
      </c>
      <c r="AA1370">
        <f t="shared" si="285"/>
        <v>0</v>
      </c>
      <c r="AB1370">
        <f t="shared" si="281"/>
        <v>0</v>
      </c>
      <c r="AC1370">
        <f t="shared" si="275"/>
        <v>0</v>
      </c>
      <c r="AD1370">
        <f t="shared" si="276"/>
        <v>0</v>
      </c>
      <c r="AE1370">
        <f t="shared" si="277"/>
        <v>0</v>
      </c>
    </row>
    <row r="1371" spans="1:31" ht="16" hidden="1" customHeight="1" x14ac:dyDescent="0.2">
      <c r="A1371">
        <f t="shared" si="278"/>
        <v>0.83333333333348492</v>
      </c>
      <c r="B1371">
        <f t="shared" si="279"/>
        <v>2128.8333333333335</v>
      </c>
      <c r="C1371">
        <v>1367</v>
      </c>
      <c r="E1371">
        <v>75600</v>
      </c>
      <c r="F1371">
        <v>169920</v>
      </c>
      <c r="L1371">
        <v>0</v>
      </c>
      <c r="M1371">
        <v>107</v>
      </c>
      <c r="N1371">
        <v>472</v>
      </c>
      <c r="O1371">
        <v>0</v>
      </c>
      <c r="Q1371">
        <v>0</v>
      </c>
      <c r="R1371">
        <v>0</v>
      </c>
      <c r="S1371">
        <v>0</v>
      </c>
      <c r="T1371">
        <f t="shared" si="280"/>
        <v>0</v>
      </c>
      <c r="U1371">
        <f t="shared" si="273"/>
        <v>0</v>
      </c>
      <c r="V1371">
        <f t="shared" si="274"/>
        <v>0</v>
      </c>
      <c r="W1371">
        <f t="shared" si="274"/>
        <v>0</v>
      </c>
      <c r="X1371">
        <f t="shared" si="282"/>
        <v>0</v>
      </c>
      <c r="Y1371">
        <f t="shared" si="283"/>
        <v>0</v>
      </c>
      <c r="Z1371">
        <f t="shared" si="284"/>
        <v>0</v>
      </c>
      <c r="AA1371">
        <f t="shared" si="285"/>
        <v>0</v>
      </c>
      <c r="AB1371">
        <f t="shared" si="281"/>
        <v>0</v>
      </c>
      <c r="AC1371">
        <f t="shared" si="275"/>
        <v>0</v>
      </c>
      <c r="AD1371">
        <f t="shared" si="276"/>
        <v>0</v>
      </c>
      <c r="AE1371">
        <f t="shared" si="277"/>
        <v>0</v>
      </c>
    </row>
    <row r="1372" spans="1:31" ht="16" hidden="1" customHeight="1" x14ac:dyDescent="0.2">
      <c r="A1372">
        <f t="shared" si="278"/>
        <v>-8.3333333333484916E-2</v>
      </c>
      <c r="B1372">
        <f t="shared" si="279"/>
        <v>2128.9166666666665</v>
      </c>
      <c r="C1372">
        <v>1368</v>
      </c>
      <c r="E1372">
        <v>75600</v>
      </c>
      <c r="F1372">
        <v>169920</v>
      </c>
      <c r="L1372">
        <v>0</v>
      </c>
      <c r="M1372">
        <v>107</v>
      </c>
      <c r="N1372">
        <v>472</v>
      </c>
      <c r="O1372">
        <v>0</v>
      </c>
      <c r="Q1372">
        <v>0</v>
      </c>
      <c r="R1372">
        <v>0</v>
      </c>
      <c r="S1372">
        <v>0</v>
      </c>
      <c r="T1372">
        <f t="shared" si="280"/>
        <v>0</v>
      </c>
      <c r="U1372">
        <f t="shared" si="273"/>
        <v>0</v>
      </c>
      <c r="V1372">
        <f t="shared" si="274"/>
        <v>0</v>
      </c>
      <c r="W1372">
        <f t="shared" si="274"/>
        <v>0</v>
      </c>
      <c r="X1372">
        <f t="shared" si="282"/>
        <v>0</v>
      </c>
      <c r="Y1372">
        <f t="shared" si="283"/>
        <v>0</v>
      </c>
      <c r="Z1372">
        <f t="shared" si="284"/>
        <v>0</v>
      </c>
      <c r="AA1372">
        <f t="shared" si="285"/>
        <v>0</v>
      </c>
      <c r="AB1372">
        <f t="shared" si="281"/>
        <v>0</v>
      </c>
      <c r="AC1372">
        <f t="shared" si="275"/>
        <v>0</v>
      </c>
      <c r="AD1372">
        <f t="shared" si="276"/>
        <v>0</v>
      </c>
      <c r="AE1372">
        <f t="shared" si="277"/>
        <v>0</v>
      </c>
    </row>
    <row r="1373" spans="1:31" x14ac:dyDescent="0.2">
      <c r="A1373">
        <f t="shared" si="278"/>
        <v>0</v>
      </c>
      <c r="B1373">
        <f t="shared" si="279"/>
        <v>2129</v>
      </c>
      <c r="C1373">
        <v>1369</v>
      </c>
      <c r="E1373">
        <v>72000</v>
      </c>
      <c r="F1373">
        <v>176040</v>
      </c>
      <c r="H1373">
        <f>D1373/1000</f>
        <v>0</v>
      </c>
      <c r="I1373">
        <f>E1373/1000</f>
        <v>72</v>
      </c>
      <c r="J1373">
        <f>F1373/1000</f>
        <v>176.04</v>
      </c>
      <c r="K1373">
        <f>G1373/1000</f>
        <v>0</v>
      </c>
      <c r="L1373">
        <v>0</v>
      </c>
      <c r="M1373">
        <v>103</v>
      </c>
      <c r="N1373">
        <v>489</v>
      </c>
      <c r="O1373">
        <v>0</v>
      </c>
      <c r="Q1373">
        <v>0</v>
      </c>
      <c r="R1373">
        <v>17</v>
      </c>
      <c r="S1373">
        <v>0</v>
      </c>
      <c r="T1373">
        <f t="shared" si="280"/>
        <v>0</v>
      </c>
      <c r="U1373">
        <f t="shared" si="273"/>
        <v>0</v>
      </c>
      <c r="V1373">
        <f t="shared" si="274"/>
        <v>6.8000000000000007</v>
      </c>
      <c r="W1373">
        <f t="shared" si="274"/>
        <v>0</v>
      </c>
      <c r="X1373">
        <f>L1361-L1373+P1373</f>
        <v>0</v>
      </c>
      <c r="Y1373">
        <f>M1361-M1373+Q1373</f>
        <v>4</v>
      </c>
      <c r="Z1373">
        <f>N1361-N1373+R1373</f>
        <v>0</v>
      </c>
      <c r="AA1373">
        <f>O1361-O1373+S1373</f>
        <v>0</v>
      </c>
      <c r="AB1373">
        <f t="shared" si="281"/>
        <v>0</v>
      </c>
      <c r="AC1373">
        <f t="shared" si="275"/>
        <v>4</v>
      </c>
      <c r="AD1373">
        <f t="shared" si="276"/>
        <v>0</v>
      </c>
      <c r="AE1373">
        <f t="shared" si="277"/>
        <v>0</v>
      </c>
    </row>
    <row r="1374" spans="1:31" ht="16" hidden="1" customHeight="1" x14ac:dyDescent="0.2">
      <c r="A1374">
        <f t="shared" si="278"/>
        <v>8.3333333333484916E-2</v>
      </c>
      <c r="B1374">
        <f t="shared" si="279"/>
        <v>2129.0833333333335</v>
      </c>
      <c r="C1374">
        <v>1370</v>
      </c>
      <c r="E1374">
        <v>72000</v>
      </c>
      <c r="F1374">
        <v>176040</v>
      </c>
      <c r="L1374">
        <v>0</v>
      </c>
      <c r="M1374">
        <v>103</v>
      </c>
      <c r="N1374">
        <v>489</v>
      </c>
      <c r="O1374">
        <v>0</v>
      </c>
      <c r="Q1374">
        <v>0</v>
      </c>
      <c r="R1374">
        <v>0</v>
      </c>
      <c r="S1374">
        <v>0</v>
      </c>
      <c r="T1374">
        <f t="shared" si="280"/>
        <v>0</v>
      </c>
      <c r="U1374">
        <f t="shared" si="273"/>
        <v>0</v>
      </c>
      <c r="V1374">
        <f t="shared" si="274"/>
        <v>0</v>
      </c>
      <c r="W1374">
        <f t="shared" si="274"/>
        <v>0</v>
      </c>
      <c r="X1374">
        <f t="shared" si="282"/>
        <v>0</v>
      </c>
      <c r="Y1374">
        <f t="shared" si="283"/>
        <v>0</v>
      </c>
      <c r="Z1374">
        <f t="shared" si="284"/>
        <v>0</v>
      </c>
      <c r="AA1374">
        <f t="shared" si="285"/>
        <v>0</v>
      </c>
      <c r="AB1374">
        <f t="shared" si="281"/>
        <v>0</v>
      </c>
      <c r="AC1374">
        <f t="shared" si="275"/>
        <v>0</v>
      </c>
      <c r="AD1374">
        <f t="shared" si="276"/>
        <v>0</v>
      </c>
      <c r="AE1374">
        <f t="shared" si="277"/>
        <v>0</v>
      </c>
    </row>
    <row r="1375" spans="1:31" ht="16" hidden="1" customHeight="1" x14ac:dyDescent="0.2">
      <c r="A1375">
        <f t="shared" si="278"/>
        <v>0.16666666666651508</v>
      </c>
      <c r="B1375">
        <f t="shared" si="279"/>
        <v>2129.1666666666665</v>
      </c>
      <c r="C1375">
        <v>1371</v>
      </c>
      <c r="E1375">
        <v>72000</v>
      </c>
      <c r="F1375">
        <v>176040</v>
      </c>
      <c r="L1375">
        <v>0</v>
      </c>
      <c r="M1375">
        <v>103</v>
      </c>
      <c r="N1375">
        <v>489</v>
      </c>
      <c r="O1375">
        <v>0</v>
      </c>
      <c r="Q1375">
        <v>0</v>
      </c>
      <c r="R1375">
        <v>0</v>
      </c>
      <c r="S1375">
        <v>0</v>
      </c>
      <c r="T1375">
        <f t="shared" si="280"/>
        <v>0</v>
      </c>
      <c r="U1375">
        <f t="shared" si="273"/>
        <v>0</v>
      </c>
      <c r="V1375">
        <f t="shared" si="274"/>
        <v>0</v>
      </c>
      <c r="W1375">
        <f t="shared" si="274"/>
        <v>0</v>
      </c>
      <c r="X1375">
        <f t="shared" si="282"/>
        <v>0</v>
      </c>
      <c r="Y1375">
        <f t="shared" si="283"/>
        <v>0</v>
      </c>
      <c r="Z1375">
        <f t="shared" si="284"/>
        <v>0</v>
      </c>
      <c r="AA1375">
        <f t="shared" si="285"/>
        <v>0</v>
      </c>
      <c r="AB1375">
        <f t="shared" si="281"/>
        <v>0</v>
      </c>
      <c r="AC1375">
        <f t="shared" si="275"/>
        <v>0</v>
      </c>
      <c r="AD1375">
        <f t="shared" si="276"/>
        <v>0</v>
      </c>
      <c r="AE1375">
        <f t="shared" si="277"/>
        <v>0</v>
      </c>
    </row>
    <row r="1376" spans="1:31" ht="16" hidden="1" customHeight="1" x14ac:dyDescent="0.2">
      <c r="A1376">
        <f t="shared" si="278"/>
        <v>0.25</v>
      </c>
      <c r="B1376">
        <f t="shared" si="279"/>
        <v>2129.25</v>
      </c>
      <c r="C1376">
        <v>1372</v>
      </c>
      <c r="E1376">
        <v>72000</v>
      </c>
      <c r="F1376">
        <v>176040</v>
      </c>
      <c r="L1376">
        <v>0</v>
      </c>
      <c r="M1376">
        <v>103</v>
      </c>
      <c r="N1376">
        <v>489</v>
      </c>
      <c r="O1376">
        <v>0</v>
      </c>
      <c r="Q1376">
        <v>0</v>
      </c>
      <c r="R1376">
        <v>0</v>
      </c>
      <c r="S1376">
        <v>0</v>
      </c>
      <c r="T1376">
        <f t="shared" si="280"/>
        <v>0</v>
      </c>
      <c r="U1376">
        <f t="shared" si="273"/>
        <v>0</v>
      </c>
      <c r="V1376">
        <f t="shared" si="274"/>
        <v>0</v>
      </c>
      <c r="W1376">
        <f t="shared" si="274"/>
        <v>0</v>
      </c>
      <c r="X1376">
        <f t="shared" si="282"/>
        <v>0</v>
      </c>
      <c r="Y1376">
        <f t="shared" si="283"/>
        <v>0</v>
      </c>
      <c r="Z1376">
        <f t="shared" si="284"/>
        <v>0</v>
      </c>
      <c r="AA1376">
        <f t="shared" si="285"/>
        <v>0</v>
      </c>
      <c r="AB1376">
        <f t="shared" si="281"/>
        <v>0</v>
      </c>
      <c r="AC1376">
        <f t="shared" si="275"/>
        <v>0</v>
      </c>
      <c r="AD1376">
        <f t="shared" si="276"/>
        <v>0</v>
      </c>
      <c r="AE1376">
        <f t="shared" si="277"/>
        <v>0</v>
      </c>
    </row>
    <row r="1377" spans="1:31" ht="16" hidden="1" customHeight="1" x14ac:dyDescent="0.2">
      <c r="A1377">
        <f t="shared" si="278"/>
        <v>0.33333333333348492</v>
      </c>
      <c r="B1377">
        <f t="shared" si="279"/>
        <v>2129.3333333333335</v>
      </c>
      <c r="C1377">
        <v>1373</v>
      </c>
      <c r="E1377">
        <v>72000</v>
      </c>
      <c r="F1377">
        <v>176040</v>
      </c>
      <c r="L1377">
        <v>0</v>
      </c>
      <c r="M1377">
        <v>103</v>
      </c>
      <c r="N1377">
        <v>489</v>
      </c>
      <c r="O1377">
        <v>0</v>
      </c>
      <c r="Q1377">
        <v>0</v>
      </c>
      <c r="R1377">
        <v>0</v>
      </c>
      <c r="S1377">
        <v>0</v>
      </c>
      <c r="T1377">
        <f t="shared" si="280"/>
        <v>0</v>
      </c>
      <c r="U1377">
        <f t="shared" si="273"/>
        <v>0</v>
      </c>
      <c r="V1377">
        <f t="shared" si="274"/>
        <v>0</v>
      </c>
      <c r="W1377">
        <f t="shared" si="274"/>
        <v>0</v>
      </c>
      <c r="X1377">
        <f t="shared" si="282"/>
        <v>0</v>
      </c>
      <c r="Y1377">
        <f t="shared" si="283"/>
        <v>0</v>
      </c>
      <c r="Z1377">
        <f t="shared" si="284"/>
        <v>0</v>
      </c>
      <c r="AA1377">
        <f t="shared" si="285"/>
        <v>0</v>
      </c>
      <c r="AB1377">
        <f t="shared" si="281"/>
        <v>0</v>
      </c>
      <c r="AC1377">
        <f t="shared" si="275"/>
        <v>0</v>
      </c>
      <c r="AD1377">
        <f t="shared" si="276"/>
        <v>0</v>
      </c>
      <c r="AE1377">
        <f t="shared" si="277"/>
        <v>0</v>
      </c>
    </row>
    <row r="1378" spans="1:31" ht="16" hidden="1" customHeight="1" x14ac:dyDescent="0.2">
      <c r="A1378">
        <f t="shared" si="278"/>
        <v>0.41666666666651508</v>
      </c>
      <c r="B1378">
        <f t="shared" si="279"/>
        <v>2129.4166666666665</v>
      </c>
      <c r="C1378">
        <v>1374</v>
      </c>
      <c r="E1378">
        <v>72000</v>
      </c>
      <c r="F1378">
        <v>176040</v>
      </c>
      <c r="L1378">
        <v>0</v>
      </c>
      <c r="M1378">
        <v>103</v>
      </c>
      <c r="N1378">
        <v>489</v>
      </c>
      <c r="O1378">
        <v>0</v>
      </c>
      <c r="Q1378">
        <v>0</v>
      </c>
      <c r="R1378">
        <v>0</v>
      </c>
      <c r="S1378">
        <v>0</v>
      </c>
      <c r="T1378">
        <f t="shared" si="280"/>
        <v>0</v>
      </c>
      <c r="U1378">
        <f t="shared" si="273"/>
        <v>0</v>
      </c>
      <c r="V1378">
        <f t="shared" si="274"/>
        <v>0</v>
      </c>
      <c r="W1378">
        <f t="shared" si="274"/>
        <v>0</v>
      </c>
      <c r="X1378">
        <f t="shared" si="282"/>
        <v>0</v>
      </c>
      <c r="Y1378">
        <f t="shared" si="283"/>
        <v>0</v>
      </c>
      <c r="Z1378">
        <f t="shared" si="284"/>
        <v>0</v>
      </c>
      <c r="AA1378">
        <f t="shared" si="285"/>
        <v>0</v>
      </c>
      <c r="AB1378">
        <f t="shared" si="281"/>
        <v>0</v>
      </c>
      <c r="AC1378">
        <f t="shared" si="275"/>
        <v>0</v>
      </c>
      <c r="AD1378">
        <f t="shared" si="276"/>
        <v>0</v>
      </c>
      <c r="AE1378">
        <f t="shared" si="277"/>
        <v>0</v>
      </c>
    </row>
    <row r="1379" spans="1:31" ht="16" hidden="1" customHeight="1" x14ac:dyDescent="0.2">
      <c r="A1379">
        <f t="shared" si="278"/>
        <v>0.5</v>
      </c>
      <c r="B1379">
        <f t="shared" si="279"/>
        <v>2129.5</v>
      </c>
      <c r="C1379">
        <v>1375</v>
      </c>
      <c r="E1379">
        <v>72000</v>
      </c>
      <c r="F1379">
        <v>176040</v>
      </c>
      <c r="L1379">
        <v>0</v>
      </c>
      <c r="M1379">
        <v>103</v>
      </c>
      <c r="N1379">
        <v>489</v>
      </c>
      <c r="O1379">
        <v>0</v>
      </c>
      <c r="Q1379">
        <v>0</v>
      </c>
      <c r="R1379">
        <v>0</v>
      </c>
      <c r="S1379">
        <v>0</v>
      </c>
      <c r="T1379">
        <f t="shared" si="280"/>
        <v>0</v>
      </c>
      <c r="U1379">
        <f t="shared" si="273"/>
        <v>0</v>
      </c>
      <c r="V1379">
        <f t="shared" si="274"/>
        <v>0</v>
      </c>
      <c r="W1379">
        <f t="shared" si="274"/>
        <v>0</v>
      </c>
      <c r="X1379">
        <f t="shared" si="282"/>
        <v>0</v>
      </c>
      <c r="Y1379">
        <f t="shared" si="283"/>
        <v>0</v>
      </c>
      <c r="Z1379">
        <f t="shared" si="284"/>
        <v>0</v>
      </c>
      <c r="AA1379">
        <f t="shared" si="285"/>
        <v>0</v>
      </c>
      <c r="AB1379">
        <f t="shared" si="281"/>
        <v>0</v>
      </c>
      <c r="AC1379">
        <f t="shared" si="275"/>
        <v>0</v>
      </c>
      <c r="AD1379">
        <f t="shared" si="276"/>
        <v>0</v>
      </c>
      <c r="AE1379">
        <f t="shared" si="277"/>
        <v>0</v>
      </c>
    </row>
    <row r="1380" spans="1:31" ht="16" hidden="1" customHeight="1" x14ac:dyDescent="0.2">
      <c r="A1380">
        <f t="shared" si="278"/>
        <v>0.58333333333348492</v>
      </c>
      <c r="B1380">
        <f t="shared" si="279"/>
        <v>2129.5833333333335</v>
      </c>
      <c r="C1380">
        <v>1376</v>
      </c>
      <c r="E1380">
        <v>72000</v>
      </c>
      <c r="F1380">
        <v>176040</v>
      </c>
      <c r="L1380">
        <v>0</v>
      </c>
      <c r="M1380">
        <v>103</v>
      </c>
      <c r="N1380">
        <v>489</v>
      </c>
      <c r="O1380">
        <v>0</v>
      </c>
      <c r="Q1380">
        <v>0</v>
      </c>
      <c r="R1380">
        <v>0</v>
      </c>
      <c r="S1380">
        <v>0</v>
      </c>
      <c r="T1380">
        <f t="shared" si="280"/>
        <v>0</v>
      </c>
      <c r="U1380">
        <f t="shared" si="273"/>
        <v>0</v>
      </c>
      <c r="V1380">
        <f t="shared" si="274"/>
        <v>0</v>
      </c>
      <c r="W1380">
        <f t="shared" si="274"/>
        <v>0</v>
      </c>
      <c r="X1380">
        <f t="shared" si="282"/>
        <v>0</v>
      </c>
      <c r="Y1380">
        <f t="shared" si="283"/>
        <v>0</v>
      </c>
      <c r="Z1380">
        <f t="shared" si="284"/>
        <v>0</v>
      </c>
      <c r="AA1380">
        <f t="shared" si="285"/>
        <v>0</v>
      </c>
      <c r="AB1380">
        <f t="shared" si="281"/>
        <v>0</v>
      </c>
      <c r="AC1380">
        <f t="shared" si="275"/>
        <v>0</v>
      </c>
      <c r="AD1380">
        <f t="shared" si="276"/>
        <v>0</v>
      </c>
      <c r="AE1380">
        <f t="shared" si="277"/>
        <v>0</v>
      </c>
    </row>
    <row r="1381" spans="1:31" ht="16" hidden="1" customHeight="1" x14ac:dyDescent="0.2">
      <c r="A1381">
        <f t="shared" si="278"/>
        <v>0.66666666666651508</v>
      </c>
      <c r="B1381">
        <f t="shared" si="279"/>
        <v>2129.6666666666665</v>
      </c>
      <c r="C1381">
        <v>1377</v>
      </c>
      <c r="E1381">
        <v>72000</v>
      </c>
      <c r="F1381">
        <v>176040</v>
      </c>
      <c r="L1381">
        <v>0</v>
      </c>
      <c r="M1381">
        <v>103</v>
      </c>
      <c r="N1381">
        <v>489</v>
      </c>
      <c r="O1381">
        <v>0</v>
      </c>
      <c r="Q1381">
        <v>0</v>
      </c>
      <c r="R1381">
        <v>0</v>
      </c>
      <c r="S1381">
        <v>0</v>
      </c>
      <c r="T1381">
        <f t="shared" si="280"/>
        <v>0</v>
      </c>
      <c r="U1381">
        <f t="shared" si="273"/>
        <v>0</v>
      </c>
      <c r="V1381">
        <f t="shared" si="274"/>
        <v>0</v>
      </c>
      <c r="W1381">
        <f t="shared" si="274"/>
        <v>0</v>
      </c>
      <c r="X1381">
        <f t="shared" si="282"/>
        <v>0</v>
      </c>
      <c r="Y1381">
        <f t="shared" si="283"/>
        <v>0</v>
      </c>
      <c r="Z1381">
        <f t="shared" si="284"/>
        <v>0</v>
      </c>
      <c r="AA1381">
        <f t="shared" si="285"/>
        <v>0</v>
      </c>
      <c r="AB1381">
        <f t="shared" si="281"/>
        <v>0</v>
      </c>
      <c r="AC1381">
        <f t="shared" si="275"/>
        <v>0</v>
      </c>
      <c r="AD1381">
        <f t="shared" si="276"/>
        <v>0</v>
      </c>
      <c r="AE1381">
        <f t="shared" si="277"/>
        <v>0</v>
      </c>
    </row>
    <row r="1382" spans="1:31" ht="16" hidden="1" customHeight="1" x14ac:dyDescent="0.2">
      <c r="A1382">
        <f t="shared" si="278"/>
        <v>0.75</v>
      </c>
      <c r="B1382">
        <f t="shared" si="279"/>
        <v>2129.75</v>
      </c>
      <c r="C1382">
        <v>1378</v>
      </c>
      <c r="E1382">
        <v>72000</v>
      </c>
      <c r="F1382">
        <v>176040</v>
      </c>
      <c r="L1382">
        <v>0</v>
      </c>
      <c r="M1382">
        <v>103</v>
      </c>
      <c r="N1382">
        <v>489</v>
      </c>
      <c r="O1382">
        <v>0</v>
      </c>
      <c r="Q1382">
        <v>0</v>
      </c>
      <c r="R1382">
        <v>0</v>
      </c>
      <c r="S1382">
        <v>0</v>
      </c>
      <c r="T1382">
        <f t="shared" si="280"/>
        <v>0</v>
      </c>
      <c r="U1382">
        <f t="shared" si="273"/>
        <v>0</v>
      </c>
      <c r="V1382">
        <f t="shared" si="274"/>
        <v>0</v>
      </c>
      <c r="W1382">
        <f t="shared" si="274"/>
        <v>0</v>
      </c>
      <c r="X1382">
        <f t="shared" si="282"/>
        <v>0</v>
      </c>
      <c r="Y1382">
        <f t="shared" si="283"/>
        <v>0</v>
      </c>
      <c r="Z1382">
        <f t="shared" si="284"/>
        <v>0</v>
      </c>
      <c r="AA1382">
        <f t="shared" si="285"/>
        <v>0</v>
      </c>
      <c r="AB1382">
        <f t="shared" si="281"/>
        <v>0</v>
      </c>
      <c r="AC1382">
        <f t="shared" si="275"/>
        <v>0</v>
      </c>
      <c r="AD1382">
        <f t="shared" si="276"/>
        <v>0</v>
      </c>
      <c r="AE1382">
        <f t="shared" si="277"/>
        <v>0</v>
      </c>
    </row>
    <row r="1383" spans="1:31" ht="16" hidden="1" customHeight="1" x14ac:dyDescent="0.2">
      <c r="A1383">
        <f t="shared" si="278"/>
        <v>0.83333333333348492</v>
      </c>
      <c r="B1383">
        <f t="shared" si="279"/>
        <v>2129.8333333333335</v>
      </c>
      <c r="C1383">
        <v>1379</v>
      </c>
      <c r="E1383">
        <v>72000</v>
      </c>
      <c r="F1383">
        <v>176040</v>
      </c>
      <c r="L1383">
        <v>0</v>
      </c>
      <c r="M1383">
        <v>103</v>
      </c>
      <c r="N1383">
        <v>489</v>
      </c>
      <c r="O1383">
        <v>0</v>
      </c>
      <c r="Q1383">
        <v>0</v>
      </c>
      <c r="R1383">
        <v>0</v>
      </c>
      <c r="S1383">
        <v>0</v>
      </c>
      <c r="T1383">
        <f t="shared" si="280"/>
        <v>0</v>
      </c>
      <c r="U1383">
        <f t="shared" si="273"/>
        <v>0</v>
      </c>
      <c r="V1383">
        <f t="shared" si="274"/>
        <v>0</v>
      </c>
      <c r="W1383">
        <f t="shared" si="274"/>
        <v>0</v>
      </c>
      <c r="X1383">
        <f t="shared" si="282"/>
        <v>0</v>
      </c>
      <c r="Y1383">
        <f t="shared" si="283"/>
        <v>0</v>
      </c>
      <c r="Z1383">
        <f t="shared" si="284"/>
        <v>0</v>
      </c>
      <c r="AA1383">
        <f t="shared" si="285"/>
        <v>0</v>
      </c>
      <c r="AB1383">
        <f t="shared" si="281"/>
        <v>0</v>
      </c>
      <c r="AC1383">
        <f t="shared" si="275"/>
        <v>0</v>
      </c>
      <c r="AD1383">
        <f t="shared" si="276"/>
        <v>0</v>
      </c>
      <c r="AE1383">
        <f t="shared" si="277"/>
        <v>0</v>
      </c>
    </row>
    <row r="1384" spans="1:31" ht="16" hidden="1" customHeight="1" x14ac:dyDescent="0.2">
      <c r="A1384">
        <f t="shared" si="278"/>
        <v>-8.3333333333484916E-2</v>
      </c>
      <c r="B1384">
        <f t="shared" si="279"/>
        <v>2129.9166666666665</v>
      </c>
      <c r="C1384">
        <v>1380</v>
      </c>
      <c r="E1384">
        <v>72000</v>
      </c>
      <c r="F1384">
        <v>176040</v>
      </c>
      <c r="L1384">
        <v>0</v>
      </c>
      <c r="M1384">
        <v>103</v>
      </c>
      <c r="N1384">
        <v>489</v>
      </c>
      <c r="O1384">
        <v>0</v>
      </c>
      <c r="Q1384">
        <v>0</v>
      </c>
      <c r="R1384">
        <v>0</v>
      </c>
      <c r="S1384">
        <v>0</v>
      </c>
      <c r="T1384">
        <f t="shared" si="280"/>
        <v>0</v>
      </c>
      <c r="U1384">
        <f t="shared" si="273"/>
        <v>0</v>
      </c>
      <c r="V1384">
        <f t="shared" si="274"/>
        <v>0</v>
      </c>
      <c r="W1384">
        <f t="shared" si="274"/>
        <v>0</v>
      </c>
      <c r="X1384">
        <f t="shared" si="282"/>
        <v>0</v>
      </c>
      <c r="Y1384">
        <f t="shared" si="283"/>
        <v>0</v>
      </c>
      <c r="Z1384">
        <f t="shared" si="284"/>
        <v>0</v>
      </c>
      <c r="AA1384">
        <f t="shared" si="285"/>
        <v>0</v>
      </c>
      <c r="AB1384">
        <f t="shared" si="281"/>
        <v>0</v>
      </c>
      <c r="AC1384">
        <f t="shared" si="275"/>
        <v>0</v>
      </c>
      <c r="AD1384">
        <f t="shared" si="276"/>
        <v>0</v>
      </c>
      <c r="AE1384">
        <f t="shared" si="277"/>
        <v>0</v>
      </c>
    </row>
    <row r="1385" spans="1:31" x14ac:dyDescent="0.2">
      <c r="A1385">
        <f t="shared" si="278"/>
        <v>0</v>
      </c>
      <c r="B1385">
        <f t="shared" si="279"/>
        <v>2130</v>
      </c>
      <c r="C1385">
        <v>1381</v>
      </c>
      <c r="E1385">
        <v>69300</v>
      </c>
      <c r="F1385">
        <v>182520</v>
      </c>
      <c r="H1385">
        <f>D1385/1000</f>
        <v>0</v>
      </c>
      <c r="I1385">
        <f>E1385/1000</f>
        <v>69.3</v>
      </c>
      <c r="J1385">
        <f>F1385/1000</f>
        <v>182.52</v>
      </c>
      <c r="K1385">
        <f>G1385/1000</f>
        <v>0</v>
      </c>
      <c r="L1385">
        <v>0</v>
      </c>
      <c r="M1385">
        <v>99</v>
      </c>
      <c r="N1385">
        <v>507</v>
      </c>
      <c r="O1385">
        <v>0</v>
      </c>
      <c r="Q1385">
        <v>0</v>
      </c>
      <c r="R1385">
        <v>18</v>
      </c>
      <c r="S1385">
        <v>0</v>
      </c>
      <c r="T1385">
        <f t="shared" si="280"/>
        <v>0</v>
      </c>
      <c r="U1385">
        <f t="shared" si="273"/>
        <v>0</v>
      </c>
      <c r="V1385">
        <f t="shared" si="274"/>
        <v>7.2</v>
      </c>
      <c r="W1385">
        <f t="shared" si="274"/>
        <v>0</v>
      </c>
      <c r="X1385">
        <f>L1373-L1385+P1385</f>
        <v>0</v>
      </c>
      <c r="Y1385">
        <f>M1373-M1385+Q1385</f>
        <v>4</v>
      </c>
      <c r="Z1385">
        <f>N1373-N1385+R1385</f>
        <v>0</v>
      </c>
      <c r="AA1385">
        <f>O1373-O1385+S1385</f>
        <v>0</v>
      </c>
      <c r="AB1385">
        <f t="shared" si="281"/>
        <v>0</v>
      </c>
      <c r="AC1385">
        <f t="shared" si="275"/>
        <v>4</v>
      </c>
      <c r="AD1385">
        <f t="shared" si="276"/>
        <v>0</v>
      </c>
      <c r="AE1385">
        <f t="shared" si="277"/>
        <v>0</v>
      </c>
    </row>
    <row r="1386" spans="1:31" ht="16" hidden="1" customHeight="1" x14ac:dyDescent="0.2">
      <c r="A1386">
        <f t="shared" si="278"/>
        <v>8.3333333333484916E-2</v>
      </c>
      <c r="B1386">
        <f t="shared" si="279"/>
        <v>2130.0833333333335</v>
      </c>
      <c r="C1386">
        <v>1382</v>
      </c>
      <c r="E1386">
        <v>69300</v>
      </c>
      <c r="F1386">
        <v>182520</v>
      </c>
      <c r="L1386">
        <v>0</v>
      </c>
      <c r="M1386">
        <v>99</v>
      </c>
      <c r="N1386">
        <v>507</v>
      </c>
      <c r="O1386">
        <v>0</v>
      </c>
      <c r="Q1386">
        <v>0</v>
      </c>
      <c r="R1386">
        <v>0</v>
      </c>
      <c r="S1386">
        <v>0</v>
      </c>
      <c r="T1386">
        <f t="shared" si="280"/>
        <v>0</v>
      </c>
      <c r="U1386">
        <f t="shared" si="273"/>
        <v>0</v>
      </c>
      <c r="V1386">
        <f t="shared" si="274"/>
        <v>0</v>
      </c>
      <c r="W1386">
        <f t="shared" si="274"/>
        <v>0</v>
      </c>
      <c r="X1386">
        <f t="shared" si="282"/>
        <v>0</v>
      </c>
      <c r="Y1386">
        <f t="shared" si="283"/>
        <v>0</v>
      </c>
      <c r="Z1386">
        <f t="shared" si="284"/>
        <v>0</v>
      </c>
      <c r="AA1386">
        <f t="shared" si="285"/>
        <v>0</v>
      </c>
      <c r="AB1386">
        <f t="shared" si="281"/>
        <v>0</v>
      </c>
      <c r="AC1386">
        <f t="shared" si="275"/>
        <v>0</v>
      </c>
      <c r="AD1386">
        <f t="shared" si="276"/>
        <v>0</v>
      </c>
      <c r="AE1386">
        <f t="shared" si="277"/>
        <v>0</v>
      </c>
    </row>
    <row r="1387" spans="1:31" ht="16" hidden="1" customHeight="1" x14ac:dyDescent="0.2">
      <c r="A1387">
        <f t="shared" si="278"/>
        <v>0.16666666666651508</v>
      </c>
      <c r="B1387">
        <f t="shared" si="279"/>
        <v>2130.1666666666665</v>
      </c>
      <c r="C1387">
        <v>1383</v>
      </c>
      <c r="E1387">
        <v>69300</v>
      </c>
      <c r="F1387">
        <v>182520</v>
      </c>
      <c r="L1387">
        <v>0</v>
      </c>
      <c r="M1387">
        <v>99</v>
      </c>
      <c r="N1387">
        <v>507</v>
      </c>
      <c r="O1387">
        <v>0</v>
      </c>
      <c r="Q1387">
        <v>0</v>
      </c>
      <c r="R1387">
        <v>0</v>
      </c>
      <c r="S1387">
        <v>0</v>
      </c>
      <c r="T1387">
        <f t="shared" si="280"/>
        <v>0</v>
      </c>
      <c r="U1387">
        <f t="shared" si="273"/>
        <v>0</v>
      </c>
      <c r="V1387">
        <f t="shared" si="274"/>
        <v>0</v>
      </c>
      <c r="W1387">
        <f t="shared" si="274"/>
        <v>0</v>
      </c>
      <c r="X1387">
        <f t="shared" si="282"/>
        <v>0</v>
      </c>
      <c r="Y1387">
        <f t="shared" si="283"/>
        <v>0</v>
      </c>
      <c r="Z1387">
        <f t="shared" si="284"/>
        <v>0</v>
      </c>
      <c r="AA1387">
        <f t="shared" si="285"/>
        <v>0</v>
      </c>
      <c r="AB1387">
        <f t="shared" si="281"/>
        <v>0</v>
      </c>
      <c r="AC1387">
        <f t="shared" si="275"/>
        <v>0</v>
      </c>
      <c r="AD1387">
        <f t="shared" si="276"/>
        <v>0</v>
      </c>
      <c r="AE1387">
        <f t="shared" si="277"/>
        <v>0</v>
      </c>
    </row>
    <row r="1388" spans="1:31" ht="16" hidden="1" customHeight="1" x14ac:dyDescent="0.2">
      <c r="A1388">
        <f t="shared" si="278"/>
        <v>0.25</v>
      </c>
      <c r="B1388">
        <f t="shared" si="279"/>
        <v>2130.25</v>
      </c>
      <c r="C1388">
        <v>1384</v>
      </c>
      <c r="E1388">
        <v>69300</v>
      </c>
      <c r="F1388">
        <v>182520</v>
      </c>
      <c r="L1388">
        <v>0</v>
      </c>
      <c r="M1388">
        <v>99</v>
      </c>
      <c r="N1388">
        <v>507</v>
      </c>
      <c r="O1388">
        <v>0</v>
      </c>
      <c r="Q1388">
        <v>0</v>
      </c>
      <c r="R1388">
        <v>0</v>
      </c>
      <c r="S1388">
        <v>0</v>
      </c>
      <c r="T1388">
        <f t="shared" si="280"/>
        <v>0</v>
      </c>
      <c r="U1388">
        <f t="shared" si="273"/>
        <v>0</v>
      </c>
      <c r="V1388">
        <f t="shared" si="274"/>
        <v>0</v>
      </c>
      <c r="W1388">
        <f t="shared" si="274"/>
        <v>0</v>
      </c>
      <c r="X1388">
        <f t="shared" si="282"/>
        <v>0</v>
      </c>
      <c r="Y1388">
        <f t="shared" si="283"/>
        <v>0</v>
      </c>
      <c r="Z1388">
        <f t="shared" si="284"/>
        <v>0</v>
      </c>
      <c r="AA1388">
        <f t="shared" si="285"/>
        <v>0</v>
      </c>
      <c r="AB1388">
        <f t="shared" si="281"/>
        <v>0</v>
      </c>
      <c r="AC1388">
        <f t="shared" si="275"/>
        <v>0</v>
      </c>
      <c r="AD1388">
        <f t="shared" si="276"/>
        <v>0</v>
      </c>
      <c r="AE1388">
        <f t="shared" si="277"/>
        <v>0</v>
      </c>
    </row>
    <row r="1389" spans="1:31" ht="16" hidden="1" customHeight="1" x14ac:dyDescent="0.2">
      <c r="A1389">
        <f t="shared" si="278"/>
        <v>0.33333333333348492</v>
      </c>
      <c r="B1389">
        <f t="shared" si="279"/>
        <v>2130.3333333333335</v>
      </c>
      <c r="C1389">
        <v>1385</v>
      </c>
      <c r="E1389">
        <v>69300</v>
      </c>
      <c r="F1389">
        <v>182520</v>
      </c>
      <c r="L1389">
        <v>0</v>
      </c>
      <c r="M1389">
        <v>99</v>
      </c>
      <c r="N1389">
        <v>507</v>
      </c>
      <c r="O1389">
        <v>0</v>
      </c>
      <c r="Q1389">
        <v>0</v>
      </c>
      <c r="R1389">
        <v>0</v>
      </c>
      <c r="S1389">
        <v>0</v>
      </c>
      <c r="T1389">
        <f t="shared" si="280"/>
        <v>0</v>
      </c>
      <c r="U1389">
        <f t="shared" si="273"/>
        <v>0</v>
      </c>
      <c r="V1389">
        <f t="shared" si="274"/>
        <v>0</v>
      </c>
      <c r="W1389">
        <f t="shared" si="274"/>
        <v>0</v>
      </c>
      <c r="X1389">
        <f t="shared" si="282"/>
        <v>0</v>
      </c>
      <c r="Y1389">
        <f t="shared" si="283"/>
        <v>0</v>
      </c>
      <c r="Z1389">
        <f t="shared" si="284"/>
        <v>0</v>
      </c>
      <c r="AA1389">
        <f t="shared" si="285"/>
        <v>0</v>
      </c>
      <c r="AB1389">
        <f t="shared" si="281"/>
        <v>0</v>
      </c>
      <c r="AC1389">
        <f t="shared" si="275"/>
        <v>0</v>
      </c>
      <c r="AD1389">
        <f t="shared" si="276"/>
        <v>0</v>
      </c>
      <c r="AE1389">
        <f t="shared" si="277"/>
        <v>0</v>
      </c>
    </row>
    <row r="1390" spans="1:31" ht="16" hidden="1" customHeight="1" x14ac:dyDescent="0.2">
      <c r="A1390">
        <f t="shared" si="278"/>
        <v>0.41666666666651508</v>
      </c>
      <c r="B1390">
        <f t="shared" si="279"/>
        <v>2130.4166666666665</v>
      </c>
      <c r="C1390">
        <v>1386</v>
      </c>
      <c r="E1390">
        <v>69300</v>
      </c>
      <c r="F1390">
        <v>182520</v>
      </c>
      <c r="L1390">
        <v>0</v>
      </c>
      <c r="M1390">
        <v>99</v>
      </c>
      <c r="N1390">
        <v>507</v>
      </c>
      <c r="O1390">
        <v>0</v>
      </c>
      <c r="Q1390">
        <v>0</v>
      </c>
      <c r="R1390">
        <v>0</v>
      </c>
      <c r="S1390">
        <v>0</v>
      </c>
      <c r="T1390">
        <f t="shared" si="280"/>
        <v>0</v>
      </c>
      <c r="U1390">
        <f t="shared" si="273"/>
        <v>0</v>
      </c>
      <c r="V1390">
        <f t="shared" si="274"/>
        <v>0</v>
      </c>
      <c r="W1390">
        <f t="shared" si="274"/>
        <v>0</v>
      </c>
      <c r="X1390">
        <f t="shared" si="282"/>
        <v>0</v>
      </c>
      <c r="Y1390">
        <f t="shared" si="283"/>
        <v>0</v>
      </c>
      <c r="Z1390">
        <f t="shared" si="284"/>
        <v>0</v>
      </c>
      <c r="AA1390">
        <f t="shared" si="285"/>
        <v>0</v>
      </c>
      <c r="AB1390">
        <f t="shared" si="281"/>
        <v>0</v>
      </c>
      <c r="AC1390">
        <f t="shared" si="275"/>
        <v>0</v>
      </c>
      <c r="AD1390">
        <f t="shared" si="276"/>
        <v>0</v>
      </c>
      <c r="AE1390">
        <f t="shared" si="277"/>
        <v>0</v>
      </c>
    </row>
    <row r="1391" spans="1:31" ht="16" hidden="1" customHeight="1" x14ac:dyDescent="0.2">
      <c r="A1391">
        <f t="shared" si="278"/>
        <v>0.5</v>
      </c>
      <c r="B1391">
        <f t="shared" si="279"/>
        <v>2130.5</v>
      </c>
      <c r="C1391">
        <v>1387</v>
      </c>
      <c r="E1391">
        <v>69300</v>
      </c>
      <c r="F1391">
        <v>182520</v>
      </c>
      <c r="L1391">
        <v>0</v>
      </c>
      <c r="M1391">
        <v>99</v>
      </c>
      <c r="N1391">
        <v>507</v>
      </c>
      <c r="O1391">
        <v>0</v>
      </c>
      <c r="Q1391">
        <v>0</v>
      </c>
      <c r="R1391">
        <v>0</v>
      </c>
      <c r="S1391">
        <v>0</v>
      </c>
      <c r="T1391">
        <f t="shared" si="280"/>
        <v>0</v>
      </c>
      <c r="U1391">
        <f t="shared" si="273"/>
        <v>0</v>
      </c>
      <c r="V1391">
        <f t="shared" si="274"/>
        <v>0</v>
      </c>
      <c r="W1391">
        <f t="shared" si="274"/>
        <v>0</v>
      </c>
      <c r="X1391">
        <f t="shared" si="282"/>
        <v>0</v>
      </c>
      <c r="Y1391">
        <f t="shared" si="283"/>
        <v>0</v>
      </c>
      <c r="Z1391">
        <f t="shared" si="284"/>
        <v>0</v>
      </c>
      <c r="AA1391">
        <f t="shared" si="285"/>
        <v>0</v>
      </c>
      <c r="AB1391">
        <f t="shared" si="281"/>
        <v>0</v>
      </c>
      <c r="AC1391">
        <f t="shared" si="275"/>
        <v>0</v>
      </c>
      <c r="AD1391">
        <f t="shared" si="276"/>
        <v>0</v>
      </c>
      <c r="AE1391">
        <f t="shared" si="277"/>
        <v>0</v>
      </c>
    </row>
    <row r="1392" spans="1:31" ht="16" hidden="1" customHeight="1" x14ac:dyDescent="0.2">
      <c r="A1392">
        <f t="shared" si="278"/>
        <v>0.58333333333348492</v>
      </c>
      <c r="B1392">
        <f t="shared" si="279"/>
        <v>2130.5833333333335</v>
      </c>
      <c r="C1392">
        <v>1388</v>
      </c>
      <c r="E1392">
        <v>69300</v>
      </c>
      <c r="F1392">
        <v>182520</v>
      </c>
      <c r="L1392">
        <v>0</v>
      </c>
      <c r="M1392">
        <v>99</v>
      </c>
      <c r="N1392">
        <v>507</v>
      </c>
      <c r="O1392">
        <v>0</v>
      </c>
      <c r="Q1392">
        <v>0</v>
      </c>
      <c r="R1392">
        <v>0</v>
      </c>
      <c r="S1392">
        <v>0</v>
      </c>
      <c r="T1392">
        <f t="shared" si="280"/>
        <v>0</v>
      </c>
      <c r="U1392">
        <f t="shared" si="273"/>
        <v>0</v>
      </c>
      <c r="V1392">
        <f t="shared" si="274"/>
        <v>0</v>
      </c>
      <c r="W1392">
        <f t="shared" si="274"/>
        <v>0</v>
      </c>
      <c r="X1392">
        <f t="shared" si="282"/>
        <v>0</v>
      </c>
      <c r="Y1392">
        <f t="shared" si="283"/>
        <v>0</v>
      </c>
      <c r="Z1392">
        <f t="shared" si="284"/>
        <v>0</v>
      </c>
      <c r="AA1392">
        <f t="shared" si="285"/>
        <v>0</v>
      </c>
      <c r="AB1392">
        <f t="shared" si="281"/>
        <v>0</v>
      </c>
      <c r="AC1392">
        <f t="shared" si="275"/>
        <v>0</v>
      </c>
      <c r="AD1392">
        <f t="shared" si="276"/>
        <v>0</v>
      </c>
      <c r="AE1392">
        <f t="shared" si="277"/>
        <v>0</v>
      </c>
    </row>
    <row r="1393" spans="1:31" ht="16" hidden="1" customHeight="1" x14ac:dyDescent="0.2">
      <c r="A1393">
        <f t="shared" si="278"/>
        <v>0.66666666666651508</v>
      </c>
      <c r="B1393">
        <f t="shared" si="279"/>
        <v>2130.6666666666665</v>
      </c>
      <c r="C1393">
        <v>1389</v>
      </c>
      <c r="E1393">
        <v>69300</v>
      </c>
      <c r="F1393">
        <v>182520</v>
      </c>
      <c r="L1393">
        <v>0</v>
      </c>
      <c r="M1393">
        <v>99</v>
      </c>
      <c r="N1393">
        <v>507</v>
      </c>
      <c r="O1393">
        <v>0</v>
      </c>
      <c r="Q1393">
        <v>0</v>
      </c>
      <c r="R1393">
        <v>0</v>
      </c>
      <c r="S1393">
        <v>0</v>
      </c>
      <c r="T1393">
        <f t="shared" si="280"/>
        <v>0</v>
      </c>
      <c r="U1393">
        <f t="shared" si="273"/>
        <v>0</v>
      </c>
      <c r="V1393">
        <f t="shared" si="274"/>
        <v>0</v>
      </c>
      <c r="W1393">
        <f t="shared" si="274"/>
        <v>0</v>
      </c>
      <c r="X1393">
        <f t="shared" si="282"/>
        <v>0</v>
      </c>
      <c r="Y1393">
        <f t="shared" si="283"/>
        <v>0</v>
      </c>
      <c r="Z1393">
        <f t="shared" si="284"/>
        <v>0</v>
      </c>
      <c r="AA1393">
        <f t="shared" si="285"/>
        <v>0</v>
      </c>
      <c r="AB1393">
        <f t="shared" si="281"/>
        <v>0</v>
      </c>
      <c r="AC1393">
        <f t="shared" si="275"/>
        <v>0</v>
      </c>
      <c r="AD1393">
        <f t="shared" si="276"/>
        <v>0</v>
      </c>
      <c r="AE1393">
        <f t="shared" si="277"/>
        <v>0</v>
      </c>
    </row>
    <row r="1394" spans="1:31" ht="16" hidden="1" customHeight="1" x14ac:dyDescent="0.2">
      <c r="A1394">
        <f t="shared" si="278"/>
        <v>0.75</v>
      </c>
      <c r="B1394">
        <f t="shared" si="279"/>
        <v>2130.75</v>
      </c>
      <c r="C1394">
        <v>1390</v>
      </c>
      <c r="E1394">
        <v>69300</v>
      </c>
      <c r="F1394">
        <v>182520</v>
      </c>
      <c r="L1394">
        <v>0</v>
      </c>
      <c r="M1394">
        <v>99</v>
      </c>
      <c r="N1394">
        <v>507</v>
      </c>
      <c r="O1394">
        <v>0</v>
      </c>
      <c r="Q1394">
        <v>0</v>
      </c>
      <c r="R1394">
        <v>0</v>
      </c>
      <c r="S1394">
        <v>0</v>
      </c>
      <c r="T1394">
        <f t="shared" si="280"/>
        <v>0</v>
      </c>
      <c r="U1394">
        <f t="shared" si="273"/>
        <v>0</v>
      </c>
      <c r="V1394">
        <f t="shared" si="274"/>
        <v>0</v>
      </c>
      <c r="W1394">
        <f t="shared" si="274"/>
        <v>0</v>
      </c>
      <c r="X1394">
        <f t="shared" si="282"/>
        <v>0</v>
      </c>
      <c r="Y1394">
        <f t="shared" si="283"/>
        <v>0</v>
      </c>
      <c r="Z1394">
        <f t="shared" si="284"/>
        <v>0</v>
      </c>
      <c r="AA1394">
        <f t="shared" si="285"/>
        <v>0</v>
      </c>
      <c r="AB1394">
        <f t="shared" si="281"/>
        <v>0</v>
      </c>
      <c r="AC1394">
        <f t="shared" si="275"/>
        <v>0</v>
      </c>
      <c r="AD1394">
        <f t="shared" si="276"/>
        <v>0</v>
      </c>
      <c r="AE1394">
        <f t="shared" si="277"/>
        <v>0</v>
      </c>
    </row>
    <row r="1395" spans="1:31" ht="16" hidden="1" customHeight="1" x14ac:dyDescent="0.2">
      <c r="A1395">
        <f t="shared" si="278"/>
        <v>0.83333333333348492</v>
      </c>
      <c r="B1395">
        <f t="shared" si="279"/>
        <v>2130.8333333333335</v>
      </c>
      <c r="C1395">
        <v>1391</v>
      </c>
      <c r="E1395">
        <v>69300</v>
      </c>
      <c r="F1395">
        <v>182520</v>
      </c>
      <c r="L1395">
        <v>0</v>
      </c>
      <c r="M1395">
        <v>99</v>
      </c>
      <c r="N1395">
        <v>507</v>
      </c>
      <c r="O1395">
        <v>0</v>
      </c>
      <c r="Q1395">
        <v>0</v>
      </c>
      <c r="R1395">
        <v>0</v>
      </c>
      <c r="S1395">
        <v>0</v>
      </c>
      <c r="T1395">
        <f t="shared" si="280"/>
        <v>0</v>
      </c>
      <c r="U1395">
        <f t="shared" si="273"/>
        <v>0</v>
      </c>
      <c r="V1395">
        <f t="shared" si="274"/>
        <v>0</v>
      </c>
      <c r="W1395">
        <f t="shared" si="274"/>
        <v>0</v>
      </c>
      <c r="X1395">
        <f t="shared" si="282"/>
        <v>0</v>
      </c>
      <c r="Y1395">
        <f t="shared" si="283"/>
        <v>0</v>
      </c>
      <c r="Z1395">
        <f t="shared" si="284"/>
        <v>0</v>
      </c>
      <c r="AA1395">
        <f t="shared" si="285"/>
        <v>0</v>
      </c>
      <c r="AB1395">
        <f t="shared" si="281"/>
        <v>0</v>
      </c>
      <c r="AC1395">
        <f t="shared" si="275"/>
        <v>0</v>
      </c>
      <c r="AD1395">
        <f t="shared" si="276"/>
        <v>0</v>
      </c>
      <c r="AE1395">
        <f t="shared" si="277"/>
        <v>0</v>
      </c>
    </row>
    <row r="1396" spans="1:31" ht="16" hidden="1" customHeight="1" x14ac:dyDescent="0.2">
      <c r="A1396">
        <f t="shared" si="278"/>
        <v>-8.3333333333484916E-2</v>
      </c>
      <c r="B1396">
        <f t="shared" si="279"/>
        <v>2130.9166666666665</v>
      </c>
      <c r="C1396">
        <v>1392</v>
      </c>
      <c r="E1396">
        <v>69300</v>
      </c>
      <c r="F1396">
        <v>182520</v>
      </c>
      <c r="L1396">
        <v>0</v>
      </c>
      <c r="M1396">
        <v>99</v>
      </c>
      <c r="N1396">
        <v>507</v>
      </c>
      <c r="O1396">
        <v>0</v>
      </c>
      <c r="Q1396">
        <v>0</v>
      </c>
      <c r="R1396">
        <v>0</v>
      </c>
      <c r="S1396">
        <v>0</v>
      </c>
      <c r="T1396">
        <f t="shared" si="280"/>
        <v>0</v>
      </c>
      <c r="U1396">
        <f t="shared" si="273"/>
        <v>0</v>
      </c>
      <c r="V1396">
        <f t="shared" si="274"/>
        <v>0</v>
      </c>
      <c r="W1396">
        <f t="shared" si="274"/>
        <v>0</v>
      </c>
      <c r="X1396">
        <f t="shared" si="282"/>
        <v>0</v>
      </c>
      <c r="Y1396">
        <f t="shared" si="283"/>
        <v>0</v>
      </c>
      <c r="Z1396">
        <f t="shared" si="284"/>
        <v>0</v>
      </c>
      <c r="AA1396">
        <f t="shared" si="285"/>
        <v>0</v>
      </c>
      <c r="AB1396">
        <f t="shared" si="281"/>
        <v>0</v>
      </c>
      <c r="AC1396">
        <f t="shared" si="275"/>
        <v>0</v>
      </c>
      <c r="AD1396">
        <f t="shared" si="276"/>
        <v>0</v>
      </c>
      <c r="AE1396">
        <f t="shared" si="277"/>
        <v>0</v>
      </c>
    </row>
    <row r="1397" spans="1:31" x14ac:dyDescent="0.2">
      <c r="A1397">
        <f t="shared" si="278"/>
        <v>0</v>
      </c>
      <c r="B1397">
        <f t="shared" si="279"/>
        <v>2131</v>
      </c>
      <c r="C1397">
        <v>1393</v>
      </c>
      <c r="E1397">
        <v>64800</v>
      </c>
      <c r="F1397">
        <v>188640</v>
      </c>
      <c r="H1397">
        <f>D1397/1000</f>
        <v>0</v>
      </c>
      <c r="I1397">
        <f>E1397/1000</f>
        <v>64.8</v>
      </c>
      <c r="J1397">
        <f>F1397/1000</f>
        <v>188.64</v>
      </c>
      <c r="K1397">
        <f>G1397/1000</f>
        <v>0</v>
      </c>
      <c r="L1397">
        <v>0</v>
      </c>
      <c r="M1397">
        <v>95</v>
      </c>
      <c r="N1397">
        <v>524</v>
      </c>
      <c r="O1397">
        <v>0</v>
      </c>
      <c r="Q1397">
        <v>0</v>
      </c>
      <c r="R1397">
        <v>17</v>
      </c>
      <c r="S1397">
        <v>0</v>
      </c>
      <c r="T1397">
        <f t="shared" si="280"/>
        <v>0</v>
      </c>
      <c r="U1397">
        <f t="shared" si="273"/>
        <v>0</v>
      </c>
      <c r="V1397">
        <f t="shared" si="274"/>
        <v>6.8000000000000007</v>
      </c>
      <c r="W1397">
        <f t="shared" si="274"/>
        <v>0</v>
      </c>
      <c r="X1397">
        <f>L1385-L1397+P1397</f>
        <v>0</v>
      </c>
      <c r="Y1397">
        <f>M1385-M1397+Q1397</f>
        <v>4</v>
      </c>
      <c r="Z1397">
        <f>N1385-N1397+R1397</f>
        <v>0</v>
      </c>
      <c r="AA1397">
        <f>O1385-O1397+S1397</f>
        <v>0</v>
      </c>
      <c r="AB1397">
        <f t="shared" si="281"/>
        <v>0</v>
      </c>
      <c r="AC1397">
        <f t="shared" si="275"/>
        <v>4</v>
      </c>
      <c r="AD1397">
        <f t="shared" si="276"/>
        <v>0</v>
      </c>
      <c r="AE1397">
        <f t="shared" si="277"/>
        <v>0</v>
      </c>
    </row>
    <row r="1398" spans="1:31" ht="16" hidden="1" customHeight="1" x14ac:dyDescent="0.2">
      <c r="A1398">
        <f t="shared" si="278"/>
        <v>8.3333333333484916E-2</v>
      </c>
      <c r="B1398">
        <f t="shared" si="279"/>
        <v>2131.0833333333335</v>
      </c>
      <c r="C1398">
        <v>1394</v>
      </c>
      <c r="E1398">
        <v>64800</v>
      </c>
      <c r="F1398">
        <v>188640</v>
      </c>
      <c r="L1398">
        <v>0</v>
      </c>
      <c r="M1398">
        <v>95</v>
      </c>
      <c r="N1398">
        <v>524</v>
      </c>
      <c r="O1398">
        <v>0</v>
      </c>
      <c r="Q1398">
        <v>0</v>
      </c>
      <c r="R1398">
        <v>0</v>
      </c>
      <c r="S1398">
        <v>0</v>
      </c>
      <c r="T1398">
        <f t="shared" si="280"/>
        <v>0</v>
      </c>
      <c r="U1398">
        <f t="shared" si="273"/>
        <v>0</v>
      </c>
      <c r="V1398">
        <f t="shared" si="274"/>
        <v>0</v>
      </c>
      <c r="W1398">
        <f t="shared" si="274"/>
        <v>0</v>
      </c>
      <c r="X1398">
        <f t="shared" si="282"/>
        <v>0</v>
      </c>
      <c r="Y1398">
        <f t="shared" si="283"/>
        <v>0</v>
      </c>
      <c r="Z1398">
        <f t="shared" si="284"/>
        <v>0</v>
      </c>
      <c r="AA1398">
        <f t="shared" si="285"/>
        <v>0</v>
      </c>
      <c r="AB1398">
        <f t="shared" si="281"/>
        <v>0</v>
      </c>
      <c r="AC1398">
        <f t="shared" si="275"/>
        <v>0</v>
      </c>
      <c r="AD1398">
        <f t="shared" si="276"/>
        <v>0</v>
      </c>
      <c r="AE1398">
        <f t="shared" si="277"/>
        <v>0</v>
      </c>
    </row>
    <row r="1399" spans="1:31" ht="16" hidden="1" customHeight="1" x14ac:dyDescent="0.2">
      <c r="A1399">
        <f t="shared" si="278"/>
        <v>0.16666666666651508</v>
      </c>
      <c r="B1399">
        <f t="shared" si="279"/>
        <v>2131.1666666666665</v>
      </c>
      <c r="C1399">
        <v>1395</v>
      </c>
      <c r="E1399">
        <v>64800</v>
      </c>
      <c r="F1399">
        <v>188640</v>
      </c>
      <c r="L1399">
        <v>0</v>
      </c>
      <c r="M1399">
        <v>95</v>
      </c>
      <c r="N1399">
        <v>524</v>
      </c>
      <c r="O1399">
        <v>0</v>
      </c>
      <c r="Q1399">
        <v>0</v>
      </c>
      <c r="R1399">
        <v>0</v>
      </c>
      <c r="S1399">
        <v>0</v>
      </c>
      <c r="T1399">
        <f t="shared" si="280"/>
        <v>0</v>
      </c>
      <c r="U1399">
        <f t="shared" si="273"/>
        <v>0</v>
      </c>
      <c r="V1399">
        <f t="shared" si="274"/>
        <v>0</v>
      </c>
      <c r="W1399">
        <f t="shared" si="274"/>
        <v>0</v>
      </c>
      <c r="X1399">
        <f t="shared" si="282"/>
        <v>0</v>
      </c>
      <c r="Y1399">
        <f t="shared" si="283"/>
        <v>0</v>
      </c>
      <c r="Z1399">
        <f t="shared" si="284"/>
        <v>0</v>
      </c>
      <c r="AA1399">
        <f t="shared" si="285"/>
        <v>0</v>
      </c>
      <c r="AB1399">
        <f t="shared" si="281"/>
        <v>0</v>
      </c>
      <c r="AC1399">
        <f t="shared" si="275"/>
        <v>0</v>
      </c>
      <c r="AD1399">
        <f t="shared" si="276"/>
        <v>0</v>
      </c>
      <c r="AE1399">
        <f t="shared" si="277"/>
        <v>0</v>
      </c>
    </row>
    <row r="1400" spans="1:31" ht="16" hidden="1" customHeight="1" x14ac:dyDescent="0.2">
      <c r="A1400">
        <f t="shared" si="278"/>
        <v>0.25</v>
      </c>
      <c r="B1400">
        <f t="shared" si="279"/>
        <v>2131.25</v>
      </c>
      <c r="C1400">
        <v>1396</v>
      </c>
      <c r="E1400">
        <v>64800</v>
      </c>
      <c r="F1400">
        <v>188640</v>
      </c>
      <c r="L1400">
        <v>0</v>
      </c>
      <c r="M1400">
        <v>95</v>
      </c>
      <c r="N1400">
        <v>524</v>
      </c>
      <c r="O1400">
        <v>0</v>
      </c>
      <c r="Q1400">
        <v>0</v>
      </c>
      <c r="R1400">
        <v>0</v>
      </c>
      <c r="S1400">
        <v>0</v>
      </c>
      <c r="T1400">
        <f t="shared" si="280"/>
        <v>0</v>
      </c>
      <c r="U1400">
        <f t="shared" si="273"/>
        <v>0</v>
      </c>
      <c r="V1400">
        <f t="shared" si="274"/>
        <v>0</v>
      </c>
      <c r="W1400">
        <f t="shared" si="274"/>
        <v>0</v>
      </c>
      <c r="X1400">
        <f t="shared" si="282"/>
        <v>0</v>
      </c>
      <c r="Y1400">
        <f t="shared" si="283"/>
        <v>0</v>
      </c>
      <c r="Z1400">
        <f t="shared" si="284"/>
        <v>0</v>
      </c>
      <c r="AA1400">
        <f t="shared" si="285"/>
        <v>0</v>
      </c>
      <c r="AB1400">
        <f t="shared" si="281"/>
        <v>0</v>
      </c>
      <c r="AC1400">
        <f t="shared" si="275"/>
        <v>0</v>
      </c>
      <c r="AD1400">
        <f t="shared" si="276"/>
        <v>0</v>
      </c>
      <c r="AE1400">
        <f t="shared" si="277"/>
        <v>0</v>
      </c>
    </row>
    <row r="1401" spans="1:31" ht="16" hidden="1" customHeight="1" x14ac:dyDescent="0.2">
      <c r="A1401">
        <f t="shared" si="278"/>
        <v>0.33333333333348492</v>
      </c>
      <c r="B1401">
        <f t="shared" si="279"/>
        <v>2131.3333333333335</v>
      </c>
      <c r="C1401">
        <v>1397</v>
      </c>
      <c r="E1401">
        <v>64800</v>
      </c>
      <c r="F1401">
        <v>188640</v>
      </c>
      <c r="L1401">
        <v>0</v>
      </c>
      <c r="M1401">
        <v>95</v>
      </c>
      <c r="N1401">
        <v>524</v>
      </c>
      <c r="O1401">
        <v>0</v>
      </c>
      <c r="Q1401">
        <v>0</v>
      </c>
      <c r="R1401">
        <v>0</v>
      </c>
      <c r="S1401">
        <v>0</v>
      </c>
      <c r="T1401">
        <f t="shared" si="280"/>
        <v>0</v>
      </c>
      <c r="U1401">
        <f t="shared" si="273"/>
        <v>0</v>
      </c>
      <c r="V1401">
        <f t="shared" si="274"/>
        <v>0</v>
      </c>
      <c r="W1401">
        <f t="shared" si="274"/>
        <v>0</v>
      </c>
      <c r="X1401">
        <f t="shared" si="282"/>
        <v>0</v>
      </c>
      <c r="Y1401">
        <f t="shared" si="283"/>
        <v>0</v>
      </c>
      <c r="Z1401">
        <f t="shared" si="284"/>
        <v>0</v>
      </c>
      <c r="AA1401">
        <f t="shared" si="285"/>
        <v>0</v>
      </c>
      <c r="AB1401">
        <f t="shared" si="281"/>
        <v>0</v>
      </c>
      <c r="AC1401">
        <f t="shared" si="275"/>
        <v>0</v>
      </c>
      <c r="AD1401">
        <f t="shared" si="276"/>
        <v>0</v>
      </c>
      <c r="AE1401">
        <f t="shared" si="277"/>
        <v>0</v>
      </c>
    </row>
    <row r="1402" spans="1:31" ht="16" hidden="1" customHeight="1" x14ac:dyDescent="0.2">
      <c r="A1402">
        <f t="shared" si="278"/>
        <v>0.41666666666651508</v>
      </c>
      <c r="B1402">
        <f t="shared" si="279"/>
        <v>2131.4166666666665</v>
      </c>
      <c r="C1402">
        <v>1398</v>
      </c>
      <c r="E1402">
        <v>64800</v>
      </c>
      <c r="F1402">
        <v>188640</v>
      </c>
      <c r="L1402">
        <v>0</v>
      </c>
      <c r="M1402">
        <v>95</v>
      </c>
      <c r="N1402">
        <v>524</v>
      </c>
      <c r="O1402">
        <v>0</v>
      </c>
      <c r="Q1402">
        <v>0</v>
      </c>
      <c r="R1402">
        <v>0</v>
      </c>
      <c r="S1402">
        <v>0</v>
      </c>
      <c r="T1402">
        <f t="shared" si="280"/>
        <v>0</v>
      </c>
      <c r="U1402">
        <f t="shared" si="273"/>
        <v>0</v>
      </c>
      <c r="V1402">
        <f t="shared" si="274"/>
        <v>0</v>
      </c>
      <c r="W1402">
        <f t="shared" si="274"/>
        <v>0</v>
      </c>
      <c r="X1402">
        <f t="shared" si="282"/>
        <v>0</v>
      </c>
      <c r="Y1402">
        <f t="shared" si="283"/>
        <v>0</v>
      </c>
      <c r="Z1402">
        <f t="shared" si="284"/>
        <v>0</v>
      </c>
      <c r="AA1402">
        <f t="shared" si="285"/>
        <v>0</v>
      </c>
      <c r="AB1402">
        <f t="shared" si="281"/>
        <v>0</v>
      </c>
      <c r="AC1402">
        <f t="shared" si="275"/>
        <v>0</v>
      </c>
      <c r="AD1402">
        <f t="shared" si="276"/>
        <v>0</v>
      </c>
      <c r="AE1402">
        <f t="shared" si="277"/>
        <v>0</v>
      </c>
    </row>
    <row r="1403" spans="1:31" ht="16" hidden="1" customHeight="1" x14ac:dyDescent="0.2">
      <c r="A1403">
        <f t="shared" si="278"/>
        <v>0.5</v>
      </c>
      <c r="B1403">
        <f t="shared" si="279"/>
        <v>2131.5</v>
      </c>
      <c r="C1403">
        <v>1399</v>
      </c>
      <c r="E1403">
        <v>64800</v>
      </c>
      <c r="F1403">
        <v>188640</v>
      </c>
      <c r="L1403">
        <v>0</v>
      </c>
      <c r="M1403">
        <v>95</v>
      </c>
      <c r="N1403">
        <v>524</v>
      </c>
      <c r="O1403">
        <v>0</v>
      </c>
      <c r="Q1403">
        <v>0</v>
      </c>
      <c r="R1403">
        <v>0</v>
      </c>
      <c r="S1403">
        <v>0</v>
      </c>
      <c r="T1403">
        <f t="shared" si="280"/>
        <v>0</v>
      </c>
      <c r="U1403">
        <f t="shared" si="273"/>
        <v>0</v>
      </c>
      <c r="V1403">
        <f t="shared" si="274"/>
        <v>0</v>
      </c>
      <c r="W1403">
        <f t="shared" si="274"/>
        <v>0</v>
      </c>
      <c r="X1403">
        <f t="shared" si="282"/>
        <v>0</v>
      </c>
      <c r="Y1403">
        <f t="shared" si="283"/>
        <v>0</v>
      </c>
      <c r="Z1403">
        <f t="shared" si="284"/>
        <v>0</v>
      </c>
      <c r="AA1403">
        <f t="shared" si="285"/>
        <v>0</v>
      </c>
      <c r="AB1403">
        <f t="shared" si="281"/>
        <v>0</v>
      </c>
      <c r="AC1403">
        <f t="shared" si="275"/>
        <v>0</v>
      </c>
      <c r="AD1403">
        <f t="shared" si="276"/>
        <v>0</v>
      </c>
      <c r="AE1403">
        <f t="shared" si="277"/>
        <v>0</v>
      </c>
    </row>
    <row r="1404" spans="1:31" ht="16" hidden="1" customHeight="1" x14ac:dyDescent="0.2">
      <c r="A1404">
        <f t="shared" si="278"/>
        <v>0.58333333333348492</v>
      </c>
      <c r="B1404">
        <f t="shared" si="279"/>
        <v>2131.5833333333335</v>
      </c>
      <c r="C1404">
        <v>1400</v>
      </c>
      <c r="E1404">
        <v>64800</v>
      </c>
      <c r="F1404">
        <v>188640</v>
      </c>
      <c r="L1404">
        <v>0</v>
      </c>
      <c r="M1404">
        <v>95</v>
      </c>
      <c r="N1404">
        <v>524</v>
      </c>
      <c r="O1404">
        <v>0</v>
      </c>
      <c r="Q1404">
        <v>0</v>
      </c>
      <c r="R1404">
        <v>0</v>
      </c>
      <c r="S1404">
        <v>0</v>
      </c>
      <c r="T1404">
        <f t="shared" si="280"/>
        <v>0</v>
      </c>
      <c r="U1404">
        <f t="shared" si="273"/>
        <v>0</v>
      </c>
      <c r="V1404">
        <f t="shared" si="274"/>
        <v>0</v>
      </c>
      <c r="W1404">
        <f t="shared" si="274"/>
        <v>0</v>
      </c>
      <c r="X1404">
        <f t="shared" si="282"/>
        <v>0</v>
      </c>
      <c r="Y1404">
        <f t="shared" si="283"/>
        <v>0</v>
      </c>
      <c r="Z1404">
        <f t="shared" si="284"/>
        <v>0</v>
      </c>
      <c r="AA1404">
        <f t="shared" si="285"/>
        <v>0</v>
      </c>
      <c r="AB1404">
        <f t="shared" si="281"/>
        <v>0</v>
      </c>
      <c r="AC1404">
        <f t="shared" si="275"/>
        <v>0</v>
      </c>
      <c r="AD1404">
        <f t="shared" si="276"/>
        <v>0</v>
      </c>
      <c r="AE1404">
        <f t="shared" si="277"/>
        <v>0</v>
      </c>
    </row>
    <row r="1405" spans="1:31" ht="16" hidden="1" customHeight="1" x14ac:dyDescent="0.2">
      <c r="A1405">
        <f t="shared" si="278"/>
        <v>0.66666666666651508</v>
      </c>
      <c r="B1405">
        <f t="shared" si="279"/>
        <v>2131.6666666666665</v>
      </c>
      <c r="C1405">
        <v>1401</v>
      </c>
      <c r="E1405">
        <v>64800</v>
      </c>
      <c r="F1405">
        <v>188640</v>
      </c>
      <c r="L1405">
        <v>0</v>
      </c>
      <c r="M1405">
        <v>95</v>
      </c>
      <c r="N1405">
        <v>524</v>
      </c>
      <c r="O1405">
        <v>0</v>
      </c>
      <c r="Q1405">
        <v>0</v>
      </c>
      <c r="R1405">
        <v>0</v>
      </c>
      <c r="S1405">
        <v>0</v>
      </c>
      <c r="T1405">
        <f t="shared" si="280"/>
        <v>0</v>
      </c>
      <c r="U1405">
        <f t="shared" si="273"/>
        <v>0</v>
      </c>
      <c r="V1405">
        <f t="shared" si="274"/>
        <v>0</v>
      </c>
      <c r="W1405">
        <f t="shared" si="274"/>
        <v>0</v>
      </c>
      <c r="X1405">
        <f t="shared" si="282"/>
        <v>0</v>
      </c>
      <c r="Y1405">
        <f t="shared" si="283"/>
        <v>0</v>
      </c>
      <c r="Z1405">
        <f t="shared" si="284"/>
        <v>0</v>
      </c>
      <c r="AA1405">
        <f t="shared" si="285"/>
        <v>0</v>
      </c>
      <c r="AB1405">
        <f t="shared" si="281"/>
        <v>0</v>
      </c>
      <c r="AC1405">
        <f t="shared" si="275"/>
        <v>0</v>
      </c>
      <c r="AD1405">
        <f t="shared" si="276"/>
        <v>0</v>
      </c>
      <c r="AE1405">
        <f t="shared" si="277"/>
        <v>0</v>
      </c>
    </row>
    <row r="1406" spans="1:31" ht="16" hidden="1" customHeight="1" x14ac:dyDescent="0.2">
      <c r="A1406">
        <f t="shared" si="278"/>
        <v>0.75</v>
      </c>
      <c r="B1406">
        <f t="shared" si="279"/>
        <v>2131.75</v>
      </c>
      <c r="C1406">
        <v>1402</v>
      </c>
      <c r="E1406">
        <v>64800</v>
      </c>
      <c r="F1406">
        <v>188640</v>
      </c>
      <c r="L1406">
        <v>0</v>
      </c>
      <c r="M1406">
        <v>95</v>
      </c>
      <c r="N1406">
        <v>524</v>
      </c>
      <c r="O1406">
        <v>0</v>
      </c>
      <c r="Q1406">
        <v>0</v>
      </c>
      <c r="R1406">
        <v>0</v>
      </c>
      <c r="S1406">
        <v>0</v>
      </c>
      <c r="T1406">
        <f t="shared" si="280"/>
        <v>0</v>
      </c>
      <c r="U1406">
        <f t="shared" si="273"/>
        <v>0</v>
      </c>
      <c r="V1406">
        <f t="shared" si="274"/>
        <v>0</v>
      </c>
      <c r="W1406">
        <f t="shared" si="274"/>
        <v>0</v>
      </c>
      <c r="X1406">
        <f t="shared" si="282"/>
        <v>0</v>
      </c>
      <c r="Y1406">
        <f t="shared" si="283"/>
        <v>0</v>
      </c>
      <c r="Z1406">
        <f t="shared" si="284"/>
        <v>0</v>
      </c>
      <c r="AA1406">
        <f t="shared" si="285"/>
        <v>0</v>
      </c>
      <c r="AB1406">
        <f t="shared" si="281"/>
        <v>0</v>
      </c>
      <c r="AC1406">
        <f t="shared" si="275"/>
        <v>0</v>
      </c>
      <c r="AD1406">
        <f t="shared" si="276"/>
        <v>0</v>
      </c>
      <c r="AE1406">
        <f t="shared" si="277"/>
        <v>0</v>
      </c>
    </row>
    <row r="1407" spans="1:31" ht="16" hidden="1" customHeight="1" x14ac:dyDescent="0.2">
      <c r="A1407">
        <f t="shared" si="278"/>
        <v>0.83333333333348492</v>
      </c>
      <c r="B1407">
        <f t="shared" si="279"/>
        <v>2131.8333333333335</v>
      </c>
      <c r="C1407">
        <v>1403</v>
      </c>
      <c r="E1407">
        <v>64800</v>
      </c>
      <c r="F1407">
        <v>188640</v>
      </c>
      <c r="L1407">
        <v>0</v>
      </c>
      <c r="M1407">
        <v>95</v>
      </c>
      <c r="N1407">
        <v>524</v>
      </c>
      <c r="O1407">
        <v>0</v>
      </c>
      <c r="Q1407">
        <v>0</v>
      </c>
      <c r="R1407">
        <v>0</v>
      </c>
      <c r="S1407">
        <v>0</v>
      </c>
      <c r="T1407">
        <f t="shared" si="280"/>
        <v>0</v>
      </c>
      <c r="U1407">
        <f t="shared" si="273"/>
        <v>0</v>
      </c>
      <c r="V1407">
        <f t="shared" si="274"/>
        <v>0</v>
      </c>
      <c r="W1407">
        <f t="shared" si="274"/>
        <v>0</v>
      </c>
      <c r="X1407">
        <f t="shared" si="282"/>
        <v>0</v>
      </c>
      <c r="Y1407">
        <f t="shared" si="283"/>
        <v>0</v>
      </c>
      <c r="Z1407">
        <f t="shared" si="284"/>
        <v>0</v>
      </c>
      <c r="AA1407">
        <f t="shared" si="285"/>
        <v>0</v>
      </c>
      <c r="AB1407">
        <f t="shared" si="281"/>
        <v>0</v>
      </c>
      <c r="AC1407">
        <f t="shared" si="275"/>
        <v>0</v>
      </c>
      <c r="AD1407">
        <f t="shared" si="276"/>
        <v>0</v>
      </c>
      <c r="AE1407">
        <f t="shared" si="277"/>
        <v>0</v>
      </c>
    </row>
    <row r="1408" spans="1:31" ht="16" hidden="1" customHeight="1" x14ac:dyDescent="0.2">
      <c r="A1408">
        <f t="shared" si="278"/>
        <v>-8.3333333333484916E-2</v>
      </c>
      <c r="B1408">
        <f t="shared" si="279"/>
        <v>2131.9166666666665</v>
      </c>
      <c r="C1408">
        <v>1404</v>
      </c>
      <c r="E1408">
        <v>64800</v>
      </c>
      <c r="F1408">
        <v>188640</v>
      </c>
      <c r="L1408">
        <v>0</v>
      </c>
      <c r="M1408">
        <v>95</v>
      </c>
      <c r="N1408">
        <v>524</v>
      </c>
      <c r="O1408">
        <v>0</v>
      </c>
      <c r="Q1408">
        <v>0</v>
      </c>
      <c r="R1408">
        <v>0</v>
      </c>
      <c r="S1408">
        <v>0</v>
      </c>
      <c r="T1408">
        <f t="shared" si="280"/>
        <v>0</v>
      </c>
      <c r="U1408">
        <f t="shared" si="273"/>
        <v>0</v>
      </c>
      <c r="V1408">
        <f t="shared" si="274"/>
        <v>0</v>
      </c>
      <c r="W1408">
        <f t="shared" si="274"/>
        <v>0</v>
      </c>
      <c r="X1408">
        <f t="shared" si="282"/>
        <v>0</v>
      </c>
      <c r="Y1408">
        <f t="shared" si="283"/>
        <v>0</v>
      </c>
      <c r="Z1408">
        <f t="shared" si="284"/>
        <v>0</v>
      </c>
      <c r="AA1408">
        <f t="shared" si="285"/>
        <v>0</v>
      </c>
      <c r="AB1408">
        <f t="shared" si="281"/>
        <v>0</v>
      </c>
      <c r="AC1408">
        <f t="shared" si="275"/>
        <v>0</v>
      </c>
      <c r="AD1408">
        <f t="shared" si="276"/>
        <v>0</v>
      </c>
      <c r="AE1408">
        <f t="shared" si="277"/>
        <v>0</v>
      </c>
    </row>
    <row r="1409" spans="1:31" x14ac:dyDescent="0.2">
      <c r="A1409">
        <f t="shared" si="278"/>
        <v>0</v>
      </c>
      <c r="B1409">
        <f t="shared" si="279"/>
        <v>2132</v>
      </c>
      <c r="C1409">
        <v>1405</v>
      </c>
      <c r="E1409">
        <v>62100</v>
      </c>
      <c r="F1409">
        <v>194400</v>
      </c>
      <c r="H1409">
        <f>D1409/1000</f>
        <v>0</v>
      </c>
      <c r="I1409">
        <f>E1409/1000</f>
        <v>62.1</v>
      </c>
      <c r="J1409">
        <f>F1409/1000</f>
        <v>194.4</v>
      </c>
      <c r="K1409">
        <f>G1409/1000</f>
        <v>0</v>
      </c>
      <c r="L1409">
        <v>0</v>
      </c>
      <c r="M1409">
        <v>92</v>
      </c>
      <c r="N1409">
        <v>540</v>
      </c>
      <c r="O1409">
        <v>0</v>
      </c>
      <c r="Q1409">
        <v>0</v>
      </c>
      <c r="R1409">
        <v>16</v>
      </c>
      <c r="S1409">
        <v>0</v>
      </c>
      <c r="T1409">
        <f t="shared" si="280"/>
        <v>0</v>
      </c>
      <c r="U1409">
        <f t="shared" si="273"/>
        <v>0</v>
      </c>
      <c r="V1409">
        <f t="shared" si="274"/>
        <v>6.4</v>
      </c>
      <c r="W1409">
        <f t="shared" si="274"/>
        <v>0</v>
      </c>
      <c r="X1409">
        <f>L1397-L1409+P1409</f>
        <v>0</v>
      </c>
      <c r="Y1409">
        <f>M1397-M1409+Q1409</f>
        <v>3</v>
      </c>
      <c r="Z1409">
        <f>N1397-N1409+R1409</f>
        <v>0</v>
      </c>
      <c r="AA1409">
        <f>O1397-O1409+S1409</f>
        <v>0</v>
      </c>
      <c r="AB1409">
        <f t="shared" si="281"/>
        <v>0</v>
      </c>
      <c r="AC1409">
        <f t="shared" si="275"/>
        <v>3</v>
      </c>
      <c r="AD1409">
        <f t="shared" si="276"/>
        <v>0</v>
      </c>
      <c r="AE1409">
        <f t="shared" si="277"/>
        <v>0</v>
      </c>
    </row>
    <row r="1410" spans="1:31" ht="16" hidden="1" customHeight="1" x14ac:dyDescent="0.2">
      <c r="A1410">
        <f t="shared" si="278"/>
        <v>8.3333333333484916E-2</v>
      </c>
      <c r="B1410">
        <f t="shared" si="279"/>
        <v>2132.0833333333335</v>
      </c>
      <c r="C1410">
        <v>1406</v>
      </c>
      <c r="E1410">
        <v>62100</v>
      </c>
      <c r="F1410">
        <v>194400</v>
      </c>
      <c r="L1410">
        <v>0</v>
      </c>
      <c r="M1410">
        <v>92</v>
      </c>
      <c r="N1410">
        <v>540</v>
      </c>
      <c r="O1410">
        <v>0</v>
      </c>
      <c r="Q1410">
        <v>0</v>
      </c>
      <c r="R1410">
        <v>0</v>
      </c>
      <c r="S1410">
        <v>0</v>
      </c>
      <c r="T1410">
        <f t="shared" si="280"/>
        <v>0</v>
      </c>
      <c r="U1410">
        <f t="shared" si="273"/>
        <v>0</v>
      </c>
      <c r="V1410">
        <f t="shared" si="274"/>
        <v>0</v>
      </c>
      <c r="W1410">
        <f t="shared" si="274"/>
        <v>0</v>
      </c>
      <c r="X1410">
        <f t="shared" si="282"/>
        <v>0</v>
      </c>
      <c r="Y1410">
        <f t="shared" si="283"/>
        <v>0</v>
      </c>
      <c r="Z1410">
        <f t="shared" si="284"/>
        <v>0</v>
      </c>
      <c r="AA1410">
        <f t="shared" si="285"/>
        <v>0</v>
      </c>
      <c r="AB1410">
        <f t="shared" si="281"/>
        <v>0</v>
      </c>
      <c r="AC1410">
        <f t="shared" si="275"/>
        <v>0</v>
      </c>
      <c r="AD1410">
        <f t="shared" si="276"/>
        <v>0</v>
      </c>
      <c r="AE1410">
        <f t="shared" si="277"/>
        <v>0</v>
      </c>
    </row>
    <row r="1411" spans="1:31" ht="16" hidden="1" customHeight="1" x14ac:dyDescent="0.2">
      <c r="A1411">
        <f t="shared" si="278"/>
        <v>0.16666666666651508</v>
      </c>
      <c r="B1411">
        <f t="shared" si="279"/>
        <v>2132.1666666666665</v>
      </c>
      <c r="C1411">
        <v>1407</v>
      </c>
      <c r="E1411">
        <v>62100</v>
      </c>
      <c r="F1411">
        <v>194400</v>
      </c>
      <c r="L1411">
        <v>0</v>
      </c>
      <c r="M1411">
        <v>92</v>
      </c>
      <c r="N1411">
        <v>540</v>
      </c>
      <c r="O1411">
        <v>0</v>
      </c>
      <c r="Q1411">
        <v>0</v>
      </c>
      <c r="R1411">
        <v>0</v>
      </c>
      <c r="S1411">
        <v>0</v>
      </c>
      <c r="T1411">
        <f t="shared" si="280"/>
        <v>0</v>
      </c>
      <c r="U1411">
        <f t="shared" si="273"/>
        <v>0</v>
      </c>
      <c r="V1411">
        <f t="shared" si="274"/>
        <v>0</v>
      </c>
      <c r="W1411">
        <f t="shared" si="274"/>
        <v>0</v>
      </c>
      <c r="X1411">
        <f t="shared" si="282"/>
        <v>0</v>
      </c>
      <c r="Y1411">
        <f t="shared" si="283"/>
        <v>0</v>
      </c>
      <c r="Z1411">
        <f t="shared" si="284"/>
        <v>0</v>
      </c>
      <c r="AA1411">
        <f t="shared" si="285"/>
        <v>0</v>
      </c>
      <c r="AB1411">
        <f t="shared" si="281"/>
        <v>0</v>
      </c>
      <c r="AC1411">
        <f t="shared" si="275"/>
        <v>0</v>
      </c>
      <c r="AD1411">
        <f t="shared" si="276"/>
        <v>0</v>
      </c>
      <c r="AE1411">
        <f t="shared" si="277"/>
        <v>0</v>
      </c>
    </row>
    <row r="1412" spans="1:31" ht="16" hidden="1" customHeight="1" x14ac:dyDescent="0.2">
      <c r="A1412">
        <f t="shared" si="278"/>
        <v>0.25</v>
      </c>
      <c r="B1412">
        <f t="shared" si="279"/>
        <v>2132.25</v>
      </c>
      <c r="C1412">
        <v>1408</v>
      </c>
      <c r="E1412">
        <v>62100</v>
      </c>
      <c r="F1412">
        <v>194400</v>
      </c>
      <c r="L1412">
        <v>0</v>
      </c>
      <c r="M1412">
        <v>92</v>
      </c>
      <c r="N1412">
        <v>540</v>
      </c>
      <c r="O1412">
        <v>0</v>
      </c>
      <c r="Q1412">
        <v>0</v>
      </c>
      <c r="R1412">
        <v>0</v>
      </c>
      <c r="S1412">
        <v>0</v>
      </c>
      <c r="T1412">
        <f t="shared" si="280"/>
        <v>0</v>
      </c>
      <c r="U1412">
        <f t="shared" si="273"/>
        <v>0</v>
      </c>
      <c r="V1412">
        <f t="shared" si="274"/>
        <v>0</v>
      </c>
      <c r="W1412">
        <f t="shared" si="274"/>
        <v>0</v>
      </c>
      <c r="X1412">
        <f t="shared" si="282"/>
        <v>0</v>
      </c>
      <c r="Y1412">
        <f t="shared" si="283"/>
        <v>0</v>
      </c>
      <c r="Z1412">
        <f t="shared" si="284"/>
        <v>0</v>
      </c>
      <c r="AA1412">
        <f t="shared" si="285"/>
        <v>0</v>
      </c>
      <c r="AB1412">
        <f t="shared" si="281"/>
        <v>0</v>
      </c>
      <c r="AC1412">
        <f t="shared" si="275"/>
        <v>0</v>
      </c>
      <c r="AD1412">
        <f t="shared" si="276"/>
        <v>0</v>
      </c>
      <c r="AE1412">
        <f t="shared" si="277"/>
        <v>0</v>
      </c>
    </row>
    <row r="1413" spans="1:31" ht="16" hidden="1" customHeight="1" x14ac:dyDescent="0.2">
      <c r="A1413">
        <f t="shared" si="278"/>
        <v>0.33333333333348492</v>
      </c>
      <c r="B1413">
        <f t="shared" si="279"/>
        <v>2132.3333333333335</v>
      </c>
      <c r="C1413">
        <v>1409</v>
      </c>
      <c r="E1413">
        <v>62100</v>
      </c>
      <c r="F1413">
        <v>194400</v>
      </c>
      <c r="L1413">
        <v>0</v>
      </c>
      <c r="M1413">
        <v>92</v>
      </c>
      <c r="N1413">
        <v>540</v>
      </c>
      <c r="O1413">
        <v>0</v>
      </c>
      <c r="Q1413">
        <v>0</v>
      </c>
      <c r="R1413">
        <v>0</v>
      </c>
      <c r="S1413">
        <v>0</v>
      </c>
      <c r="T1413">
        <f t="shared" si="280"/>
        <v>0</v>
      </c>
      <c r="U1413">
        <f t="shared" ref="U1413:U1476" si="286">Q1413*1</f>
        <v>0</v>
      </c>
      <c r="V1413">
        <f t="shared" ref="V1413:W1476" si="287">R1413*0.4</f>
        <v>0</v>
      </c>
      <c r="W1413">
        <f t="shared" si="287"/>
        <v>0</v>
      </c>
      <c r="X1413">
        <f t="shared" si="282"/>
        <v>0</v>
      </c>
      <c r="Y1413">
        <f t="shared" si="283"/>
        <v>0</v>
      </c>
      <c r="Z1413">
        <f t="shared" si="284"/>
        <v>0</v>
      </c>
      <c r="AA1413">
        <f t="shared" si="285"/>
        <v>0</v>
      </c>
      <c r="AB1413">
        <f t="shared" si="281"/>
        <v>0</v>
      </c>
      <c r="AC1413">
        <f t="shared" ref="AC1413:AC1476" si="288">Y1413*1</f>
        <v>0</v>
      </c>
      <c r="AD1413">
        <f t="shared" ref="AD1413:AD1476" si="289">Z1413*0.4</f>
        <v>0</v>
      </c>
      <c r="AE1413">
        <f t="shared" ref="AE1413:AE1476" si="290">AA1413*0.4</f>
        <v>0</v>
      </c>
    </row>
    <row r="1414" spans="1:31" ht="16" hidden="1" customHeight="1" x14ac:dyDescent="0.2">
      <c r="A1414">
        <f t="shared" ref="A1414:A1477" si="291">B1414-TRUNC(C1414/12)-2015</f>
        <v>0.41666666666651508</v>
      </c>
      <c r="B1414">
        <f t="shared" ref="B1414:B1477" si="292">(C1414-1)/12+2015</f>
        <v>2132.4166666666665</v>
      </c>
      <c r="C1414">
        <v>1410</v>
      </c>
      <c r="E1414">
        <v>62100</v>
      </c>
      <c r="F1414">
        <v>194400</v>
      </c>
      <c r="L1414">
        <v>0</v>
      </c>
      <c r="M1414">
        <v>92</v>
      </c>
      <c r="N1414">
        <v>540</v>
      </c>
      <c r="O1414">
        <v>0</v>
      </c>
      <c r="Q1414">
        <v>0</v>
      </c>
      <c r="R1414">
        <v>0</v>
      </c>
      <c r="S1414">
        <v>0</v>
      </c>
      <c r="T1414">
        <f t="shared" ref="T1414:T1477" si="293">P1414*1</f>
        <v>0</v>
      </c>
      <c r="U1414">
        <f t="shared" si="286"/>
        <v>0</v>
      </c>
      <c r="V1414">
        <f t="shared" si="287"/>
        <v>0</v>
      </c>
      <c r="W1414">
        <f t="shared" si="287"/>
        <v>0</v>
      </c>
      <c r="X1414">
        <f t="shared" si="282"/>
        <v>0</v>
      </c>
      <c r="Y1414">
        <f t="shared" si="283"/>
        <v>0</v>
      </c>
      <c r="Z1414">
        <f t="shared" si="284"/>
        <v>0</v>
      </c>
      <c r="AA1414">
        <f t="shared" si="285"/>
        <v>0</v>
      </c>
      <c r="AB1414">
        <f t="shared" ref="AB1414:AB1477" si="294">X1414*1</f>
        <v>0</v>
      </c>
      <c r="AC1414">
        <f t="shared" si="288"/>
        <v>0</v>
      </c>
      <c r="AD1414">
        <f t="shared" si="289"/>
        <v>0</v>
      </c>
      <c r="AE1414">
        <f t="shared" si="290"/>
        <v>0</v>
      </c>
    </row>
    <row r="1415" spans="1:31" ht="16" hidden="1" customHeight="1" x14ac:dyDescent="0.2">
      <c r="A1415">
        <f t="shared" si="291"/>
        <v>0.5</v>
      </c>
      <c r="B1415">
        <f t="shared" si="292"/>
        <v>2132.5</v>
      </c>
      <c r="C1415">
        <v>1411</v>
      </c>
      <c r="E1415">
        <v>62100</v>
      </c>
      <c r="F1415">
        <v>194400</v>
      </c>
      <c r="L1415">
        <v>0</v>
      </c>
      <c r="M1415">
        <v>92</v>
      </c>
      <c r="N1415">
        <v>540</v>
      </c>
      <c r="O1415">
        <v>0</v>
      </c>
      <c r="Q1415">
        <v>0</v>
      </c>
      <c r="R1415">
        <v>0</v>
      </c>
      <c r="S1415">
        <v>0</v>
      </c>
      <c r="T1415">
        <f t="shared" si="293"/>
        <v>0</v>
      </c>
      <c r="U1415">
        <f t="shared" si="286"/>
        <v>0</v>
      </c>
      <c r="V1415">
        <f t="shared" si="287"/>
        <v>0</v>
      </c>
      <c r="W1415">
        <f t="shared" si="287"/>
        <v>0</v>
      </c>
      <c r="X1415">
        <f t="shared" ref="X1415:X1478" si="295">L1414-L1415+P1415</f>
        <v>0</v>
      </c>
      <c r="Y1415">
        <f t="shared" ref="Y1415:Y1478" si="296">M1414-M1415+Q1415</f>
        <v>0</v>
      </c>
      <c r="Z1415">
        <f t="shared" ref="Z1415:Z1478" si="297">N1414-N1415+R1415</f>
        <v>0</v>
      </c>
      <c r="AA1415">
        <f t="shared" ref="AA1415:AA1478" si="298">O1414-O1415+S1415</f>
        <v>0</v>
      </c>
      <c r="AB1415">
        <f t="shared" si="294"/>
        <v>0</v>
      </c>
      <c r="AC1415">
        <f t="shared" si="288"/>
        <v>0</v>
      </c>
      <c r="AD1415">
        <f t="shared" si="289"/>
        <v>0</v>
      </c>
      <c r="AE1415">
        <f t="shared" si="290"/>
        <v>0</v>
      </c>
    </row>
    <row r="1416" spans="1:31" ht="16" hidden="1" customHeight="1" x14ac:dyDescent="0.2">
      <c r="A1416">
        <f t="shared" si="291"/>
        <v>0.58333333333348492</v>
      </c>
      <c r="B1416">
        <f t="shared" si="292"/>
        <v>2132.5833333333335</v>
      </c>
      <c r="C1416">
        <v>1412</v>
      </c>
      <c r="E1416">
        <v>62100</v>
      </c>
      <c r="F1416">
        <v>194400</v>
      </c>
      <c r="L1416">
        <v>0</v>
      </c>
      <c r="M1416">
        <v>92</v>
      </c>
      <c r="N1416">
        <v>540</v>
      </c>
      <c r="O1416">
        <v>0</v>
      </c>
      <c r="Q1416">
        <v>0</v>
      </c>
      <c r="R1416">
        <v>0</v>
      </c>
      <c r="S1416">
        <v>0</v>
      </c>
      <c r="T1416">
        <f t="shared" si="293"/>
        <v>0</v>
      </c>
      <c r="U1416">
        <f t="shared" si="286"/>
        <v>0</v>
      </c>
      <c r="V1416">
        <f t="shared" si="287"/>
        <v>0</v>
      </c>
      <c r="W1416">
        <f t="shared" si="287"/>
        <v>0</v>
      </c>
      <c r="X1416">
        <f t="shared" si="295"/>
        <v>0</v>
      </c>
      <c r="Y1416">
        <f t="shared" si="296"/>
        <v>0</v>
      </c>
      <c r="Z1416">
        <f t="shared" si="297"/>
        <v>0</v>
      </c>
      <c r="AA1416">
        <f t="shared" si="298"/>
        <v>0</v>
      </c>
      <c r="AB1416">
        <f t="shared" si="294"/>
        <v>0</v>
      </c>
      <c r="AC1416">
        <f t="shared" si="288"/>
        <v>0</v>
      </c>
      <c r="AD1416">
        <f t="shared" si="289"/>
        <v>0</v>
      </c>
      <c r="AE1416">
        <f t="shared" si="290"/>
        <v>0</v>
      </c>
    </row>
    <row r="1417" spans="1:31" ht="16" hidden="1" customHeight="1" x14ac:dyDescent="0.2">
      <c r="A1417">
        <f t="shared" si="291"/>
        <v>0.66666666666651508</v>
      </c>
      <c r="B1417">
        <f t="shared" si="292"/>
        <v>2132.6666666666665</v>
      </c>
      <c r="C1417">
        <v>1413</v>
      </c>
      <c r="E1417">
        <v>62100</v>
      </c>
      <c r="F1417">
        <v>194400</v>
      </c>
      <c r="L1417">
        <v>0</v>
      </c>
      <c r="M1417">
        <v>92</v>
      </c>
      <c r="N1417">
        <v>540</v>
      </c>
      <c r="O1417">
        <v>0</v>
      </c>
      <c r="Q1417">
        <v>0</v>
      </c>
      <c r="R1417">
        <v>0</v>
      </c>
      <c r="S1417">
        <v>0</v>
      </c>
      <c r="T1417">
        <f t="shared" si="293"/>
        <v>0</v>
      </c>
      <c r="U1417">
        <f t="shared" si="286"/>
        <v>0</v>
      </c>
      <c r="V1417">
        <f t="shared" si="287"/>
        <v>0</v>
      </c>
      <c r="W1417">
        <f t="shared" si="287"/>
        <v>0</v>
      </c>
      <c r="X1417">
        <f t="shared" si="295"/>
        <v>0</v>
      </c>
      <c r="Y1417">
        <f t="shared" si="296"/>
        <v>0</v>
      </c>
      <c r="Z1417">
        <f t="shared" si="297"/>
        <v>0</v>
      </c>
      <c r="AA1417">
        <f t="shared" si="298"/>
        <v>0</v>
      </c>
      <c r="AB1417">
        <f t="shared" si="294"/>
        <v>0</v>
      </c>
      <c r="AC1417">
        <f t="shared" si="288"/>
        <v>0</v>
      </c>
      <c r="AD1417">
        <f t="shared" si="289"/>
        <v>0</v>
      </c>
      <c r="AE1417">
        <f t="shared" si="290"/>
        <v>0</v>
      </c>
    </row>
    <row r="1418" spans="1:31" ht="16" hidden="1" customHeight="1" x14ac:dyDescent="0.2">
      <c r="A1418">
        <f t="shared" si="291"/>
        <v>0.75</v>
      </c>
      <c r="B1418">
        <f t="shared" si="292"/>
        <v>2132.75</v>
      </c>
      <c r="C1418">
        <v>1414</v>
      </c>
      <c r="E1418">
        <v>62100</v>
      </c>
      <c r="F1418">
        <v>194400</v>
      </c>
      <c r="L1418">
        <v>0</v>
      </c>
      <c r="M1418">
        <v>92</v>
      </c>
      <c r="N1418">
        <v>540</v>
      </c>
      <c r="O1418">
        <v>0</v>
      </c>
      <c r="Q1418">
        <v>0</v>
      </c>
      <c r="R1418">
        <v>0</v>
      </c>
      <c r="S1418">
        <v>0</v>
      </c>
      <c r="T1418">
        <f t="shared" si="293"/>
        <v>0</v>
      </c>
      <c r="U1418">
        <f t="shared" si="286"/>
        <v>0</v>
      </c>
      <c r="V1418">
        <f t="shared" si="287"/>
        <v>0</v>
      </c>
      <c r="W1418">
        <f t="shared" si="287"/>
        <v>0</v>
      </c>
      <c r="X1418">
        <f t="shared" si="295"/>
        <v>0</v>
      </c>
      <c r="Y1418">
        <f t="shared" si="296"/>
        <v>0</v>
      </c>
      <c r="Z1418">
        <f t="shared" si="297"/>
        <v>0</v>
      </c>
      <c r="AA1418">
        <f t="shared" si="298"/>
        <v>0</v>
      </c>
      <c r="AB1418">
        <f t="shared" si="294"/>
        <v>0</v>
      </c>
      <c r="AC1418">
        <f t="shared" si="288"/>
        <v>0</v>
      </c>
      <c r="AD1418">
        <f t="shared" si="289"/>
        <v>0</v>
      </c>
      <c r="AE1418">
        <f t="shared" si="290"/>
        <v>0</v>
      </c>
    </row>
    <row r="1419" spans="1:31" ht="16" hidden="1" customHeight="1" x14ac:dyDescent="0.2">
      <c r="A1419">
        <f t="shared" si="291"/>
        <v>0.83333333333348492</v>
      </c>
      <c r="B1419">
        <f t="shared" si="292"/>
        <v>2132.8333333333335</v>
      </c>
      <c r="C1419">
        <v>1415</v>
      </c>
      <c r="E1419">
        <v>62100</v>
      </c>
      <c r="F1419">
        <v>194400</v>
      </c>
      <c r="L1419">
        <v>0</v>
      </c>
      <c r="M1419">
        <v>92</v>
      </c>
      <c r="N1419">
        <v>540</v>
      </c>
      <c r="O1419">
        <v>0</v>
      </c>
      <c r="Q1419">
        <v>0</v>
      </c>
      <c r="R1419">
        <v>0</v>
      </c>
      <c r="S1419">
        <v>0</v>
      </c>
      <c r="T1419">
        <f t="shared" si="293"/>
        <v>0</v>
      </c>
      <c r="U1419">
        <f t="shared" si="286"/>
        <v>0</v>
      </c>
      <c r="V1419">
        <f t="shared" si="287"/>
        <v>0</v>
      </c>
      <c r="W1419">
        <f t="shared" si="287"/>
        <v>0</v>
      </c>
      <c r="X1419">
        <f t="shared" si="295"/>
        <v>0</v>
      </c>
      <c r="Y1419">
        <f t="shared" si="296"/>
        <v>0</v>
      </c>
      <c r="Z1419">
        <f t="shared" si="297"/>
        <v>0</v>
      </c>
      <c r="AA1419">
        <f t="shared" si="298"/>
        <v>0</v>
      </c>
      <c r="AB1419">
        <f t="shared" si="294"/>
        <v>0</v>
      </c>
      <c r="AC1419">
        <f t="shared" si="288"/>
        <v>0</v>
      </c>
      <c r="AD1419">
        <f t="shared" si="289"/>
        <v>0</v>
      </c>
      <c r="AE1419">
        <f t="shared" si="290"/>
        <v>0</v>
      </c>
    </row>
    <row r="1420" spans="1:31" ht="16" hidden="1" customHeight="1" x14ac:dyDescent="0.2">
      <c r="A1420">
        <f t="shared" si="291"/>
        <v>-8.3333333333484916E-2</v>
      </c>
      <c r="B1420">
        <f t="shared" si="292"/>
        <v>2132.9166666666665</v>
      </c>
      <c r="C1420">
        <v>1416</v>
      </c>
      <c r="E1420">
        <v>62100</v>
      </c>
      <c r="F1420">
        <v>194400</v>
      </c>
      <c r="L1420">
        <v>0</v>
      </c>
      <c r="M1420">
        <v>92</v>
      </c>
      <c r="N1420">
        <v>540</v>
      </c>
      <c r="O1420">
        <v>0</v>
      </c>
      <c r="Q1420">
        <v>0</v>
      </c>
      <c r="R1420">
        <v>0</v>
      </c>
      <c r="S1420">
        <v>0</v>
      </c>
      <c r="T1420">
        <f t="shared" si="293"/>
        <v>0</v>
      </c>
      <c r="U1420">
        <f t="shared" si="286"/>
        <v>0</v>
      </c>
      <c r="V1420">
        <f t="shared" si="287"/>
        <v>0</v>
      </c>
      <c r="W1420">
        <f t="shared" si="287"/>
        <v>0</v>
      </c>
      <c r="X1420">
        <f t="shared" si="295"/>
        <v>0</v>
      </c>
      <c r="Y1420">
        <f t="shared" si="296"/>
        <v>0</v>
      </c>
      <c r="Z1420">
        <f t="shared" si="297"/>
        <v>0</v>
      </c>
      <c r="AA1420">
        <f t="shared" si="298"/>
        <v>0</v>
      </c>
      <c r="AB1420">
        <f t="shared" si="294"/>
        <v>0</v>
      </c>
      <c r="AC1420">
        <f t="shared" si="288"/>
        <v>0</v>
      </c>
      <c r="AD1420">
        <f t="shared" si="289"/>
        <v>0</v>
      </c>
      <c r="AE1420">
        <f t="shared" si="290"/>
        <v>0</v>
      </c>
    </row>
    <row r="1421" spans="1:31" x14ac:dyDescent="0.2">
      <c r="A1421">
        <f t="shared" si="291"/>
        <v>0</v>
      </c>
      <c r="B1421">
        <f t="shared" si="292"/>
        <v>2133</v>
      </c>
      <c r="C1421">
        <v>1417</v>
      </c>
      <c r="E1421">
        <v>57600</v>
      </c>
      <c r="F1421">
        <v>201600</v>
      </c>
      <c r="H1421">
        <f>D1421/1000</f>
        <v>0</v>
      </c>
      <c r="I1421">
        <f>E1421/1000</f>
        <v>57.6</v>
      </c>
      <c r="J1421">
        <f>F1421/1000</f>
        <v>201.6</v>
      </c>
      <c r="K1421">
        <f>G1421/1000</f>
        <v>0</v>
      </c>
      <c r="L1421">
        <v>0</v>
      </c>
      <c r="M1421">
        <v>87</v>
      </c>
      <c r="N1421">
        <v>560</v>
      </c>
      <c r="O1421">
        <v>0</v>
      </c>
      <c r="Q1421">
        <v>0</v>
      </c>
      <c r="R1421">
        <v>20</v>
      </c>
      <c r="S1421">
        <v>0</v>
      </c>
      <c r="T1421">
        <f t="shared" si="293"/>
        <v>0</v>
      </c>
      <c r="U1421">
        <f t="shared" si="286"/>
        <v>0</v>
      </c>
      <c r="V1421">
        <f t="shared" si="287"/>
        <v>8</v>
      </c>
      <c r="W1421">
        <f t="shared" si="287"/>
        <v>0</v>
      </c>
      <c r="X1421">
        <f>L1409-L1421+P1421</f>
        <v>0</v>
      </c>
      <c r="Y1421">
        <f>M1409-M1421+Q1421</f>
        <v>5</v>
      </c>
      <c r="Z1421">
        <f>N1409-N1421+R1421</f>
        <v>0</v>
      </c>
      <c r="AA1421">
        <f>O1409-O1421+S1421</f>
        <v>0</v>
      </c>
      <c r="AB1421">
        <f t="shared" si="294"/>
        <v>0</v>
      </c>
      <c r="AC1421">
        <f t="shared" si="288"/>
        <v>5</v>
      </c>
      <c r="AD1421">
        <f t="shared" si="289"/>
        <v>0</v>
      </c>
      <c r="AE1421">
        <f t="shared" si="290"/>
        <v>0</v>
      </c>
    </row>
    <row r="1422" spans="1:31" ht="16" hidden="1" customHeight="1" x14ac:dyDescent="0.2">
      <c r="A1422">
        <f t="shared" si="291"/>
        <v>8.3333333333484916E-2</v>
      </c>
      <c r="B1422">
        <f t="shared" si="292"/>
        <v>2133.0833333333335</v>
      </c>
      <c r="C1422">
        <v>1418</v>
      </c>
      <c r="E1422">
        <v>57600</v>
      </c>
      <c r="F1422">
        <v>201600</v>
      </c>
      <c r="L1422">
        <v>0</v>
      </c>
      <c r="M1422">
        <v>87</v>
      </c>
      <c r="N1422">
        <v>560</v>
      </c>
      <c r="O1422">
        <v>0</v>
      </c>
      <c r="Q1422">
        <v>0</v>
      </c>
      <c r="R1422">
        <v>0</v>
      </c>
      <c r="S1422">
        <v>0</v>
      </c>
      <c r="T1422">
        <f t="shared" si="293"/>
        <v>0</v>
      </c>
      <c r="U1422">
        <f t="shared" si="286"/>
        <v>0</v>
      </c>
      <c r="V1422">
        <f t="shared" si="287"/>
        <v>0</v>
      </c>
      <c r="W1422">
        <f t="shared" si="287"/>
        <v>0</v>
      </c>
      <c r="X1422">
        <f t="shared" si="295"/>
        <v>0</v>
      </c>
      <c r="Y1422">
        <f t="shared" si="296"/>
        <v>0</v>
      </c>
      <c r="Z1422">
        <f t="shared" si="297"/>
        <v>0</v>
      </c>
      <c r="AA1422">
        <f t="shared" si="298"/>
        <v>0</v>
      </c>
      <c r="AB1422">
        <f t="shared" si="294"/>
        <v>0</v>
      </c>
      <c r="AC1422">
        <f t="shared" si="288"/>
        <v>0</v>
      </c>
      <c r="AD1422">
        <f t="shared" si="289"/>
        <v>0</v>
      </c>
      <c r="AE1422">
        <f t="shared" si="290"/>
        <v>0</v>
      </c>
    </row>
    <row r="1423" spans="1:31" ht="16" hidden="1" customHeight="1" x14ac:dyDescent="0.2">
      <c r="A1423">
        <f t="shared" si="291"/>
        <v>0.16666666666651508</v>
      </c>
      <c r="B1423">
        <f t="shared" si="292"/>
        <v>2133.1666666666665</v>
      </c>
      <c r="C1423">
        <v>1419</v>
      </c>
      <c r="E1423">
        <v>57600</v>
      </c>
      <c r="F1423">
        <v>201600</v>
      </c>
      <c r="L1423">
        <v>0</v>
      </c>
      <c r="M1423">
        <v>87</v>
      </c>
      <c r="N1423">
        <v>560</v>
      </c>
      <c r="O1423">
        <v>0</v>
      </c>
      <c r="Q1423">
        <v>0</v>
      </c>
      <c r="R1423">
        <v>0</v>
      </c>
      <c r="S1423">
        <v>0</v>
      </c>
      <c r="T1423">
        <f t="shared" si="293"/>
        <v>0</v>
      </c>
      <c r="U1423">
        <f t="shared" si="286"/>
        <v>0</v>
      </c>
      <c r="V1423">
        <f t="shared" si="287"/>
        <v>0</v>
      </c>
      <c r="W1423">
        <f t="shared" si="287"/>
        <v>0</v>
      </c>
      <c r="X1423">
        <f t="shared" si="295"/>
        <v>0</v>
      </c>
      <c r="Y1423">
        <f t="shared" si="296"/>
        <v>0</v>
      </c>
      <c r="Z1423">
        <f t="shared" si="297"/>
        <v>0</v>
      </c>
      <c r="AA1423">
        <f t="shared" si="298"/>
        <v>0</v>
      </c>
      <c r="AB1423">
        <f t="shared" si="294"/>
        <v>0</v>
      </c>
      <c r="AC1423">
        <f t="shared" si="288"/>
        <v>0</v>
      </c>
      <c r="AD1423">
        <f t="shared" si="289"/>
        <v>0</v>
      </c>
      <c r="AE1423">
        <f t="shared" si="290"/>
        <v>0</v>
      </c>
    </row>
    <row r="1424" spans="1:31" ht="16" hidden="1" customHeight="1" x14ac:dyDescent="0.2">
      <c r="A1424">
        <f t="shared" si="291"/>
        <v>0.25</v>
      </c>
      <c r="B1424">
        <f t="shared" si="292"/>
        <v>2133.25</v>
      </c>
      <c r="C1424">
        <v>1420</v>
      </c>
      <c r="E1424">
        <v>57600</v>
      </c>
      <c r="F1424">
        <v>201600</v>
      </c>
      <c r="L1424">
        <v>0</v>
      </c>
      <c r="M1424">
        <v>87</v>
      </c>
      <c r="N1424">
        <v>560</v>
      </c>
      <c r="O1424">
        <v>0</v>
      </c>
      <c r="Q1424">
        <v>0</v>
      </c>
      <c r="R1424">
        <v>0</v>
      </c>
      <c r="S1424">
        <v>0</v>
      </c>
      <c r="T1424">
        <f t="shared" si="293"/>
        <v>0</v>
      </c>
      <c r="U1424">
        <f t="shared" si="286"/>
        <v>0</v>
      </c>
      <c r="V1424">
        <f t="shared" si="287"/>
        <v>0</v>
      </c>
      <c r="W1424">
        <f t="shared" si="287"/>
        <v>0</v>
      </c>
      <c r="X1424">
        <f t="shared" si="295"/>
        <v>0</v>
      </c>
      <c r="Y1424">
        <f t="shared" si="296"/>
        <v>0</v>
      </c>
      <c r="Z1424">
        <f t="shared" si="297"/>
        <v>0</v>
      </c>
      <c r="AA1424">
        <f t="shared" si="298"/>
        <v>0</v>
      </c>
      <c r="AB1424">
        <f t="shared" si="294"/>
        <v>0</v>
      </c>
      <c r="AC1424">
        <f t="shared" si="288"/>
        <v>0</v>
      </c>
      <c r="AD1424">
        <f t="shared" si="289"/>
        <v>0</v>
      </c>
      <c r="AE1424">
        <f t="shared" si="290"/>
        <v>0</v>
      </c>
    </row>
    <row r="1425" spans="1:31" ht="16" hidden="1" customHeight="1" x14ac:dyDescent="0.2">
      <c r="A1425">
        <f t="shared" si="291"/>
        <v>0.33333333333348492</v>
      </c>
      <c r="B1425">
        <f t="shared" si="292"/>
        <v>2133.3333333333335</v>
      </c>
      <c r="C1425">
        <v>1421</v>
      </c>
      <c r="E1425">
        <v>57600</v>
      </c>
      <c r="F1425">
        <v>201600</v>
      </c>
      <c r="L1425">
        <v>0</v>
      </c>
      <c r="M1425">
        <v>87</v>
      </c>
      <c r="N1425">
        <v>560</v>
      </c>
      <c r="O1425">
        <v>0</v>
      </c>
      <c r="Q1425">
        <v>0</v>
      </c>
      <c r="R1425">
        <v>0</v>
      </c>
      <c r="S1425">
        <v>0</v>
      </c>
      <c r="T1425">
        <f t="shared" si="293"/>
        <v>0</v>
      </c>
      <c r="U1425">
        <f t="shared" si="286"/>
        <v>0</v>
      </c>
      <c r="V1425">
        <f t="shared" si="287"/>
        <v>0</v>
      </c>
      <c r="W1425">
        <f t="shared" si="287"/>
        <v>0</v>
      </c>
      <c r="X1425">
        <f t="shared" si="295"/>
        <v>0</v>
      </c>
      <c r="Y1425">
        <f t="shared" si="296"/>
        <v>0</v>
      </c>
      <c r="Z1425">
        <f t="shared" si="297"/>
        <v>0</v>
      </c>
      <c r="AA1425">
        <f t="shared" si="298"/>
        <v>0</v>
      </c>
      <c r="AB1425">
        <f t="shared" si="294"/>
        <v>0</v>
      </c>
      <c r="AC1425">
        <f t="shared" si="288"/>
        <v>0</v>
      </c>
      <c r="AD1425">
        <f t="shared" si="289"/>
        <v>0</v>
      </c>
      <c r="AE1425">
        <f t="shared" si="290"/>
        <v>0</v>
      </c>
    </row>
    <row r="1426" spans="1:31" ht="16" hidden="1" customHeight="1" x14ac:dyDescent="0.2">
      <c r="A1426">
        <f t="shared" si="291"/>
        <v>0.41666666666651508</v>
      </c>
      <c r="B1426">
        <f t="shared" si="292"/>
        <v>2133.4166666666665</v>
      </c>
      <c r="C1426">
        <v>1422</v>
      </c>
      <c r="E1426">
        <v>57600</v>
      </c>
      <c r="F1426">
        <v>201600</v>
      </c>
      <c r="L1426">
        <v>0</v>
      </c>
      <c r="M1426">
        <v>87</v>
      </c>
      <c r="N1426">
        <v>560</v>
      </c>
      <c r="O1426">
        <v>0</v>
      </c>
      <c r="Q1426">
        <v>0</v>
      </c>
      <c r="R1426">
        <v>0</v>
      </c>
      <c r="S1426">
        <v>0</v>
      </c>
      <c r="T1426">
        <f t="shared" si="293"/>
        <v>0</v>
      </c>
      <c r="U1426">
        <f t="shared" si="286"/>
        <v>0</v>
      </c>
      <c r="V1426">
        <f t="shared" si="287"/>
        <v>0</v>
      </c>
      <c r="W1426">
        <f t="shared" si="287"/>
        <v>0</v>
      </c>
      <c r="X1426">
        <f t="shared" si="295"/>
        <v>0</v>
      </c>
      <c r="Y1426">
        <f t="shared" si="296"/>
        <v>0</v>
      </c>
      <c r="Z1426">
        <f t="shared" si="297"/>
        <v>0</v>
      </c>
      <c r="AA1426">
        <f t="shared" si="298"/>
        <v>0</v>
      </c>
      <c r="AB1426">
        <f t="shared" si="294"/>
        <v>0</v>
      </c>
      <c r="AC1426">
        <f t="shared" si="288"/>
        <v>0</v>
      </c>
      <c r="AD1426">
        <f t="shared" si="289"/>
        <v>0</v>
      </c>
      <c r="AE1426">
        <f t="shared" si="290"/>
        <v>0</v>
      </c>
    </row>
    <row r="1427" spans="1:31" ht="16" hidden="1" customHeight="1" x14ac:dyDescent="0.2">
      <c r="A1427">
        <f t="shared" si="291"/>
        <v>0.5</v>
      </c>
      <c r="B1427">
        <f t="shared" si="292"/>
        <v>2133.5</v>
      </c>
      <c r="C1427">
        <v>1423</v>
      </c>
      <c r="E1427">
        <v>57600</v>
      </c>
      <c r="F1427">
        <v>201600</v>
      </c>
      <c r="L1427">
        <v>0</v>
      </c>
      <c r="M1427">
        <v>87</v>
      </c>
      <c r="N1427">
        <v>560</v>
      </c>
      <c r="O1427">
        <v>0</v>
      </c>
      <c r="Q1427">
        <v>0</v>
      </c>
      <c r="R1427">
        <v>0</v>
      </c>
      <c r="S1427">
        <v>0</v>
      </c>
      <c r="T1427">
        <f t="shared" si="293"/>
        <v>0</v>
      </c>
      <c r="U1427">
        <f t="shared" si="286"/>
        <v>0</v>
      </c>
      <c r="V1427">
        <f t="shared" si="287"/>
        <v>0</v>
      </c>
      <c r="W1427">
        <f t="shared" si="287"/>
        <v>0</v>
      </c>
      <c r="X1427">
        <f t="shared" si="295"/>
        <v>0</v>
      </c>
      <c r="Y1427">
        <f t="shared" si="296"/>
        <v>0</v>
      </c>
      <c r="Z1427">
        <f t="shared" si="297"/>
        <v>0</v>
      </c>
      <c r="AA1427">
        <f t="shared" si="298"/>
        <v>0</v>
      </c>
      <c r="AB1427">
        <f t="shared" si="294"/>
        <v>0</v>
      </c>
      <c r="AC1427">
        <f t="shared" si="288"/>
        <v>0</v>
      </c>
      <c r="AD1427">
        <f t="shared" si="289"/>
        <v>0</v>
      </c>
      <c r="AE1427">
        <f t="shared" si="290"/>
        <v>0</v>
      </c>
    </row>
    <row r="1428" spans="1:31" ht="16" hidden="1" customHeight="1" x14ac:dyDescent="0.2">
      <c r="A1428">
        <f t="shared" si="291"/>
        <v>0.58333333333348492</v>
      </c>
      <c r="B1428">
        <f t="shared" si="292"/>
        <v>2133.5833333333335</v>
      </c>
      <c r="C1428">
        <v>1424</v>
      </c>
      <c r="E1428">
        <v>57600</v>
      </c>
      <c r="F1428">
        <v>201600</v>
      </c>
      <c r="L1428">
        <v>0</v>
      </c>
      <c r="M1428">
        <v>87</v>
      </c>
      <c r="N1428">
        <v>560</v>
      </c>
      <c r="O1428">
        <v>0</v>
      </c>
      <c r="Q1428">
        <v>0</v>
      </c>
      <c r="R1428">
        <v>0</v>
      </c>
      <c r="S1428">
        <v>0</v>
      </c>
      <c r="T1428">
        <f t="shared" si="293"/>
        <v>0</v>
      </c>
      <c r="U1428">
        <f t="shared" si="286"/>
        <v>0</v>
      </c>
      <c r="V1428">
        <f t="shared" si="287"/>
        <v>0</v>
      </c>
      <c r="W1428">
        <f t="shared" si="287"/>
        <v>0</v>
      </c>
      <c r="X1428">
        <f t="shared" si="295"/>
        <v>0</v>
      </c>
      <c r="Y1428">
        <f t="shared" si="296"/>
        <v>0</v>
      </c>
      <c r="Z1428">
        <f t="shared" si="297"/>
        <v>0</v>
      </c>
      <c r="AA1428">
        <f t="shared" si="298"/>
        <v>0</v>
      </c>
      <c r="AB1428">
        <f t="shared" si="294"/>
        <v>0</v>
      </c>
      <c r="AC1428">
        <f t="shared" si="288"/>
        <v>0</v>
      </c>
      <c r="AD1428">
        <f t="shared" si="289"/>
        <v>0</v>
      </c>
      <c r="AE1428">
        <f t="shared" si="290"/>
        <v>0</v>
      </c>
    </row>
    <row r="1429" spans="1:31" ht="16" hidden="1" customHeight="1" x14ac:dyDescent="0.2">
      <c r="A1429">
        <f t="shared" si="291"/>
        <v>0.66666666666651508</v>
      </c>
      <c r="B1429">
        <f t="shared" si="292"/>
        <v>2133.6666666666665</v>
      </c>
      <c r="C1429">
        <v>1425</v>
      </c>
      <c r="E1429">
        <v>57600</v>
      </c>
      <c r="F1429">
        <v>201600</v>
      </c>
      <c r="L1429">
        <v>0</v>
      </c>
      <c r="M1429">
        <v>87</v>
      </c>
      <c r="N1429">
        <v>560</v>
      </c>
      <c r="O1429">
        <v>0</v>
      </c>
      <c r="Q1429">
        <v>0</v>
      </c>
      <c r="R1429">
        <v>0</v>
      </c>
      <c r="S1429">
        <v>0</v>
      </c>
      <c r="T1429">
        <f t="shared" si="293"/>
        <v>0</v>
      </c>
      <c r="U1429">
        <f t="shared" si="286"/>
        <v>0</v>
      </c>
      <c r="V1429">
        <f t="shared" si="287"/>
        <v>0</v>
      </c>
      <c r="W1429">
        <f t="shared" si="287"/>
        <v>0</v>
      </c>
      <c r="X1429">
        <f t="shared" si="295"/>
        <v>0</v>
      </c>
      <c r="Y1429">
        <f t="shared" si="296"/>
        <v>0</v>
      </c>
      <c r="Z1429">
        <f t="shared" si="297"/>
        <v>0</v>
      </c>
      <c r="AA1429">
        <f t="shared" si="298"/>
        <v>0</v>
      </c>
      <c r="AB1429">
        <f t="shared" si="294"/>
        <v>0</v>
      </c>
      <c r="AC1429">
        <f t="shared" si="288"/>
        <v>0</v>
      </c>
      <c r="AD1429">
        <f t="shared" si="289"/>
        <v>0</v>
      </c>
      <c r="AE1429">
        <f t="shared" si="290"/>
        <v>0</v>
      </c>
    </row>
    <row r="1430" spans="1:31" ht="16" hidden="1" customHeight="1" x14ac:dyDescent="0.2">
      <c r="A1430">
        <f t="shared" si="291"/>
        <v>0.75</v>
      </c>
      <c r="B1430">
        <f t="shared" si="292"/>
        <v>2133.75</v>
      </c>
      <c r="C1430">
        <v>1426</v>
      </c>
      <c r="E1430">
        <v>57600</v>
      </c>
      <c r="F1430">
        <v>201600</v>
      </c>
      <c r="L1430">
        <v>0</v>
      </c>
      <c r="M1430">
        <v>87</v>
      </c>
      <c r="N1430">
        <v>560</v>
      </c>
      <c r="O1430">
        <v>0</v>
      </c>
      <c r="Q1430">
        <v>0</v>
      </c>
      <c r="R1430">
        <v>0</v>
      </c>
      <c r="S1430">
        <v>0</v>
      </c>
      <c r="T1430">
        <f t="shared" si="293"/>
        <v>0</v>
      </c>
      <c r="U1430">
        <f t="shared" si="286"/>
        <v>0</v>
      </c>
      <c r="V1430">
        <f t="shared" si="287"/>
        <v>0</v>
      </c>
      <c r="W1430">
        <f t="shared" si="287"/>
        <v>0</v>
      </c>
      <c r="X1430">
        <f t="shared" si="295"/>
        <v>0</v>
      </c>
      <c r="Y1430">
        <f t="shared" si="296"/>
        <v>0</v>
      </c>
      <c r="Z1430">
        <f t="shared" si="297"/>
        <v>0</v>
      </c>
      <c r="AA1430">
        <f t="shared" si="298"/>
        <v>0</v>
      </c>
      <c r="AB1430">
        <f t="shared" si="294"/>
        <v>0</v>
      </c>
      <c r="AC1430">
        <f t="shared" si="288"/>
        <v>0</v>
      </c>
      <c r="AD1430">
        <f t="shared" si="289"/>
        <v>0</v>
      </c>
      <c r="AE1430">
        <f t="shared" si="290"/>
        <v>0</v>
      </c>
    </row>
    <row r="1431" spans="1:31" ht="16" hidden="1" customHeight="1" x14ac:dyDescent="0.2">
      <c r="A1431">
        <f t="shared" si="291"/>
        <v>0.83333333333348492</v>
      </c>
      <c r="B1431">
        <f t="shared" si="292"/>
        <v>2133.8333333333335</v>
      </c>
      <c r="C1431">
        <v>1427</v>
      </c>
      <c r="E1431">
        <v>57600</v>
      </c>
      <c r="F1431">
        <v>201600</v>
      </c>
      <c r="L1431">
        <v>0</v>
      </c>
      <c r="M1431">
        <v>87</v>
      </c>
      <c r="N1431">
        <v>560</v>
      </c>
      <c r="O1431">
        <v>0</v>
      </c>
      <c r="Q1431">
        <v>0</v>
      </c>
      <c r="R1431">
        <v>0</v>
      </c>
      <c r="S1431">
        <v>0</v>
      </c>
      <c r="T1431">
        <f t="shared" si="293"/>
        <v>0</v>
      </c>
      <c r="U1431">
        <f t="shared" si="286"/>
        <v>0</v>
      </c>
      <c r="V1431">
        <f t="shared" si="287"/>
        <v>0</v>
      </c>
      <c r="W1431">
        <f t="shared" si="287"/>
        <v>0</v>
      </c>
      <c r="X1431">
        <f t="shared" si="295"/>
        <v>0</v>
      </c>
      <c r="Y1431">
        <f t="shared" si="296"/>
        <v>0</v>
      </c>
      <c r="Z1431">
        <f t="shared" si="297"/>
        <v>0</v>
      </c>
      <c r="AA1431">
        <f t="shared" si="298"/>
        <v>0</v>
      </c>
      <c r="AB1431">
        <f t="shared" si="294"/>
        <v>0</v>
      </c>
      <c r="AC1431">
        <f t="shared" si="288"/>
        <v>0</v>
      </c>
      <c r="AD1431">
        <f t="shared" si="289"/>
        <v>0</v>
      </c>
      <c r="AE1431">
        <f t="shared" si="290"/>
        <v>0</v>
      </c>
    </row>
    <row r="1432" spans="1:31" ht="16" hidden="1" customHeight="1" x14ac:dyDescent="0.2">
      <c r="A1432">
        <f t="shared" si="291"/>
        <v>-8.3333333333484916E-2</v>
      </c>
      <c r="B1432">
        <f t="shared" si="292"/>
        <v>2133.9166666666665</v>
      </c>
      <c r="C1432">
        <v>1428</v>
      </c>
      <c r="E1432">
        <v>57600</v>
      </c>
      <c r="F1432">
        <v>201600</v>
      </c>
      <c r="L1432">
        <v>0</v>
      </c>
      <c r="M1432">
        <v>87</v>
      </c>
      <c r="N1432">
        <v>560</v>
      </c>
      <c r="O1432">
        <v>0</v>
      </c>
      <c r="Q1432">
        <v>0</v>
      </c>
      <c r="R1432">
        <v>0</v>
      </c>
      <c r="S1432">
        <v>0</v>
      </c>
      <c r="T1432">
        <f t="shared" si="293"/>
        <v>0</v>
      </c>
      <c r="U1432">
        <f t="shared" si="286"/>
        <v>0</v>
      </c>
      <c r="V1432">
        <f t="shared" si="287"/>
        <v>0</v>
      </c>
      <c r="W1432">
        <f t="shared" si="287"/>
        <v>0</v>
      </c>
      <c r="X1432">
        <f t="shared" si="295"/>
        <v>0</v>
      </c>
      <c r="Y1432">
        <f t="shared" si="296"/>
        <v>0</v>
      </c>
      <c r="Z1432">
        <f t="shared" si="297"/>
        <v>0</v>
      </c>
      <c r="AA1432">
        <f t="shared" si="298"/>
        <v>0</v>
      </c>
      <c r="AB1432">
        <f t="shared" si="294"/>
        <v>0</v>
      </c>
      <c r="AC1432">
        <f t="shared" si="288"/>
        <v>0</v>
      </c>
      <c r="AD1432">
        <f t="shared" si="289"/>
        <v>0</v>
      </c>
      <c r="AE1432">
        <f t="shared" si="290"/>
        <v>0</v>
      </c>
    </row>
    <row r="1433" spans="1:31" x14ac:dyDescent="0.2">
      <c r="A1433">
        <f t="shared" si="291"/>
        <v>0</v>
      </c>
      <c r="B1433">
        <f t="shared" si="292"/>
        <v>2134</v>
      </c>
      <c r="C1433">
        <v>1429</v>
      </c>
      <c r="E1433">
        <v>55800</v>
      </c>
      <c r="F1433">
        <v>207000</v>
      </c>
      <c r="H1433">
        <f>D1433/1000</f>
        <v>0</v>
      </c>
      <c r="I1433">
        <f>E1433/1000</f>
        <v>55.8</v>
      </c>
      <c r="J1433">
        <f>F1433/1000</f>
        <v>207</v>
      </c>
      <c r="K1433">
        <f>G1433/1000</f>
        <v>0</v>
      </c>
      <c r="L1433">
        <v>0</v>
      </c>
      <c r="M1433">
        <v>84</v>
      </c>
      <c r="N1433">
        <v>575</v>
      </c>
      <c r="O1433">
        <v>0</v>
      </c>
      <c r="Q1433">
        <v>0</v>
      </c>
      <c r="R1433">
        <v>15</v>
      </c>
      <c r="S1433">
        <v>0</v>
      </c>
      <c r="T1433">
        <f t="shared" si="293"/>
        <v>0</v>
      </c>
      <c r="U1433">
        <f t="shared" si="286"/>
        <v>0</v>
      </c>
      <c r="V1433">
        <f t="shared" si="287"/>
        <v>6</v>
      </c>
      <c r="W1433">
        <f t="shared" si="287"/>
        <v>0</v>
      </c>
      <c r="X1433">
        <f>L1421-L1433+P1433</f>
        <v>0</v>
      </c>
      <c r="Y1433">
        <f>M1421-M1433+Q1433</f>
        <v>3</v>
      </c>
      <c r="Z1433">
        <f>N1421-N1433+R1433</f>
        <v>0</v>
      </c>
      <c r="AA1433">
        <f>O1421-O1433+S1433</f>
        <v>0</v>
      </c>
      <c r="AB1433">
        <f t="shared" si="294"/>
        <v>0</v>
      </c>
      <c r="AC1433">
        <f t="shared" si="288"/>
        <v>3</v>
      </c>
      <c r="AD1433">
        <f t="shared" si="289"/>
        <v>0</v>
      </c>
      <c r="AE1433">
        <f t="shared" si="290"/>
        <v>0</v>
      </c>
    </row>
    <row r="1434" spans="1:31" ht="16" hidden="1" customHeight="1" x14ac:dyDescent="0.2">
      <c r="A1434">
        <f t="shared" si="291"/>
        <v>8.3333333333484916E-2</v>
      </c>
      <c r="B1434">
        <f t="shared" si="292"/>
        <v>2134.0833333333335</v>
      </c>
      <c r="C1434">
        <v>1430</v>
      </c>
      <c r="E1434">
        <v>55800</v>
      </c>
      <c r="F1434">
        <v>207000</v>
      </c>
      <c r="L1434">
        <v>0</v>
      </c>
      <c r="M1434">
        <v>84</v>
      </c>
      <c r="N1434">
        <v>575</v>
      </c>
      <c r="O1434">
        <v>0</v>
      </c>
      <c r="Q1434">
        <v>0</v>
      </c>
      <c r="R1434">
        <v>0</v>
      </c>
      <c r="S1434">
        <v>0</v>
      </c>
      <c r="T1434">
        <f t="shared" si="293"/>
        <v>0</v>
      </c>
      <c r="U1434">
        <f t="shared" si="286"/>
        <v>0</v>
      </c>
      <c r="V1434">
        <f t="shared" si="287"/>
        <v>0</v>
      </c>
      <c r="W1434">
        <f t="shared" si="287"/>
        <v>0</v>
      </c>
      <c r="X1434">
        <f t="shared" si="295"/>
        <v>0</v>
      </c>
      <c r="Y1434">
        <f t="shared" si="296"/>
        <v>0</v>
      </c>
      <c r="Z1434">
        <f t="shared" si="297"/>
        <v>0</v>
      </c>
      <c r="AA1434">
        <f t="shared" si="298"/>
        <v>0</v>
      </c>
      <c r="AB1434">
        <f t="shared" si="294"/>
        <v>0</v>
      </c>
      <c r="AC1434">
        <f t="shared" si="288"/>
        <v>0</v>
      </c>
      <c r="AD1434">
        <f t="shared" si="289"/>
        <v>0</v>
      </c>
      <c r="AE1434">
        <f t="shared" si="290"/>
        <v>0</v>
      </c>
    </row>
    <row r="1435" spans="1:31" ht="16" hidden="1" customHeight="1" x14ac:dyDescent="0.2">
      <c r="A1435">
        <f t="shared" si="291"/>
        <v>0.16666666666651508</v>
      </c>
      <c r="B1435">
        <f t="shared" si="292"/>
        <v>2134.1666666666665</v>
      </c>
      <c r="C1435">
        <v>1431</v>
      </c>
      <c r="E1435">
        <v>55800</v>
      </c>
      <c r="F1435">
        <v>207000</v>
      </c>
      <c r="L1435">
        <v>0</v>
      </c>
      <c r="M1435">
        <v>84</v>
      </c>
      <c r="N1435">
        <v>575</v>
      </c>
      <c r="O1435">
        <v>0</v>
      </c>
      <c r="Q1435">
        <v>0</v>
      </c>
      <c r="R1435">
        <v>0</v>
      </c>
      <c r="S1435">
        <v>0</v>
      </c>
      <c r="T1435">
        <f t="shared" si="293"/>
        <v>0</v>
      </c>
      <c r="U1435">
        <f t="shared" si="286"/>
        <v>0</v>
      </c>
      <c r="V1435">
        <f t="shared" si="287"/>
        <v>0</v>
      </c>
      <c r="W1435">
        <f t="shared" si="287"/>
        <v>0</v>
      </c>
      <c r="X1435">
        <f t="shared" si="295"/>
        <v>0</v>
      </c>
      <c r="Y1435">
        <f t="shared" si="296"/>
        <v>0</v>
      </c>
      <c r="Z1435">
        <f t="shared" si="297"/>
        <v>0</v>
      </c>
      <c r="AA1435">
        <f t="shared" si="298"/>
        <v>0</v>
      </c>
      <c r="AB1435">
        <f t="shared" si="294"/>
        <v>0</v>
      </c>
      <c r="AC1435">
        <f t="shared" si="288"/>
        <v>0</v>
      </c>
      <c r="AD1435">
        <f t="shared" si="289"/>
        <v>0</v>
      </c>
      <c r="AE1435">
        <f t="shared" si="290"/>
        <v>0</v>
      </c>
    </row>
    <row r="1436" spans="1:31" ht="16" hidden="1" customHeight="1" x14ac:dyDescent="0.2">
      <c r="A1436">
        <f t="shared" si="291"/>
        <v>0.25</v>
      </c>
      <c r="B1436">
        <f t="shared" si="292"/>
        <v>2134.25</v>
      </c>
      <c r="C1436">
        <v>1432</v>
      </c>
      <c r="E1436">
        <v>55800</v>
      </c>
      <c r="F1436">
        <v>207000</v>
      </c>
      <c r="L1436">
        <v>0</v>
      </c>
      <c r="M1436">
        <v>84</v>
      </c>
      <c r="N1436">
        <v>575</v>
      </c>
      <c r="O1436">
        <v>0</v>
      </c>
      <c r="Q1436">
        <v>0</v>
      </c>
      <c r="R1436">
        <v>0</v>
      </c>
      <c r="S1436">
        <v>0</v>
      </c>
      <c r="T1436">
        <f t="shared" si="293"/>
        <v>0</v>
      </c>
      <c r="U1436">
        <f t="shared" si="286"/>
        <v>0</v>
      </c>
      <c r="V1436">
        <f t="shared" si="287"/>
        <v>0</v>
      </c>
      <c r="W1436">
        <f t="shared" si="287"/>
        <v>0</v>
      </c>
      <c r="X1436">
        <f t="shared" si="295"/>
        <v>0</v>
      </c>
      <c r="Y1436">
        <f t="shared" si="296"/>
        <v>0</v>
      </c>
      <c r="Z1436">
        <f t="shared" si="297"/>
        <v>0</v>
      </c>
      <c r="AA1436">
        <f t="shared" si="298"/>
        <v>0</v>
      </c>
      <c r="AB1436">
        <f t="shared" si="294"/>
        <v>0</v>
      </c>
      <c r="AC1436">
        <f t="shared" si="288"/>
        <v>0</v>
      </c>
      <c r="AD1436">
        <f t="shared" si="289"/>
        <v>0</v>
      </c>
      <c r="AE1436">
        <f t="shared" si="290"/>
        <v>0</v>
      </c>
    </row>
    <row r="1437" spans="1:31" ht="16" hidden="1" customHeight="1" x14ac:dyDescent="0.2">
      <c r="A1437">
        <f t="shared" si="291"/>
        <v>0.33333333333348492</v>
      </c>
      <c r="B1437">
        <f t="shared" si="292"/>
        <v>2134.3333333333335</v>
      </c>
      <c r="C1437">
        <v>1433</v>
      </c>
      <c r="E1437">
        <v>55800</v>
      </c>
      <c r="F1437">
        <v>207000</v>
      </c>
      <c r="L1437">
        <v>0</v>
      </c>
      <c r="M1437">
        <v>84</v>
      </c>
      <c r="N1437">
        <v>575</v>
      </c>
      <c r="O1437">
        <v>0</v>
      </c>
      <c r="Q1437">
        <v>0</v>
      </c>
      <c r="R1437">
        <v>0</v>
      </c>
      <c r="S1437">
        <v>0</v>
      </c>
      <c r="T1437">
        <f t="shared" si="293"/>
        <v>0</v>
      </c>
      <c r="U1437">
        <f t="shared" si="286"/>
        <v>0</v>
      </c>
      <c r="V1437">
        <f t="shared" si="287"/>
        <v>0</v>
      </c>
      <c r="W1437">
        <f t="shared" si="287"/>
        <v>0</v>
      </c>
      <c r="X1437">
        <f t="shared" si="295"/>
        <v>0</v>
      </c>
      <c r="Y1437">
        <f t="shared" si="296"/>
        <v>0</v>
      </c>
      <c r="Z1437">
        <f t="shared" si="297"/>
        <v>0</v>
      </c>
      <c r="AA1437">
        <f t="shared" si="298"/>
        <v>0</v>
      </c>
      <c r="AB1437">
        <f t="shared" si="294"/>
        <v>0</v>
      </c>
      <c r="AC1437">
        <f t="shared" si="288"/>
        <v>0</v>
      </c>
      <c r="AD1437">
        <f t="shared" si="289"/>
        <v>0</v>
      </c>
      <c r="AE1437">
        <f t="shared" si="290"/>
        <v>0</v>
      </c>
    </row>
    <row r="1438" spans="1:31" ht="16" hidden="1" customHeight="1" x14ac:dyDescent="0.2">
      <c r="A1438">
        <f t="shared" si="291"/>
        <v>0.41666666666651508</v>
      </c>
      <c r="B1438">
        <f t="shared" si="292"/>
        <v>2134.4166666666665</v>
      </c>
      <c r="C1438">
        <v>1434</v>
      </c>
      <c r="E1438">
        <v>55800</v>
      </c>
      <c r="F1438">
        <v>207000</v>
      </c>
      <c r="L1438">
        <v>0</v>
      </c>
      <c r="M1438">
        <v>84</v>
      </c>
      <c r="N1438">
        <v>575</v>
      </c>
      <c r="O1438">
        <v>0</v>
      </c>
      <c r="Q1438">
        <v>0</v>
      </c>
      <c r="R1438">
        <v>0</v>
      </c>
      <c r="S1438">
        <v>0</v>
      </c>
      <c r="T1438">
        <f t="shared" si="293"/>
        <v>0</v>
      </c>
      <c r="U1438">
        <f t="shared" si="286"/>
        <v>0</v>
      </c>
      <c r="V1438">
        <f t="shared" si="287"/>
        <v>0</v>
      </c>
      <c r="W1438">
        <f t="shared" si="287"/>
        <v>0</v>
      </c>
      <c r="X1438">
        <f t="shared" si="295"/>
        <v>0</v>
      </c>
      <c r="Y1438">
        <f t="shared" si="296"/>
        <v>0</v>
      </c>
      <c r="Z1438">
        <f t="shared" si="297"/>
        <v>0</v>
      </c>
      <c r="AA1438">
        <f t="shared" si="298"/>
        <v>0</v>
      </c>
      <c r="AB1438">
        <f t="shared" si="294"/>
        <v>0</v>
      </c>
      <c r="AC1438">
        <f t="shared" si="288"/>
        <v>0</v>
      </c>
      <c r="AD1438">
        <f t="shared" si="289"/>
        <v>0</v>
      </c>
      <c r="AE1438">
        <f t="shared" si="290"/>
        <v>0</v>
      </c>
    </row>
    <row r="1439" spans="1:31" ht="16" hidden="1" customHeight="1" x14ac:dyDescent="0.2">
      <c r="A1439">
        <f t="shared" si="291"/>
        <v>0.5</v>
      </c>
      <c r="B1439">
        <f t="shared" si="292"/>
        <v>2134.5</v>
      </c>
      <c r="C1439">
        <v>1435</v>
      </c>
      <c r="E1439">
        <v>55800</v>
      </c>
      <c r="F1439">
        <v>207000</v>
      </c>
      <c r="L1439">
        <v>0</v>
      </c>
      <c r="M1439">
        <v>84</v>
      </c>
      <c r="N1439">
        <v>575</v>
      </c>
      <c r="O1439">
        <v>0</v>
      </c>
      <c r="Q1439">
        <v>0</v>
      </c>
      <c r="R1439">
        <v>0</v>
      </c>
      <c r="S1439">
        <v>0</v>
      </c>
      <c r="T1439">
        <f t="shared" si="293"/>
        <v>0</v>
      </c>
      <c r="U1439">
        <f t="shared" si="286"/>
        <v>0</v>
      </c>
      <c r="V1439">
        <f t="shared" si="287"/>
        <v>0</v>
      </c>
      <c r="W1439">
        <f t="shared" si="287"/>
        <v>0</v>
      </c>
      <c r="X1439">
        <f t="shared" si="295"/>
        <v>0</v>
      </c>
      <c r="Y1439">
        <f t="shared" si="296"/>
        <v>0</v>
      </c>
      <c r="Z1439">
        <f t="shared" si="297"/>
        <v>0</v>
      </c>
      <c r="AA1439">
        <f t="shared" si="298"/>
        <v>0</v>
      </c>
      <c r="AB1439">
        <f t="shared" si="294"/>
        <v>0</v>
      </c>
      <c r="AC1439">
        <f t="shared" si="288"/>
        <v>0</v>
      </c>
      <c r="AD1439">
        <f t="shared" si="289"/>
        <v>0</v>
      </c>
      <c r="AE1439">
        <f t="shared" si="290"/>
        <v>0</v>
      </c>
    </row>
    <row r="1440" spans="1:31" ht="16" hidden="1" customHeight="1" x14ac:dyDescent="0.2">
      <c r="A1440">
        <f t="shared" si="291"/>
        <v>0.58333333333348492</v>
      </c>
      <c r="B1440">
        <f t="shared" si="292"/>
        <v>2134.5833333333335</v>
      </c>
      <c r="C1440">
        <v>1436</v>
      </c>
      <c r="E1440">
        <v>55800</v>
      </c>
      <c r="F1440">
        <v>207000</v>
      </c>
      <c r="L1440">
        <v>0</v>
      </c>
      <c r="M1440">
        <v>84</v>
      </c>
      <c r="N1440">
        <v>575</v>
      </c>
      <c r="O1440">
        <v>0</v>
      </c>
      <c r="Q1440">
        <v>0</v>
      </c>
      <c r="R1440">
        <v>0</v>
      </c>
      <c r="S1440">
        <v>0</v>
      </c>
      <c r="T1440">
        <f t="shared" si="293"/>
        <v>0</v>
      </c>
      <c r="U1440">
        <f t="shared" si="286"/>
        <v>0</v>
      </c>
      <c r="V1440">
        <f t="shared" si="287"/>
        <v>0</v>
      </c>
      <c r="W1440">
        <f t="shared" si="287"/>
        <v>0</v>
      </c>
      <c r="X1440">
        <f t="shared" si="295"/>
        <v>0</v>
      </c>
      <c r="Y1440">
        <f t="shared" si="296"/>
        <v>0</v>
      </c>
      <c r="Z1440">
        <f t="shared" si="297"/>
        <v>0</v>
      </c>
      <c r="AA1440">
        <f t="shared" si="298"/>
        <v>0</v>
      </c>
      <c r="AB1440">
        <f t="shared" si="294"/>
        <v>0</v>
      </c>
      <c r="AC1440">
        <f t="shared" si="288"/>
        <v>0</v>
      </c>
      <c r="AD1440">
        <f t="shared" si="289"/>
        <v>0</v>
      </c>
      <c r="AE1440">
        <f t="shared" si="290"/>
        <v>0</v>
      </c>
    </row>
    <row r="1441" spans="1:31" ht="16" hidden="1" customHeight="1" x14ac:dyDescent="0.2">
      <c r="A1441">
        <f t="shared" si="291"/>
        <v>0.66666666666651508</v>
      </c>
      <c r="B1441">
        <f t="shared" si="292"/>
        <v>2134.6666666666665</v>
      </c>
      <c r="C1441">
        <v>1437</v>
      </c>
      <c r="E1441">
        <v>55800</v>
      </c>
      <c r="F1441">
        <v>207000</v>
      </c>
      <c r="L1441">
        <v>0</v>
      </c>
      <c r="M1441">
        <v>84</v>
      </c>
      <c r="N1441">
        <v>575</v>
      </c>
      <c r="O1441">
        <v>0</v>
      </c>
      <c r="Q1441">
        <v>0</v>
      </c>
      <c r="R1441">
        <v>0</v>
      </c>
      <c r="S1441">
        <v>0</v>
      </c>
      <c r="T1441">
        <f t="shared" si="293"/>
        <v>0</v>
      </c>
      <c r="U1441">
        <f t="shared" si="286"/>
        <v>0</v>
      </c>
      <c r="V1441">
        <f t="shared" si="287"/>
        <v>0</v>
      </c>
      <c r="W1441">
        <f t="shared" si="287"/>
        <v>0</v>
      </c>
      <c r="X1441">
        <f t="shared" si="295"/>
        <v>0</v>
      </c>
      <c r="Y1441">
        <f t="shared" si="296"/>
        <v>0</v>
      </c>
      <c r="Z1441">
        <f t="shared" si="297"/>
        <v>0</v>
      </c>
      <c r="AA1441">
        <f t="shared" si="298"/>
        <v>0</v>
      </c>
      <c r="AB1441">
        <f t="shared" si="294"/>
        <v>0</v>
      </c>
      <c r="AC1441">
        <f t="shared" si="288"/>
        <v>0</v>
      </c>
      <c r="AD1441">
        <f t="shared" si="289"/>
        <v>0</v>
      </c>
      <c r="AE1441">
        <f t="shared" si="290"/>
        <v>0</v>
      </c>
    </row>
    <row r="1442" spans="1:31" ht="16" hidden="1" customHeight="1" x14ac:dyDescent="0.2">
      <c r="A1442">
        <f t="shared" si="291"/>
        <v>0.75</v>
      </c>
      <c r="B1442">
        <f t="shared" si="292"/>
        <v>2134.75</v>
      </c>
      <c r="C1442">
        <v>1438</v>
      </c>
      <c r="E1442">
        <v>55800</v>
      </c>
      <c r="F1442">
        <v>207000</v>
      </c>
      <c r="L1442">
        <v>0</v>
      </c>
      <c r="M1442">
        <v>84</v>
      </c>
      <c r="N1442">
        <v>575</v>
      </c>
      <c r="O1442">
        <v>0</v>
      </c>
      <c r="Q1442">
        <v>0</v>
      </c>
      <c r="R1442">
        <v>0</v>
      </c>
      <c r="S1442">
        <v>0</v>
      </c>
      <c r="T1442">
        <f t="shared" si="293"/>
        <v>0</v>
      </c>
      <c r="U1442">
        <f t="shared" si="286"/>
        <v>0</v>
      </c>
      <c r="V1442">
        <f t="shared" si="287"/>
        <v>0</v>
      </c>
      <c r="W1442">
        <f t="shared" si="287"/>
        <v>0</v>
      </c>
      <c r="X1442">
        <f t="shared" si="295"/>
        <v>0</v>
      </c>
      <c r="Y1442">
        <f t="shared" si="296"/>
        <v>0</v>
      </c>
      <c r="Z1442">
        <f t="shared" si="297"/>
        <v>0</v>
      </c>
      <c r="AA1442">
        <f t="shared" si="298"/>
        <v>0</v>
      </c>
      <c r="AB1442">
        <f t="shared" si="294"/>
        <v>0</v>
      </c>
      <c r="AC1442">
        <f t="shared" si="288"/>
        <v>0</v>
      </c>
      <c r="AD1442">
        <f t="shared" si="289"/>
        <v>0</v>
      </c>
      <c r="AE1442">
        <f t="shared" si="290"/>
        <v>0</v>
      </c>
    </row>
    <row r="1443" spans="1:31" ht="16" hidden="1" customHeight="1" x14ac:dyDescent="0.2">
      <c r="A1443">
        <f t="shared" si="291"/>
        <v>0.83333333333348492</v>
      </c>
      <c r="B1443">
        <f t="shared" si="292"/>
        <v>2134.8333333333335</v>
      </c>
      <c r="C1443">
        <v>1439</v>
      </c>
      <c r="E1443">
        <v>55800</v>
      </c>
      <c r="F1443">
        <v>207000</v>
      </c>
      <c r="L1443">
        <v>0</v>
      </c>
      <c r="M1443">
        <v>84</v>
      </c>
      <c r="N1443">
        <v>575</v>
      </c>
      <c r="O1443">
        <v>0</v>
      </c>
      <c r="Q1443">
        <v>0</v>
      </c>
      <c r="R1443">
        <v>0</v>
      </c>
      <c r="S1443">
        <v>0</v>
      </c>
      <c r="T1443">
        <f t="shared" si="293"/>
        <v>0</v>
      </c>
      <c r="U1443">
        <f t="shared" si="286"/>
        <v>0</v>
      </c>
      <c r="V1443">
        <f t="shared" si="287"/>
        <v>0</v>
      </c>
      <c r="W1443">
        <f t="shared" si="287"/>
        <v>0</v>
      </c>
      <c r="X1443">
        <f t="shared" si="295"/>
        <v>0</v>
      </c>
      <c r="Y1443">
        <f t="shared" si="296"/>
        <v>0</v>
      </c>
      <c r="Z1443">
        <f t="shared" si="297"/>
        <v>0</v>
      </c>
      <c r="AA1443">
        <f t="shared" si="298"/>
        <v>0</v>
      </c>
      <c r="AB1443">
        <f t="shared" si="294"/>
        <v>0</v>
      </c>
      <c r="AC1443">
        <f t="shared" si="288"/>
        <v>0</v>
      </c>
      <c r="AD1443">
        <f t="shared" si="289"/>
        <v>0</v>
      </c>
      <c r="AE1443">
        <f t="shared" si="290"/>
        <v>0</v>
      </c>
    </row>
    <row r="1444" spans="1:31" ht="16" hidden="1" customHeight="1" x14ac:dyDescent="0.2">
      <c r="A1444">
        <f t="shared" si="291"/>
        <v>-8.3333333333484916E-2</v>
      </c>
      <c r="B1444">
        <f t="shared" si="292"/>
        <v>2134.9166666666665</v>
      </c>
      <c r="C1444">
        <v>1440</v>
      </c>
      <c r="E1444">
        <v>55800</v>
      </c>
      <c r="F1444">
        <v>207000</v>
      </c>
      <c r="L1444">
        <v>0</v>
      </c>
      <c r="M1444">
        <v>84</v>
      </c>
      <c r="N1444">
        <v>575</v>
      </c>
      <c r="O1444">
        <v>0</v>
      </c>
      <c r="Q1444">
        <v>0</v>
      </c>
      <c r="R1444">
        <v>0</v>
      </c>
      <c r="S1444">
        <v>0</v>
      </c>
      <c r="T1444">
        <f t="shared" si="293"/>
        <v>0</v>
      </c>
      <c r="U1444">
        <f t="shared" si="286"/>
        <v>0</v>
      </c>
      <c r="V1444">
        <f t="shared" si="287"/>
        <v>0</v>
      </c>
      <c r="W1444">
        <f t="shared" si="287"/>
        <v>0</v>
      </c>
      <c r="X1444">
        <f t="shared" si="295"/>
        <v>0</v>
      </c>
      <c r="Y1444">
        <f t="shared" si="296"/>
        <v>0</v>
      </c>
      <c r="Z1444">
        <f t="shared" si="297"/>
        <v>0</v>
      </c>
      <c r="AA1444">
        <f t="shared" si="298"/>
        <v>0</v>
      </c>
      <c r="AB1444">
        <f t="shared" si="294"/>
        <v>0</v>
      </c>
      <c r="AC1444">
        <f t="shared" si="288"/>
        <v>0</v>
      </c>
      <c r="AD1444">
        <f t="shared" si="289"/>
        <v>0</v>
      </c>
      <c r="AE1444">
        <f t="shared" si="290"/>
        <v>0</v>
      </c>
    </row>
    <row r="1445" spans="1:31" x14ac:dyDescent="0.2">
      <c r="A1445">
        <f t="shared" si="291"/>
        <v>0</v>
      </c>
      <c r="B1445">
        <f t="shared" si="292"/>
        <v>2135</v>
      </c>
      <c r="C1445">
        <v>1441</v>
      </c>
      <c r="E1445">
        <v>51300</v>
      </c>
      <c r="F1445">
        <v>213480</v>
      </c>
      <c r="H1445">
        <f>D1445/1000</f>
        <v>0</v>
      </c>
      <c r="I1445">
        <f>E1445/1000</f>
        <v>51.3</v>
      </c>
      <c r="J1445">
        <f>F1445/1000</f>
        <v>213.48</v>
      </c>
      <c r="K1445">
        <f>G1445/1000</f>
        <v>0</v>
      </c>
      <c r="L1445">
        <v>0</v>
      </c>
      <c r="M1445">
        <v>80</v>
      </c>
      <c r="N1445">
        <v>593</v>
      </c>
      <c r="O1445">
        <v>0</v>
      </c>
      <c r="Q1445">
        <v>0</v>
      </c>
      <c r="R1445">
        <v>20</v>
      </c>
      <c r="S1445">
        <v>0</v>
      </c>
      <c r="T1445">
        <f t="shared" si="293"/>
        <v>0</v>
      </c>
      <c r="U1445">
        <f t="shared" si="286"/>
        <v>0</v>
      </c>
      <c r="V1445">
        <f t="shared" si="287"/>
        <v>8</v>
      </c>
      <c r="W1445">
        <f t="shared" si="287"/>
        <v>0</v>
      </c>
      <c r="X1445">
        <f>L1433-L1445+P1445</f>
        <v>0</v>
      </c>
      <c r="Y1445">
        <f>M1433-M1445+Q1445</f>
        <v>4</v>
      </c>
      <c r="Z1445">
        <f>N1433-N1445+R1445</f>
        <v>2</v>
      </c>
      <c r="AA1445">
        <f>O1433-O1445+S1445</f>
        <v>0</v>
      </c>
      <c r="AB1445">
        <f t="shared" si="294"/>
        <v>0</v>
      </c>
      <c r="AC1445">
        <f t="shared" si="288"/>
        <v>4</v>
      </c>
      <c r="AD1445">
        <f t="shared" si="289"/>
        <v>0.8</v>
      </c>
      <c r="AE1445">
        <f t="shared" si="290"/>
        <v>0</v>
      </c>
    </row>
    <row r="1446" spans="1:31" ht="16" hidden="1" customHeight="1" x14ac:dyDescent="0.2">
      <c r="A1446">
        <f t="shared" si="291"/>
        <v>8.3333333333484916E-2</v>
      </c>
      <c r="B1446">
        <f t="shared" si="292"/>
        <v>2135.0833333333335</v>
      </c>
      <c r="C1446">
        <v>1442</v>
      </c>
      <c r="E1446">
        <v>51300</v>
      </c>
      <c r="F1446">
        <v>213480</v>
      </c>
      <c r="L1446">
        <v>0</v>
      </c>
      <c r="M1446">
        <v>80</v>
      </c>
      <c r="N1446">
        <v>593</v>
      </c>
      <c r="O1446">
        <v>0</v>
      </c>
      <c r="Q1446">
        <v>0</v>
      </c>
      <c r="R1446">
        <v>0</v>
      </c>
      <c r="S1446">
        <v>0</v>
      </c>
      <c r="T1446">
        <f t="shared" si="293"/>
        <v>0</v>
      </c>
      <c r="U1446">
        <f t="shared" si="286"/>
        <v>0</v>
      </c>
      <c r="V1446">
        <f t="shared" si="287"/>
        <v>0</v>
      </c>
      <c r="W1446">
        <f t="shared" si="287"/>
        <v>0</v>
      </c>
      <c r="X1446">
        <f t="shared" si="295"/>
        <v>0</v>
      </c>
      <c r="Y1446">
        <f t="shared" si="296"/>
        <v>0</v>
      </c>
      <c r="Z1446">
        <f t="shared" si="297"/>
        <v>0</v>
      </c>
      <c r="AA1446">
        <f t="shared" si="298"/>
        <v>0</v>
      </c>
      <c r="AB1446">
        <f t="shared" si="294"/>
        <v>0</v>
      </c>
      <c r="AC1446">
        <f t="shared" si="288"/>
        <v>0</v>
      </c>
      <c r="AD1446">
        <f t="shared" si="289"/>
        <v>0</v>
      </c>
      <c r="AE1446">
        <f t="shared" si="290"/>
        <v>0</v>
      </c>
    </row>
    <row r="1447" spans="1:31" ht="16" hidden="1" customHeight="1" x14ac:dyDescent="0.2">
      <c r="A1447">
        <f t="shared" si="291"/>
        <v>0.16666666666651508</v>
      </c>
      <c r="B1447">
        <f t="shared" si="292"/>
        <v>2135.1666666666665</v>
      </c>
      <c r="C1447">
        <v>1443</v>
      </c>
      <c r="E1447">
        <v>51300</v>
      </c>
      <c r="F1447">
        <v>213480</v>
      </c>
      <c r="L1447">
        <v>0</v>
      </c>
      <c r="M1447">
        <v>80</v>
      </c>
      <c r="N1447">
        <v>593</v>
      </c>
      <c r="O1447">
        <v>0</v>
      </c>
      <c r="Q1447">
        <v>0</v>
      </c>
      <c r="R1447">
        <v>0</v>
      </c>
      <c r="S1447">
        <v>0</v>
      </c>
      <c r="T1447">
        <f t="shared" si="293"/>
        <v>0</v>
      </c>
      <c r="U1447">
        <f t="shared" si="286"/>
        <v>0</v>
      </c>
      <c r="V1447">
        <f t="shared" si="287"/>
        <v>0</v>
      </c>
      <c r="W1447">
        <f t="shared" si="287"/>
        <v>0</v>
      </c>
      <c r="X1447">
        <f t="shared" si="295"/>
        <v>0</v>
      </c>
      <c r="Y1447">
        <f t="shared" si="296"/>
        <v>0</v>
      </c>
      <c r="Z1447">
        <f t="shared" si="297"/>
        <v>0</v>
      </c>
      <c r="AA1447">
        <f t="shared" si="298"/>
        <v>0</v>
      </c>
      <c r="AB1447">
        <f t="shared" si="294"/>
        <v>0</v>
      </c>
      <c r="AC1447">
        <f t="shared" si="288"/>
        <v>0</v>
      </c>
      <c r="AD1447">
        <f t="shared" si="289"/>
        <v>0</v>
      </c>
      <c r="AE1447">
        <f t="shared" si="290"/>
        <v>0</v>
      </c>
    </row>
    <row r="1448" spans="1:31" ht="16" hidden="1" customHeight="1" x14ac:dyDescent="0.2">
      <c r="A1448">
        <f t="shared" si="291"/>
        <v>0.25</v>
      </c>
      <c r="B1448">
        <f t="shared" si="292"/>
        <v>2135.25</v>
      </c>
      <c r="C1448">
        <v>1444</v>
      </c>
      <c r="E1448">
        <v>51300</v>
      </c>
      <c r="F1448">
        <v>213480</v>
      </c>
      <c r="L1448">
        <v>0</v>
      </c>
      <c r="M1448">
        <v>80</v>
      </c>
      <c r="N1448">
        <v>593</v>
      </c>
      <c r="O1448">
        <v>0</v>
      </c>
      <c r="Q1448">
        <v>0</v>
      </c>
      <c r="R1448">
        <v>0</v>
      </c>
      <c r="S1448">
        <v>0</v>
      </c>
      <c r="T1448">
        <f t="shared" si="293"/>
        <v>0</v>
      </c>
      <c r="U1448">
        <f t="shared" si="286"/>
        <v>0</v>
      </c>
      <c r="V1448">
        <f t="shared" si="287"/>
        <v>0</v>
      </c>
      <c r="W1448">
        <f t="shared" si="287"/>
        <v>0</v>
      </c>
      <c r="X1448">
        <f t="shared" si="295"/>
        <v>0</v>
      </c>
      <c r="Y1448">
        <f t="shared" si="296"/>
        <v>0</v>
      </c>
      <c r="Z1448">
        <f t="shared" si="297"/>
        <v>0</v>
      </c>
      <c r="AA1448">
        <f t="shared" si="298"/>
        <v>0</v>
      </c>
      <c r="AB1448">
        <f t="shared" si="294"/>
        <v>0</v>
      </c>
      <c r="AC1448">
        <f t="shared" si="288"/>
        <v>0</v>
      </c>
      <c r="AD1448">
        <f t="shared" si="289"/>
        <v>0</v>
      </c>
      <c r="AE1448">
        <f t="shared" si="290"/>
        <v>0</v>
      </c>
    </row>
    <row r="1449" spans="1:31" ht="16" hidden="1" customHeight="1" x14ac:dyDescent="0.2">
      <c r="A1449">
        <f t="shared" si="291"/>
        <v>0.33333333333348492</v>
      </c>
      <c r="B1449">
        <f t="shared" si="292"/>
        <v>2135.3333333333335</v>
      </c>
      <c r="C1449">
        <v>1445</v>
      </c>
      <c r="E1449">
        <v>51300</v>
      </c>
      <c r="F1449">
        <v>213480</v>
      </c>
      <c r="L1449">
        <v>0</v>
      </c>
      <c r="M1449">
        <v>80</v>
      </c>
      <c r="N1449">
        <v>593</v>
      </c>
      <c r="O1449">
        <v>0</v>
      </c>
      <c r="Q1449">
        <v>0</v>
      </c>
      <c r="R1449">
        <v>0</v>
      </c>
      <c r="S1449">
        <v>0</v>
      </c>
      <c r="T1449">
        <f t="shared" si="293"/>
        <v>0</v>
      </c>
      <c r="U1449">
        <f t="shared" si="286"/>
        <v>0</v>
      </c>
      <c r="V1449">
        <f t="shared" si="287"/>
        <v>0</v>
      </c>
      <c r="W1449">
        <f t="shared" si="287"/>
        <v>0</v>
      </c>
      <c r="X1449">
        <f t="shared" si="295"/>
        <v>0</v>
      </c>
      <c r="Y1449">
        <f t="shared" si="296"/>
        <v>0</v>
      </c>
      <c r="Z1449">
        <f t="shared" si="297"/>
        <v>0</v>
      </c>
      <c r="AA1449">
        <f t="shared" si="298"/>
        <v>0</v>
      </c>
      <c r="AB1449">
        <f t="shared" si="294"/>
        <v>0</v>
      </c>
      <c r="AC1449">
        <f t="shared" si="288"/>
        <v>0</v>
      </c>
      <c r="AD1449">
        <f t="shared" si="289"/>
        <v>0</v>
      </c>
      <c r="AE1449">
        <f t="shared" si="290"/>
        <v>0</v>
      </c>
    </row>
    <row r="1450" spans="1:31" ht="16" hidden="1" customHeight="1" x14ac:dyDescent="0.2">
      <c r="A1450">
        <f t="shared" si="291"/>
        <v>0.41666666666651508</v>
      </c>
      <c r="B1450">
        <f t="shared" si="292"/>
        <v>2135.4166666666665</v>
      </c>
      <c r="C1450">
        <v>1446</v>
      </c>
      <c r="E1450">
        <v>51300</v>
      </c>
      <c r="F1450">
        <v>213480</v>
      </c>
      <c r="L1450">
        <v>0</v>
      </c>
      <c r="M1450">
        <v>80</v>
      </c>
      <c r="N1450">
        <v>593</v>
      </c>
      <c r="O1450">
        <v>0</v>
      </c>
      <c r="Q1450">
        <v>0</v>
      </c>
      <c r="R1450">
        <v>0</v>
      </c>
      <c r="S1450">
        <v>0</v>
      </c>
      <c r="T1450">
        <f t="shared" si="293"/>
        <v>0</v>
      </c>
      <c r="U1450">
        <f t="shared" si="286"/>
        <v>0</v>
      </c>
      <c r="V1450">
        <f t="shared" si="287"/>
        <v>0</v>
      </c>
      <c r="W1450">
        <f t="shared" si="287"/>
        <v>0</v>
      </c>
      <c r="X1450">
        <f t="shared" si="295"/>
        <v>0</v>
      </c>
      <c r="Y1450">
        <f t="shared" si="296"/>
        <v>0</v>
      </c>
      <c r="Z1450">
        <f t="shared" si="297"/>
        <v>0</v>
      </c>
      <c r="AA1450">
        <f t="shared" si="298"/>
        <v>0</v>
      </c>
      <c r="AB1450">
        <f t="shared" si="294"/>
        <v>0</v>
      </c>
      <c r="AC1450">
        <f t="shared" si="288"/>
        <v>0</v>
      </c>
      <c r="AD1450">
        <f t="shared" si="289"/>
        <v>0</v>
      </c>
      <c r="AE1450">
        <f t="shared" si="290"/>
        <v>0</v>
      </c>
    </row>
    <row r="1451" spans="1:31" ht="16" hidden="1" customHeight="1" x14ac:dyDescent="0.2">
      <c r="A1451">
        <f t="shared" si="291"/>
        <v>0.5</v>
      </c>
      <c r="B1451">
        <f t="shared" si="292"/>
        <v>2135.5</v>
      </c>
      <c r="C1451">
        <v>1447</v>
      </c>
      <c r="E1451">
        <v>51300</v>
      </c>
      <c r="F1451">
        <v>213480</v>
      </c>
      <c r="L1451">
        <v>0</v>
      </c>
      <c r="M1451">
        <v>80</v>
      </c>
      <c r="N1451">
        <v>593</v>
      </c>
      <c r="O1451">
        <v>0</v>
      </c>
      <c r="Q1451">
        <v>0</v>
      </c>
      <c r="R1451">
        <v>0</v>
      </c>
      <c r="S1451">
        <v>0</v>
      </c>
      <c r="T1451">
        <f t="shared" si="293"/>
        <v>0</v>
      </c>
      <c r="U1451">
        <f t="shared" si="286"/>
        <v>0</v>
      </c>
      <c r="V1451">
        <f t="shared" si="287"/>
        <v>0</v>
      </c>
      <c r="W1451">
        <f t="shared" si="287"/>
        <v>0</v>
      </c>
      <c r="X1451">
        <f t="shared" si="295"/>
        <v>0</v>
      </c>
      <c r="Y1451">
        <f t="shared" si="296"/>
        <v>0</v>
      </c>
      <c r="Z1451">
        <f t="shared" si="297"/>
        <v>0</v>
      </c>
      <c r="AA1451">
        <f t="shared" si="298"/>
        <v>0</v>
      </c>
      <c r="AB1451">
        <f t="shared" si="294"/>
        <v>0</v>
      </c>
      <c r="AC1451">
        <f t="shared" si="288"/>
        <v>0</v>
      </c>
      <c r="AD1451">
        <f t="shared" si="289"/>
        <v>0</v>
      </c>
      <c r="AE1451">
        <f t="shared" si="290"/>
        <v>0</v>
      </c>
    </row>
    <row r="1452" spans="1:31" ht="16" hidden="1" customHeight="1" x14ac:dyDescent="0.2">
      <c r="A1452">
        <f t="shared" si="291"/>
        <v>0.58333333333348492</v>
      </c>
      <c r="B1452">
        <f t="shared" si="292"/>
        <v>2135.5833333333335</v>
      </c>
      <c r="C1452">
        <v>1448</v>
      </c>
      <c r="E1452">
        <v>51300</v>
      </c>
      <c r="F1452">
        <v>213480</v>
      </c>
      <c r="L1452">
        <v>0</v>
      </c>
      <c r="M1452">
        <v>80</v>
      </c>
      <c r="N1452">
        <v>593</v>
      </c>
      <c r="O1452">
        <v>0</v>
      </c>
      <c r="Q1452">
        <v>0</v>
      </c>
      <c r="R1452">
        <v>0</v>
      </c>
      <c r="S1452">
        <v>0</v>
      </c>
      <c r="T1452">
        <f t="shared" si="293"/>
        <v>0</v>
      </c>
      <c r="U1452">
        <f t="shared" si="286"/>
        <v>0</v>
      </c>
      <c r="V1452">
        <f t="shared" si="287"/>
        <v>0</v>
      </c>
      <c r="W1452">
        <f t="shared" si="287"/>
        <v>0</v>
      </c>
      <c r="X1452">
        <f t="shared" si="295"/>
        <v>0</v>
      </c>
      <c r="Y1452">
        <f t="shared" si="296"/>
        <v>0</v>
      </c>
      <c r="Z1452">
        <f t="shared" si="297"/>
        <v>0</v>
      </c>
      <c r="AA1452">
        <f t="shared" si="298"/>
        <v>0</v>
      </c>
      <c r="AB1452">
        <f t="shared" si="294"/>
        <v>0</v>
      </c>
      <c r="AC1452">
        <f t="shared" si="288"/>
        <v>0</v>
      </c>
      <c r="AD1452">
        <f t="shared" si="289"/>
        <v>0</v>
      </c>
      <c r="AE1452">
        <f t="shared" si="290"/>
        <v>0</v>
      </c>
    </row>
    <row r="1453" spans="1:31" ht="16" hidden="1" customHeight="1" x14ac:dyDescent="0.2">
      <c r="A1453">
        <f t="shared" si="291"/>
        <v>0.66666666666651508</v>
      </c>
      <c r="B1453">
        <f t="shared" si="292"/>
        <v>2135.6666666666665</v>
      </c>
      <c r="C1453">
        <v>1449</v>
      </c>
      <c r="E1453">
        <v>51300</v>
      </c>
      <c r="F1453">
        <v>213480</v>
      </c>
      <c r="L1453">
        <v>0</v>
      </c>
      <c r="M1453">
        <v>80</v>
      </c>
      <c r="N1453">
        <v>593</v>
      </c>
      <c r="O1453">
        <v>0</v>
      </c>
      <c r="Q1453">
        <v>0</v>
      </c>
      <c r="R1453">
        <v>0</v>
      </c>
      <c r="S1453">
        <v>0</v>
      </c>
      <c r="T1453">
        <f t="shared" si="293"/>
        <v>0</v>
      </c>
      <c r="U1453">
        <f t="shared" si="286"/>
        <v>0</v>
      </c>
      <c r="V1453">
        <f t="shared" si="287"/>
        <v>0</v>
      </c>
      <c r="W1453">
        <f t="shared" si="287"/>
        <v>0</v>
      </c>
      <c r="X1453">
        <f t="shared" si="295"/>
        <v>0</v>
      </c>
      <c r="Y1453">
        <f t="shared" si="296"/>
        <v>0</v>
      </c>
      <c r="Z1453">
        <f t="shared" si="297"/>
        <v>0</v>
      </c>
      <c r="AA1453">
        <f t="shared" si="298"/>
        <v>0</v>
      </c>
      <c r="AB1453">
        <f t="shared" si="294"/>
        <v>0</v>
      </c>
      <c r="AC1453">
        <f t="shared" si="288"/>
        <v>0</v>
      </c>
      <c r="AD1453">
        <f t="shared" si="289"/>
        <v>0</v>
      </c>
      <c r="AE1453">
        <f t="shared" si="290"/>
        <v>0</v>
      </c>
    </row>
    <row r="1454" spans="1:31" ht="16" hidden="1" customHeight="1" x14ac:dyDescent="0.2">
      <c r="A1454">
        <f t="shared" si="291"/>
        <v>0.75</v>
      </c>
      <c r="B1454">
        <f t="shared" si="292"/>
        <v>2135.75</v>
      </c>
      <c r="C1454">
        <v>1450</v>
      </c>
      <c r="E1454">
        <v>51300</v>
      </c>
      <c r="F1454">
        <v>213480</v>
      </c>
      <c r="L1454">
        <v>0</v>
      </c>
      <c r="M1454">
        <v>80</v>
      </c>
      <c r="N1454">
        <v>593</v>
      </c>
      <c r="O1454">
        <v>0</v>
      </c>
      <c r="Q1454">
        <v>0</v>
      </c>
      <c r="R1454">
        <v>0</v>
      </c>
      <c r="S1454">
        <v>0</v>
      </c>
      <c r="T1454">
        <f t="shared" si="293"/>
        <v>0</v>
      </c>
      <c r="U1454">
        <f t="shared" si="286"/>
        <v>0</v>
      </c>
      <c r="V1454">
        <f t="shared" si="287"/>
        <v>0</v>
      </c>
      <c r="W1454">
        <f t="shared" si="287"/>
        <v>0</v>
      </c>
      <c r="X1454">
        <f t="shared" si="295"/>
        <v>0</v>
      </c>
      <c r="Y1454">
        <f t="shared" si="296"/>
        <v>0</v>
      </c>
      <c r="Z1454">
        <f t="shared" si="297"/>
        <v>0</v>
      </c>
      <c r="AA1454">
        <f t="shared" si="298"/>
        <v>0</v>
      </c>
      <c r="AB1454">
        <f t="shared" si="294"/>
        <v>0</v>
      </c>
      <c r="AC1454">
        <f t="shared" si="288"/>
        <v>0</v>
      </c>
      <c r="AD1454">
        <f t="shared" si="289"/>
        <v>0</v>
      </c>
      <c r="AE1454">
        <f t="shared" si="290"/>
        <v>0</v>
      </c>
    </row>
    <row r="1455" spans="1:31" ht="16" hidden="1" customHeight="1" x14ac:dyDescent="0.2">
      <c r="A1455">
        <f t="shared" si="291"/>
        <v>0.83333333333348492</v>
      </c>
      <c r="B1455">
        <f t="shared" si="292"/>
        <v>2135.8333333333335</v>
      </c>
      <c r="C1455">
        <v>1451</v>
      </c>
      <c r="E1455">
        <v>51300</v>
      </c>
      <c r="F1455">
        <v>213480</v>
      </c>
      <c r="L1455">
        <v>0</v>
      </c>
      <c r="M1455">
        <v>80</v>
      </c>
      <c r="N1455">
        <v>593</v>
      </c>
      <c r="O1455">
        <v>0</v>
      </c>
      <c r="Q1455">
        <v>0</v>
      </c>
      <c r="R1455">
        <v>0</v>
      </c>
      <c r="S1455">
        <v>0</v>
      </c>
      <c r="T1455">
        <f t="shared" si="293"/>
        <v>0</v>
      </c>
      <c r="U1455">
        <f t="shared" si="286"/>
        <v>0</v>
      </c>
      <c r="V1455">
        <f t="shared" si="287"/>
        <v>0</v>
      </c>
      <c r="W1455">
        <f t="shared" si="287"/>
        <v>0</v>
      </c>
      <c r="X1455">
        <f t="shared" si="295"/>
        <v>0</v>
      </c>
      <c r="Y1455">
        <f t="shared" si="296"/>
        <v>0</v>
      </c>
      <c r="Z1455">
        <f t="shared" si="297"/>
        <v>0</v>
      </c>
      <c r="AA1455">
        <f t="shared" si="298"/>
        <v>0</v>
      </c>
      <c r="AB1455">
        <f t="shared" si="294"/>
        <v>0</v>
      </c>
      <c r="AC1455">
        <f t="shared" si="288"/>
        <v>0</v>
      </c>
      <c r="AD1455">
        <f t="shared" si="289"/>
        <v>0</v>
      </c>
      <c r="AE1455">
        <f t="shared" si="290"/>
        <v>0</v>
      </c>
    </row>
    <row r="1456" spans="1:31" ht="16" hidden="1" customHeight="1" x14ac:dyDescent="0.2">
      <c r="A1456">
        <f t="shared" si="291"/>
        <v>-8.3333333333484916E-2</v>
      </c>
      <c r="B1456">
        <f t="shared" si="292"/>
        <v>2135.9166666666665</v>
      </c>
      <c r="C1456">
        <v>1452</v>
      </c>
      <c r="E1456">
        <v>51300</v>
      </c>
      <c r="F1456">
        <v>213480</v>
      </c>
      <c r="L1456">
        <v>0</v>
      </c>
      <c r="M1456">
        <v>80</v>
      </c>
      <c r="N1456">
        <v>593</v>
      </c>
      <c r="O1456">
        <v>0</v>
      </c>
      <c r="Q1456">
        <v>0</v>
      </c>
      <c r="R1456">
        <v>0</v>
      </c>
      <c r="S1456">
        <v>0</v>
      </c>
      <c r="T1456">
        <f t="shared" si="293"/>
        <v>0</v>
      </c>
      <c r="U1456">
        <f t="shared" si="286"/>
        <v>0</v>
      </c>
      <c r="V1456">
        <f t="shared" si="287"/>
        <v>0</v>
      </c>
      <c r="W1456">
        <f t="shared" si="287"/>
        <v>0</v>
      </c>
      <c r="X1456">
        <f t="shared" si="295"/>
        <v>0</v>
      </c>
      <c r="Y1456">
        <f t="shared" si="296"/>
        <v>0</v>
      </c>
      <c r="Z1456">
        <f t="shared" si="297"/>
        <v>0</v>
      </c>
      <c r="AA1456">
        <f t="shared" si="298"/>
        <v>0</v>
      </c>
      <c r="AB1456">
        <f t="shared" si="294"/>
        <v>0</v>
      </c>
      <c r="AC1456">
        <f t="shared" si="288"/>
        <v>0</v>
      </c>
      <c r="AD1456">
        <f t="shared" si="289"/>
        <v>0</v>
      </c>
      <c r="AE1456">
        <f t="shared" si="290"/>
        <v>0</v>
      </c>
    </row>
    <row r="1457" spans="1:31" x14ac:dyDescent="0.2">
      <c r="A1457">
        <f t="shared" si="291"/>
        <v>0</v>
      </c>
      <c r="B1457">
        <f t="shared" si="292"/>
        <v>2136</v>
      </c>
      <c r="C1457">
        <v>1453</v>
      </c>
      <c r="E1457">
        <v>48600</v>
      </c>
      <c r="F1457">
        <v>218880</v>
      </c>
      <c r="H1457">
        <f>D1457/1000</f>
        <v>0</v>
      </c>
      <c r="I1457">
        <f>E1457/1000</f>
        <v>48.6</v>
      </c>
      <c r="J1457">
        <f>F1457/1000</f>
        <v>218.88</v>
      </c>
      <c r="K1457">
        <f>G1457/1000</f>
        <v>0</v>
      </c>
      <c r="L1457">
        <v>0</v>
      </c>
      <c r="M1457">
        <v>77</v>
      </c>
      <c r="N1457">
        <v>608</v>
      </c>
      <c r="O1457">
        <v>0</v>
      </c>
      <c r="Q1457">
        <v>0</v>
      </c>
      <c r="R1457">
        <v>15</v>
      </c>
      <c r="S1457">
        <v>0</v>
      </c>
      <c r="T1457">
        <f t="shared" si="293"/>
        <v>0</v>
      </c>
      <c r="U1457">
        <f t="shared" si="286"/>
        <v>0</v>
      </c>
      <c r="V1457">
        <f t="shared" si="287"/>
        <v>6</v>
      </c>
      <c r="W1457">
        <f t="shared" si="287"/>
        <v>0</v>
      </c>
      <c r="X1457">
        <f>L1445-L1457+P1457</f>
        <v>0</v>
      </c>
      <c r="Y1457">
        <f>M1445-M1457+Q1457</f>
        <v>3</v>
      </c>
      <c r="Z1457">
        <f>N1445-N1457+R1457</f>
        <v>0</v>
      </c>
      <c r="AA1457">
        <f>O1445-O1457+S1457</f>
        <v>0</v>
      </c>
      <c r="AB1457">
        <f t="shared" si="294"/>
        <v>0</v>
      </c>
      <c r="AC1457">
        <f t="shared" si="288"/>
        <v>3</v>
      </c>
      <c r="AD1457">
        <f t="shared" si="289"/>
        <v>0</v>
      </c>
      <c r="AE1457">
        <f t="shared" si="290"/>
        <v>0</v>
      </c>
    </row>
    <row r="1458" spans="1:31" ht="16" hidden="1" customHeight="1" x14ac:dyDescent="0.2">
      <c r="A1458">
        <f t="shared" si="291"/>
        <v>8.3333333333484916E-2</v>
      </c>
      <c r="B1458">
        <f t="shared" si="292"/>
        <v>2136.0833333333335</v>
      </c>
      <c r="C1458">
        <v>1454</v>
      </c>
      <c r="E1458">
        <v>48600</v>
      </c>
      <c r="F1458">
        <v>218880</v>
      </c>
      <c r="L1458">
        <v>0</v>
      </c>
      <c r="M1458">
        <v>77</v>
      </c>
      <c r="N1458">
        <v>608</v>
      </c>
      <c r="O1458">
        <v>0</v>
      </c>
      <c r="Q1458">
        <v>0</v>
      </c>
      <c r="R1458">
        <v>0</v>
      </c>
      <c r="S1458">
        <v>0</v>
      </c>
      <c r="T1458">
        <f t="shared" si="293"/>
        <v>0</v>
      </c>
      <c r="U1458">
        <f t="shared" si="286"/>
        <v>0</v>
      </c>
      <c r="V1458">
        <f t="shared" si="287"/>
        <v>0</v>
      </c>
      <c r="W1458">
        <f t="shared" si="287"/>
        <v>0</v>
      </c>
      <c r="X1458">
        <f t="shared" si="295"/>
        <v>0</v>
      </c>
      <c r="Y1458">
        <f t="shared" si="296"/>
        <v>0</v>
      </c>
      <c r="Z1458">
        <f t="shared" si="297"/>
        <v>0</v>
      </c>
      <c r="AA1458">
        <f t="shared" si="298"/>
        <v>0</v>
      </c>
      <c r="AB1458">
        <f t="shared" si="294"/>
        <v>0</v>
      </c>
      <c r="AC1458">
        <f t="shared" si="288"/>
        <v>0</v>
      </c>
      <c r="AD1458">
        <f t="shared" si="289"/>
        <v>0</v>
      </c>
      <c r="AE1458">
        <f t="shared" si="290"/>
        <v>0</v>
      </c>
    </row>
    <row r="1459" spans="1:31" ht="16" hidden="1" customHeight="1" x14ac:dyDescent="0.2">
      <c r="A1459">
        <f t="shared" si="291"/>
        <v>0.16666666666651508</v>
      </c>
      <c r="B1459">
        <f t="shared" si="292"/>
        <v>2136.1666666666665</v>
      </c>
      <c r="C1459">
        <v>1455</v>
      </c>
      <c r="E1459">
        <v>48600</v>
      </c>
      <c r="F1459">
        <v>218880</v>
      </c>
      <c r="L1459">
        <v>0</v>
      </c>
      <c r="M1459">
        <v>77</v>
      </c>
      <c r="N1459">
        <v>608</v>
      </c>
      <c r="O1459">
        <v>0</v>
      </c>
      <c r="Q1459">
        <v>0</v>
      </c>
      <c r="R1459">
        <v>0</v>
      </c>
      <c r="S1459">
        <v>0</v>
      </c>
      <c r="T1459">
        <f t="shared" si="293"/>
        <v>0</v>
      </c>
      <c r="U1459">
        <f t="shared" si="286"/>
        <v>0</v>
      </c>
      <c r="V1459">
        <f t="shared" si="287"/>
        <v>0</v>
      </c>
      <c r="W1459">
        <f t="shared" si="287"/>
        <v>0</v>
      </c>
      <c r="X1459">
        <f t="shared" si="295"/>
        <v>0</v>
      </c>
      <c r="Y1459">
        <f t="shared" si="296"/>
        <v>0</v>
      </c>
      <c r="Z1459">
        <f t="shared" si="297"/>
        <v>0</v>
      </c>
      <c r="AA1459">
        <f t="shared" si="298"/>
        <v>0</v>
      </c>
      <c r="AB1459">
        <f t="shared" si="294"/>
        <v>0</v>
      </c>
      <c r="AC1459">
        <f t="shared" si="288"/>
        <v>0</v>
      </c>
      <c r="AD1459">
        <f t="shared" si="289"/>
        <v>0</v>
      </c>
      <c r="AE1459">
        <f t="shared" si="290"/>
        <v>0</v>
      </c>
    </row>
    <row r="1460" spans="1:31" ht="16" hidden="1" customHeight="1" x14ac:dyDescent="0.2">
      <c r="A1460">
        <f t="shared" si="291"/>
        <v>0.25</v>
      </c>
      <c r="B1460">
        <f t="shared" si="292"/>
        <v>2136.25</v>
      </c>
      <c r="C1460">
        <v>1456</v>
      </c>
      <c r="E1460">
        <v>48600</v>
      </c>
      <c r="F1460">
        <v>218880</v>
      </c>
      <c r="L1460">
        <v>0</v>
      </c>
      <c r="M1460">
        <v>77</v>
      </c>
      <c r="N1460">
        <v>608</v>
      </c>
      <c r="O1460">
        <v>0</v>
      </c>
      <c r="Q1460">
        <v>0</v>
      </c>
      <c r="R1460">
        <v>0</v>
      </c>
      <c r="S1460">
        <v>0</v>
      </c>
      <c r="T1460">
        <f t="shared" si="293"/>
        <v>0</v>
      </c>
      <c r="U1460">
        <f t="shared" si="286"/>
        <v>0</v>
      </c>
      <c r="V1460">
        <f t="shared" si="287"/>
        <v>0</v>
      </c>
      <c r="W1460">
        <f t="shared" si="287"/>
        <v>0</v>
      </c>
      <c r="X1460">
        <f t="shared" si="295"/>
        <v>0</v>
      </c>
      <c r="Y1460">
        <f t="shared" si="296"/>
        <v>0</v>
      </c>
      <c r="Z1460">
        <f t="shared" si="297"/>
        <v>0</v>
      </c>
      <c r="AA1460">
        <f t="shared" si="298"/>
        <v>0</v>
      </c>
      <c r="AB1460">
        <f t="shared" si="294"/>
        <v>0</v>
      </c>
      <c r="AC1460">
        <f t="shared" si="288"/>
        <v>0</v>
      </c>
      <c r="AD1460">
        <f t="shared" si="289"/>
        <v>0</v>
      </c>
      <c r="AE1460">
        <f t="shared" si="290"/>
        <v>0</v>
      </c>
    </row>
    <row r="1461" spans="1:31" ht="16" hidden="1" customHeight="1" x14ac:dyDescent="0.2">
      <c r="A1461">
        <f t="shared" si="291"/>
        <v>0.33333333333348492</v>
      </c>
      <c r="B1461">
        <f t="shared" si="292"/>
        <v>2136.3333333333335</v>
      </c>
      <c r="C1461">
        <v>1457</v>
      </c>
      <c r="E1461">
        <v>48600</v>
      </c>
      <c r="F1461">
        <v>218880</v>
      </c>
      <c r="L1461">
        <v>0</v>
      </c>
      <c r="M1461">
        <v>77</v>
      </c>
      <c r="N1461">
        <v>608</v>
      </c>
      <c r="O1461">
        <v>0</v>
      </c>
      <c r="Q1461">
        <v>0</v>
      </c>
      <c r="R1461">
        <v>0</v>
      </c>
      <c r="S1461">
        <v>0</v>
      </c>
      <c r="T1461">
        <f t="shared" si="293"/>
        <v>0</v>
      </c>
      <c r="U1461">
        <f t="shared" si="286"/>
        <v>0</v>
      </c>
      <c r="V1461">
        <f t="shared" si="287"/>
        <v>0</v>
      </c>
      <c r="W1461">
        <f t="shared" si="287"/>
        <v>0</v>
      </c>
      <c r="X1461">
        <f t="shared" si="295"/>
        <v>0</v>
      </c>
      <c r="Y1461">
        <f t="shared" si="296"/>
        <v>0</v>
      </c>
      <c r="Z1461">
        <f t="shared" si="297"/>
        <v>0</v>
      </c>
      <c r="AA1461">
        <f t="shared" si="298"/>
        <v>0</v>
      </c>
      <c r="AB1461">
        <f t="shared" si="294"/>
        <v>0</v>
      </c>
      <c r="AC1461">
        <f t="shared" si="288"/>
        <v>0</v>
      </c>
      <c r="AD1461">
        <f t="shared" si="289"/>
        <v>0</v>
      </c>
      <c r="AE1461">
        <f t="shared" si="290"/>
        <v>0</v>
      </c>
    </row>
    <row r="1462" spans="1:31" ht="16" hidden="1" customHeight="1" x14ac:dyDescent="0.2">
      <c r="A1462">
        <f t="shared" si="291"/>
        <v>0.41666666666651508</v>
      </c>
      <c r="B1462">
        <f t="shared" si="292"/>
        <v>2136.4166666666665</v>
      </c>
      <c r="C1462">
        <v>1458</v>
      </c>
      <c r="E1462">
        <v>48600</v>
      </c>
      <c r="F1462">
        <v>218880</v>
      </c>
      <c r="L1462">
        <v>0</v>
      </c>
      <c r="M1462">
        <v>77</v>
      </c>
      <c r="N1462">
        <v>608</v>
      </c>
      <c r="O1462">
        <v>0</v>
      </c>
      <c r="Q1462">
        <v>0</v>
      </c>
      <c r="R1462">
        <v>0</v>
      </c>
      <c r="S1462">
        <v>0</v>
      </c>
      <c r="T1462">
        <f t="shared" si="293"/>
        <v>0</v>
      </c>
      <c r="U1462">
        <f t="shared" si="286"/>
        <v>0</v>
      </c>
      <c r="V1462">
        <f t="shared" si="287"/>
        <v>0</v>
      </c>
      <c r="W1462">
        <f t="shared" si="287"/>
        <v>0</v>
      </c>
      <c r="X1462">
        <f t="shared" si="295"/>
        <v>0</v>
      </c>
      <c r="Y1462">
        <f t="shared" si="296"/>
        <v>0</v>
      </c>
      <c r="Z1462">
        <f t="shared" si="297"/>
        <v>0</v>
      </c>
      <c r="AA1462">
        <f t="shared" si="298"/>
        <v>0</v>
      </c>
      <c r="AB1462">
        <f t="shared" si="294"/>
        <v>0</v>
      </c>
      <c r="AC1462">
        <f t="shared" si="288"/>
        <v>0</v>
      </c>
      <c r="AD1462">
        <f t="shared" si="289"/>
        <v>0</v>
      </c>
      <c r="AE1462">
        <f t="shared" si="290"/>
        <v>0</v>
      </c>
    </row>
    <row r="1463" spans="1:31" ht="16" hidden="1" customHeight="1" x14ac:dyDescent="0.2">
      <c r="A1463">
        <f t="shared" si="291"/>
        <v>0.5</v>
      </c>
      <c r="B1463">
        <f t="shared" si="292"/>
        <v>2136.5</v>
      </c>
      <c r="C1463">
        <v>1459</v>
      </c>
      <c r="E1463">
        <v>48600</v>
      </c>
      <c r="F1463">
        <v>218880</v>
      </c>
      <c r="L1463">
        <v>0</v>
      </c>
      <c r="M1463">
        <v>77</v>
      </c>
      <c r="N1463">
        <v>608</v>
      </c>
      <c r="O1463">
        <v>0</v>
      </c>
      <c r="Q1463">
        <v>0</v>
      </c>
      <c r="R1463">
        <v>0</v>
      </c>
      <c r="S1463">
        <v>0</v>
      </c>
      <c r="T1463">
        <f t="shared" si="293"/>
        <v>0</v>
      </c>
      <c r="U1463">
        <f t="shared" si="286"/>
        <v>0</v>
      </c>
      <c r="V1463">
        <f t="shared" si="287"/>
        <v>0</v>
      </c>
      <c r="W1463">
        <f t="shared" si="287"/>
        <v>0</v>
      </c>
      <c r="X1463">
        <f t="shared" si="295"/>
        <v>0</v>
      </c>
      <c r="Y1463">
        <f t="shared" si="296"/>
        <v>0</v>
      </c>
      <c r="Z1463">
        <f t="shared" si="297"/>
        <v>0</v>
      </c>
      <c r="AA1463">
        <f t="shared" si="298"/>
        <v>0</v>
      </c>
      <c r="AB1463">
        <f t="shared" si="294"/>
        <v>0</v>
      </c>
      <c r="AC1463">
        <f t="shared" si="288"/>
        <v>0</v>
      </c>
      <c r="AD1463">
        <f t="shared" si="289"/>
        <v>0</v>
      </c>
      <c r="AE1463">
        <f t="shared" si="290"/>
        <v>0</v>
      </c>
    </row>
    <row r="1464" spans="1:31" ht="16" hidden="1" customHeight="1" x14ac:dyDescent="0.2">
      <c r="A1464">
        <f t="shared" si="291"/>
        <v>0.58333333333348492</v>
      </c>
      <c r="B1464">
        <f t="shared" si="292"/>
        <v>2136.5833333333335</v>
      </c>
      <c r="C1464">
        <v>1460</v>
      </c>
      <c r="E1464">
        <v>48600</v>
      </c>
      <c r="F1464">
        <v>218880</v>
      </c>
      <c r="L1464">
        <v>0</v>
      </c>
      <c r="M1464">
        <v>77</v>
      </c>
      <c r="N1464">
        <v>608</v>
      </c>
      <c r="O1464">
        <v>0</v>
      </c>
      <c r="Q1464">
        <v>0</v>
      </c>
      <c r="R1464">
        <v>0</v>
      </c>
      <c r="S1464">
        <v>0</v>
      </c>
      <c r="T1464">
        <f t="shared" si="293"/>
        <v>0</v>
      </c>
      <c r="U1464">
        <f t="shared" si="286"/>
        <v>0</v>
      </c>
      <c r="V1464">
        <f t="shared" si="287"/>
        <v>0</v>
      </c>
      <c r="W1464">
        <f t="shared" si="287"/>
        <v>0</v>
      </c>
      <c r="X1464">
        <f t="shared" si="295"/>
        <v>0</v>
      </c>
      <c r="Y1464">
        <f t="shared" si="296"/>
        <v>0</v>
      </c>
      <c r="Z1464">
        <f t="shared" si="297"/>
        <v>0</v>
      </c>
      <c r="AA1464">
        <f t="shared" si="298"/>
        <v>0</v>
      </c>
      <c r="AB1464">
        <f t="shared" si="294"/>
        <v>0</v>
      </c>
      <c r="AC1464">
        <f t="shared" si="288"/>
        <v>0</v>
      </c>
      <c r="AD1464">
        <f t="shared" si="289"/>
        <v>0</v>
      </c>
      <c r="AE1464">
        <f t="shared" si="290"/>
        <v>0</v>
      </c>
    </row>
    <row r="1465" spans="1:31" ht="16" hidden="1" customHeight="1" x14ac:dyDescent="0.2">
      <c r="A1465">
        <f t="shared" si="291"/>
        <v>0.66666666666651508</v>
      </c>
      <c r="B1465">
        <f t="shared" si="292"/>
        <v>2136.6666666666665</v>
      </c>
      <c r="C1465">
        <v>1461</v>
      </c>
      <c r="E1465">
        <v>48600</v>
      </c>
      <c r="F1465">
        <v>218880</v>
      </c>
      <c r="L1465">
        <v>0</v>
      </c>
      <c r="M1465">
        <v>77</v>
      </c>
      <c r="N1465">
        <v>608</v>
      </c>
      <c r="O1465">
        <v>0</v>
      </c>
      <c r="Q1465">
        <v>0</v>
      </c>
      <c r="R1465">
        <v>0</v>
      </c>
      <c r="S1465">
        <v>0</v>
      </c>
      <c r="T1465">
        <f t="shared" si="293"/>
        <v>0</v>
      </c>
      <c r="U1465">
        <f t="shared" si="286"/>
        <v>0</v>
      </c>
      <c r="V1465">
        <f t="shared" si="287"/>
        <v>0</v>
      </c>
      <c r="W1465">
        <f t="shared" si="287"/>
        <v>0</v>
      </c>
      <c r="X1465">
        <f t="shared" si="295"/>
        <v>0</v>
      </c>
      <c r="Y1465">
        <f t="shared" si="296"/>
        <v>0</v>
      </c>
      <c r="Z1465">
        <f t="shared" si="297"/>
        <v>0</v>
      </c>
      <c r="AA1465">
        <f t="shared" si="298"/>
        <v>0</v>
      </c>
      <c r="AB1465">
        <f t="shared" si="294"/>
        <v>0</v>
      </c>
      <c r="AC1465">
        <f t="shared" si="288"/>
        <v>0</v>
      </c>
      <c r="AD1465">
        <f t="shared" si="289"/>
        <v>0</v>
      </c>
      <c r="AE1465">
        <f t="shared" si="290"/>
        <v>0</v>
      </c>
    </row>
    <row r="1466" spans="1:31" ht="16" hidden="1" customHeight="1" x14ac:dyDescent="0.2">
      <c r="A1466">
        <f t="shared" si="291"/>
        <v>0.75</v>
      </c>
      <c r="B1466">
        <f t="shared" si="292"/>
        <v>2136.75</v>
      </c>
      <c r="C1466">
        <v>1462</v>
      </c>
      <c r="E1466">
        <v>48600</v>
      </c>
      <c r="F1466">
        <v>218880</v>
      </c>
      <c r="L1466">
        <v>0</v>
      </c>
      <c r="M1466">
        <v>77</v>
      </c>
      <c r="N1466">
        <v>608</v>
      </c>
      <c r="O1466">
        <v>0</v>
      </c>
      <c r="Q1466">
        <v>0</v>
      </c>
      <c r="R1466">
        <v>0</v>
      </c>
      <c r="S1466">
        <v>0</v>
      </c>
      <c r="T1466">
        <f t="shared" si="293"/>
        <v>0</v>
      </c>
      <c r="U1466">
        <f t="shared" si="286"/>
        <v>0</v>
      </c>
      <c r="V1466">
        <f t="shared" si="287"/>
        <v>0</v>
      </c>
      <c r="W1466">
        <f t="shared" si="287"/>
        <v>0</v>
      </c>
      <c r="X1466">
        <f t="shared" si="295"/>
        <v>0</v>
      </c>
      <c r="Y1466">
        <f t="shared" si="296"/>
        <v>0</v>
      </c>
      <c r="Z1466">
        <f t="shared" si="297"/>
        <v>0</v>
      </c>
      <c r="AA1466">
        <f t="shared" si="298"/>
        <v>0</v>
      </c>
      <c r="AB1466">
        <f t="shared" si="294"/>
        <v>0</v>
      </c>
      <c r="AC1466">
        <f t="shared" si="288"/>
        <v>0</v>
      </c>
      <c r="AD1466">
        <f t="shared" si="289"/>
        <v>0</v>
      </c>
      <c r="AE1466">
        <f t="shared" si="290"/>
        <v>0</v>
      </c>
    </row>
    <row r="1467" spans="1:31" ht="16" hidden="1" customHeight="1" x14ac:dyDescent="0.2">
      <c r="A1467">
        <f t="shared" si="291"/>
        <v>0.83333333333348492</v>
      </c>
      <c r="B1467">
        <f t="shared" si="292"/>
        <v>2136.8333333333335</v>
      </c>
      <c r="C1467">
        <v>1463</v>
      </c>
      <c r="E1467">
        <v>48600</v>
      </c>
      <c r="F1467">
        <v>218880</v>
      </c>
      <c r="L1467">
        <v>0</v>
      </c>
      <c r="M1467">
        <v>77</v>
      </c>
      <c r="N1467">
        <v>608</v>
      </c>
      <c r="O1467">
        <v>0</v>
      </c>
      <c r="Q1467">
        <v>0</v>
      </c>
      <c r="R1467">
        <v>0</v>
      </c>
      <c r="S1467">
        <v>0</v>
      </c>
      <c r="T1467">
        <f t="shared" si="293"/>
        <v>0</v>
      </c>
      <c r="U1467">
        <f t="shared" si="286"/>
        <v>0</v>
      </c>
      <c r="V1467">
        <f t="shared" si="287"/>
        <v>0</v>
      </c>
      <c r="W1467">
        <f t="shared" si="287"/>
        <v>0</v>
      </c>
      <c r="X1467">
        <f t="shared" si="295"/>
        <v>0</v>
      </c>
      <c r="Y1467">
        <f t="shared" si="296"/>
        <v>0</v>
      </c>
      <c r="Z1467">
        <f t="shared" si="297"/>
        <v>0</v>
      </c>
      <c r="AA1467">
        <f t="shared" si="298"/>
        <v>0</v>
      </c>
      <c r="AB1467">
        <f t="shared" si="294"/>
        <v>0</v>
      </c>
      <c r="AC1467">
        <f t="shared" si="288"/>
        <v>0</v>
      </c>
      <c r="AD1467">
        <f t="shared" si="289"/>
        <v>0</v>
      </c>
      <c r="AE1467">
        <f t="shared" si="290"/>
        <v>0</v>
      </c>
    </row>
    <row r="1468" spans="1:31" ht="16" hidden="1" customHeight="1" x14ac:dyDescent="0.2">
      <c r="A1468">
        <f t="shared" si="291"/>
        <v>-8.3333333333484916E-2</v>
      </c>
      <c r="B1468">
        <f t="shared" si="292"/>
        <v>2136.9166666666665</v>
      </c>
      <c r="C1468">
        <v>1464</v>
      </c>
      <c r="E1468">
        <v>48600</v>
      </c>
      <c r="F1468">
        <v>218880</v>
      </c>
      <c r="L1468">
        <v>0</v>
      </c>
      <c r="M1468">
        <v>77</v>
      </c>
      <c r="N1468">
        <v>608</v>
      </c>
      <c r="O1468">
        <v>0</v>
      </c>
      <c r="Q1468">
        <v>0</v>
      </c>
      <c r="R1468">
        <v>0</v>
      </c>
      <c r="S1468">
        <v>0</v>
      </c>
      <c r="T1468">
        <f t="shared" si="293"/>
        <v>0</v>
      </c>
      <c r="U1468">
        <f t="shared" si="286"/>
        <v>0</v>
      </c>
      <c r="V1468">
        <f t="shared" si="287"/>
        <v>0</v>
      </c>
      <c r="W1468">
        <f t="shared" si="287"/>
        <v>0</v>
      </c>
      <c r="X1468">
        <f t="shared" si="295"/>
        <v>0</v>
      </c>
      <c r="Y1468">
        <f t="shared" si="296"/>
        <v>0</v>
      </c>
      <c r="Z1468">
        <f t="shared" si="297"/>
        <v>0</v>
      </c>
      <c r="AA1468">
        <f t="shared" si="298"/>
        <v>0</v>
      </c>
      <c r="AB1468">
        <f t="shared" si="294"/>
        <v>0</v>
      </c>
      <c r="AC1468">
        <f t="shared" si="288"/>
        <v>0</v>
      </c>
      <c r="AD1468">
        <f t="shared" si="289"/>
        <v>0</v>
      </c>
      <c r="AE1468">
        <f t="shared" si="290"/>
        <v>0</v>
      </c>
    </row>
    <row r="1469" spans="1:31" x14ac:dyDescent="0.2">
      <c r="A1469">
        <f t="shared" si="291"/>
        <v>0</v>
      </c>
      <c r="B1469">
        <f t="shared" si="292"/>
        <v>2137</v>
      </c>
      <c r="C1469">
        <v>1465</v>
      </c>
      <c r="E1469">
        <v>45000</v>
      </c>
      <c r="F1469">
        <v>226440</v>
      </c>
      <c r="H1469">
        <f>D1469/1000</f>
        <v>0</v>
      </c>
      <c r="I1469">
        <f>E1469/1000</f>
        <v>45</v>
      </c>
      <c r="J1469">
        <f>F1469/1000</f>
        <v>226.44</v>
      </c>
      <c r="K1469">
        <f>G1469/1000</f>
        <v>0</v>
      </c>
      <c r="L1469">
        <v>0</v>
      </c>
      <c r="M1469">
        <v>72</v>
      </c>
      <c r="N1469">
        <v>629</v>
      </c>
      <c r="O1469">
        <v>0</v>
      </c>
      <c r="Q1469">
        <v>0</v>
      </c>
      <c r="R1469">
        <v>21</v>
      </c>
      <c r="S1469">
        <v>0</v>
      </c>
      <c r="T1469">
        <f t="shared" si="293"/>
        <v>0</v>
      </c>
      <c r="U1469">
        <f t="shared" si="286"/>
        <v>0</v>
      </c>
      <c r="V1469">
        <f t="shared" si="287"/>
        <v>8.4</v>
      </c>
      <c r="W1469">
        <f t="shared" si="287"/>
        <v>0</v>
      </c>
      <c r="X1469">
        <f>L1457-L1469+P1469</f>
        <v>0</v>
      </c>
      <c r="Y1469">
        <f>M1457-M1469+Q1469</f>
        <v>5</v>
      </c>
      <c r="Z1469">
        <f>N1457-N1469+R1469</f>
        <v>0</v>
      </c>
      <c r="AA1469">
        <f>O1457-O1469+S1469</f>
        <v>0</v>
      </c>
      <c r="AB1469">
        <f t="shared" si="294"/>
        <v>0</v>
      </c>
      <c r="AC1469">
        <f t="shared" si="288"/>
        <v>5</v>
      </c>
      <c r="AD1469">
        <f t="shared" si="289"/>
        <v>0</v>
      </c>
      <c r="AE1469">
        <f t="shared" si="290"/>
        <v>0</v>
      </c>
    </row>
    <row r="1470" spans="1:31" ht="16" hidden="1" customHeight="1" x14ac:dyDescent="0.2">
      <c r="A1470">
        <f t="shared" si="291"/>
        <v>8.3333333333484916E-2</v>
      </c>
      <c r="B1470">
        <f t="shared" si="292"/>
        <v>2137.0833333333335</v>
      </c>
      <c r="C1470">
        <v>1466</v>
      </c>
      <c r="E1470">
        <v>45000</v>
      </c>
      <c r="F1470">
        <v>226440</v>
      </c>
      <c r="L1470">
        <v>0</v>
      </c>
      <c r="M1470">
        <v>72</v>
      </c>
      <c r="N1470">
        <v>629</v>
      </c>
      <c r="O1470">
        <v>0</v>
      </c>
      <c r="Q1470">
        <v>0</v>
      </c>
      <c r="R1470">
        <v>0</v>
      </c>
      <c r="S1470">
        <v>0</v>
      </c>
      <c r="T1470">
        <f t="shared" si="293"/>
        <v>0</v>
      </c>
      <c r="U1470">
        <f t="shared" si="286"/>
        <v>0</v>
      </c>
      <c r="V1470">
        <f t="shared" si="287"/>
        <v>0</v>
      </c>
      <c r="W1470">
        <f t="shared" si="287"/>
        <v>0</v>
      </c>
      <c r="X1470">
        <f t="shared" si="295"/>
        <v>0</v>
      </c>
      <c r="Y1470">
        <f t="shared" si="296"/>
        <v>0</v>
      </c>
      <c r="Z1470">
        <f t="shared" si="297"/>
        <v>0</v>
      </c>
      <c r="AA1470">
        <f t="shared" si="298"/>
        <v>0</v>
      </c>
      <c r="AB1470">
        <f t="shared" si="294"/>
        <v>0</v>
      </c>
      <c r="AC1470">
        <f t="shared" si="288"/>
        <v>0</v>
      </c>
      <c r="AD1470">
        <f t="shared" si="289"/>
        <v>0</v>
      </c>
      <c r="AE1470">
        <f t="shared" si="290"/>
        <v>0</v>
      </c>
    </row>
    <row r="1471" spans="1:31" ht="16" hidden="1" customHeight="1" x14ac:dyDescent="0.2">
      <c r="A1471">
        <f t="shared" si="291"/>
        <v>0.16666666666651508</v>
      </c>
      <c r="B1471">
        <f t="shared" si="292"/>
        <v>2137.1666666666665</v>
      </c>
      <c r="C1471">
        <v>1467</v>
      </c>
      <c r="E1471">
        <v>45000</v>
      </c>
      <c r="F1471">
        <v>226440</v>
      </c>
      <c r="L1471">
        <v>0</v>
      </c>
      <c r="M1471">
        <v>72</v>
      </c>
      <c r="N1471">
        <v>629</v>
      </c>
      <c r="O1471">
        <v>0</v>
      </c>
      <c r="Q1471">
        <v>0</v>
      </c>
      <c r="R1471">
        <v>0</v>
      </c>
      <c r="S1471">
        <v>0</v>
      </c>
      <c r="T1471">
        <f t="shared" si="293"/>
        <v>0</v>
      </c>
      <c r="U1471">
        <f t="shared" si="286"/>
        <v>0</v>
      </c>
      <c r="V1471">
        <f t="shared" si="287"/>
        <v>0</v>
      </c>
      <c r="W1471">
        <f t="shared" si="287"/>
        <v>0</v>
      </c>
      <c r="X1471">
        <f t="shared" si="295"/>
        <v>0</v>
      </c>
      <c r="Y1471">
        <f t="shared" si="296"/>
        <v>0</v>
      </c>
      <c r="Z1471">
        <f t="shared" si="297"/>
        <v>0</v>
      </c>
      <c r="AA1471">
        <f t="shared" si="298"/>
        <v>0</v>
      </c>
      <c r="AB1471">
        <f t="shared" si="294"/>
        <v>0</v>
      </c>
      <c r="AC1471">
        <f t="shared" si="288"/>
        <v>0</v>
      </c>
      <c r="AD1471">
        <f t="shared" si="289"/>
        <v>0</v>
      </c>
      <c r="AE1471">
        <f t="shared" si="290"/>
        <v>0</v>
      </c>
    </row>
    <row r="1472" spans="1:31" ht="16" hidden="1" customHeight="1" x14ac:dyDescent="0.2">
      <c r="A1472">
        <f t="shared" si="291"/>
        <v>0.25</v>
      </c>
      <c r="B1472">
        <f t="shared" si="292"/>
        <v>2137.25</v>
      </c>
      <c r="C1472">
        <v>1468</v>
      </c>
      <c r="E1472">
        <v>45000</v>
      </c>
      <c r="F1472">
        <v>226440</v>
      </c>
      <c r="L1472">
        <v>0</v>
      </c>
      <c r="M1472">
        <v>72</v>
      </c>
      <c r="N1472">
        <v>629</v>
      </c>
      <c r="O1472">
        <v>0</v>
      </c>
      <c r="Q1472">
        <v>0</v>
      </c>
      <c r="R1472">
        <v>0</v>
      </c>
      <c r="S1472">
        <v>0</v>
      </c>
      <c r="T1472">
        <f t="shared" si="293"/>
        <v>0</v>
      </c>
      <c r="U1472">
        <f t="shared" si="286"/>
        <v>0</v>
      </c>
      <c r="V1472">
        <f t="shared" si="287"/>
        <v>0</v>
      </c>
      <c r="W1472">
        <f t="shared" si="287"/>
        <v>0</v>
      </c>
      <c r="X1472">
        <f t="shared" si="295"/>
        <v>0</v>
      </c>
      <c r="Y1472">
        <f t="shared" si="296"/>
        <v>0</v>
      </c>
      <c r="Z1472">
        <f t="shared" si="297"/>
        <v>0</v>
      </c>
      <c r="AA1472">
        <f t="shared" si="298"/>
        <v>0</v>
      </c>
      <c r="AB1472">
        <f t="shared" si="294"/>
        <v>0</v>
      </c>
      <c r="AC1472">
        <f t="shared" si="288"/>
        <v>0</v>
      </c>
      <c r="AD1472">
        <f t="shared" si="289"/>
        <v>0</v>
      </c>
      <c r="AE1472">
        <f t="shared" si="290"/>
        <v>0</v>
      </c>
    </row>
    <row r="1473" spans="1:31" ht="16" hidden="1" customHeight="1" x14ac:dyDescent="0.2">
      <c r="A1473">
        <f t="shared" si="291"/>
        <v>0.33333333333348492</v>
      </c>
      <c r="B1473">
        <f t="shared" si="292"/>
        <v>2137.3333333333335</v>
      </c>
      <c r="C1473">
        <v>1469</v>
      </c>
      <c r="E1473">
        <v>45000</v>
      </c>
      <c r="F1473">
        <v>226440</v>
      </c>
      <c r="L1473">
        <v>0</v>
      </c>
      <c r="M1473">
        <v>72</v>
      </c>
      <c r="N1473">
        <v>629</v>
      </c>
      <c r="O1473">
        <v>0</v>
      </c>
      <c r="Q1473">
        <v>0</v>
      </c>
      <c r="R1473">
        <v>0</v>
      </c>
      <c r="S1473">
        <v>0</v>
      </c>
      <c r="T1473">
        <f t="shared" si="293"/>
        <v>0</v>
      </c>
      <c r="U1473">
        <f t="shared" si="286"/>
        <v>0</v>
      </c>
      <c r="V1473">
        <f t="shared" si="287"/>
        <v>0</v>
      </c>
      <c r="W1473">
        <f t="shared" si="287"/>
        <v>0</v>
      </c>
      <c r="X1473">
        <f t="shared" si="295"/>
        <v>0</v>
      </c>
      <c r="Y1473">
        <f t="shared" si="296"/>
        <v>0</v>
      </c>
      <c r="Z1473">
        <f t="shared" si="297"/>
        <v>0</v>
      </c>
      <c r="AA1473">
        <f t="shared" si="298"/>
        <v>0</v>
      </c>
      <c r="AB1473">
        <f t="shared" si="294"/>
        <v>0</v>
      </c>
      <c r="AC1473">
        <f t="shared" si="288"/>
        <v>0</v>
      </c>
      <c r="AD1473">
        <f t="shared" si="289"/>
        <v>0</v>
      </c>
      <c r="AE1473">
        <f t="shared" si="290"/>
        <v>0</v>
      </c>
    </row>
    <row r="1474" spans="1:31" ht="16" hidden="1" customHeight="1" x14ac:dyDescent="0.2">
      <c r="A1474">
        <f t="shared" si="291"/>
        <v>0.41666666666651508</v>
      </c>
      <c r="B1474">
        <f t="shared" si="292"/>
        <v>2137.4166666666665</v>
      </c>
      <c r="C1474">
        <v>1470</v>
      </c>
      <c r="E1474">
        <v>45000</v>
      </c>
      <c r="F1474">
        <v>226440</v>
      </c>
      <c r="L1474">
        <v>0</v>
      </c>
      <c r="M1474">
        <v>72</v>
      </c>
      <c r="N1474">
        <v>629</v>
      </c>
      <c r="O1474">
        <v>0</v>
      </c>
      <c r="Q1474">
        <v>0</v>
      </c>
      <c r="R1474">
        <v>0</v>
      </c>
      <c r="S1474">
        <v>0</v>
      </c>
      <c r="T1474">
        <f t="shared" si="293"/>
        <v>0</v>
      </c>
      <c r="U1474">
        <f t="shared" si="286"/>
        <v>0</v>
      </c>
      <c r="V1474">
        <f t="shared" si="287"/>
        <v>0</v>
      </c>
      <c r="W1474">
        <f t="shared" si="287"/>
        <v>0</v>
      </c>
      <c r="X1474">
        <f t="shared" si="295"/>
        <v>0</v>
      </c>
      <c r="Y1474">
        <f t="shared" si="296"/>
        <v>0</v>
      </c>
      <c r="Z1474">
        <f t="shared" si="297"/>
        <v>0</v>
      </c>
      <c r="AA1474">
        <f t="shared" si="298"/>
        <v>0</v>
      </c>
      <c r="AB1474">
        <f t="shared" si="294"/>
        <v>0</v>
      </c>
      <c r="AC1474">
        <f t="shared" si="288"/>
        <v>0</v>
      </c>
      <c r="AD1474">
        <f t="shared" si="289"/>
        <v>0</v>
      </c>
      <c r="AE1474">
        <f t="shared" si="290"/>
        <v>0</v>
      </c>
    </row>
    <row r="1475" spans="1:31" ht="16" hidden="1" customHeight="1" x14ac:dyDescent="0.2">
      <c r="A1475">
        <f t="shared" si="291"/>
        <v>0.5</v>
      </c>
      <c r="B1475">
        <f t="shared" si="292"/>
        <v>2137.5</v>
      </c>
      <c r="C1475">
        <v>1471</v>
      </c>
      <c r="E1475">
        <v>45000</v>
      </c>
      <c r="F1475">
        <v>226440</v>
      </c>
      <c r="L1475">
        <v>0</v>
      </c>
      <c r="M1475">
        <v>72</v>
      </c>
      <c r="N1475">
        <v>629</v>
      </c>
      <c r="O1475">
        <v>0</v>
      </c>
      <c r="Q1475">
        <v>0</v>
      </c>
      <c r="R1475">
        <v>0</v>
      </c>
      <c r="S1475">
        <v>0</v>
      </c>
      <c r="T1475">
        <f t="shared" si="293"/>
        <v>0</v>
      </c>
      <c r="U1475">
        <f t="shared" si="286"/>
        <v>0</v>
      </c>
      <c r="V1475">
        <f t="shared" si="287"/>
        <v>0</v>
      </c>
      <c r="W1475">
        <f t="shared" si="287"/>
        <v>0</v>
      </c>
      <c r="X1475">
        <f t="shared" si="295"/>
        <v>0</v>
      </c>
      <c r="Y1475">
        <f t="shared" si="296"/>
        <v>0</v>
      </c>
      <c r="Z1475">
        <f t="shared" si="297"/>
        <v>0</v>
      </c>
      <c r="AA1475">
        <f t="shared" si="298"/>
        <v>0</v>
      </c>
      <c r="AB1475">
        <f t="shared" si="294"/>
        <v>0</v>
      </c>
      <c r="AC1475">
        <f t="shared" si="288"/>
        <v>0</v>
      </c>
      <c r="AD1475">
        <f t="shared" si="289"/>
        <v>0</v>
      </c>
      <c r="AE1475">
        <f t="shared" si="290"/>
        <v>0</v>
      </c>
    </row>
    <row r="1476" spans="1:31" ht="16" hidden="1" customHeight="1" x14ac:dyDescent="0.2">
      <c r="A1476">
        <f t="shared" si="291"/>
        <v>0.58333333333348492</v>
      </c>
      <c r="B1476">
        <f t="shared" si="292"/>
        <v>2137.5833333333335</v>
      </c>
      <c r="C1476">
        <v>1472</v>
      </c>
      <c r="E1476">
        <v>45000</v>
      </c>
      <c r="F1476">
        <v>226440</v>
      </c>
      <c r="L1476">
        <v>0</v>
      </c>
      <c r="M1476">
        <v>72</v>
      </c>
      <c r="N1476">
        <v>629</v>
      </c>
      <c r="O1476">
        <v>0</v>
      </c>
      <c r="Q1476">
        <v>0</v>
      </c>
      <c r="R1476">
        <v>0</v>
      </c>
      <c r="S1476">
        <v>0</v>
      </c>
      <c r="T1476">
        <f t="shared" si="293"/>
        <v>0</v>
      </c>
      <c r="U1476">
        <f t="shared" si="286"/>
        <v>0</v>
      </c>
      <c r="V1476">
        <f t="shared" si="287"/>
        <v>0</v>
      </c>
      <c r="W1476">
        <f t="shared" si="287"/>
        <v>0</v>
      </c>
      <c r="X1476">
        <f t="shared" si="295"/>
        <v>0</v>
      </c>
      <c r="Y1476">
        <f t="shared" si="296"/>
        <v>0</v>
      </c>
      <c r="Z1476">
        <f t="shared" si="297"/>
        <v>0</v>
      </c>
      <c r="AA1476">
        <f t="shared" si="298"/>
        <v>0</v>
      </c>
      <c r="AB1476">
        <f t="shared" si="294"/>
        <v>0</v>
      </c>
      <c r="AC1476">
        <f t="shared" si="288"/>
        <v>0</v>
      </c>
      <c r="AD1476">
        <f t="shared" si="289"/>
        <v>0</v>
      </c>
      <c r="AE1476">
        <f t="shared" si="290"/>
        <v>0</v>
      </c>
    </row>
    <row r="1477" spans="1:31" ht="16" hidden="1" customHeight="1" x14ac:dyDescent="0.2">
      <c r="A1477">
        <f t="shared" si="291"/>
        <v>0.66666666666651508</v>
      </c>
      <c r="B1477">
        <f t="shared" si="292"/>
        <v>2137.6666666666665</v>
      </c>
      <c r="C1477">
        <v>1473</v>
      </c>
      <c r="E1477">
        <v>45000</v>
      </c>
      <c r="F1477">
        <v>226440</v>
      </c>
      <c r="L1477">
        <v>0</v>
      </c>
      <c r="M1477">
        <v>72</v>
      </c>
      <c r="N1477">
        <v>629</v>
      </c>
      <c r="O1477">
        <v>0</v>
      </c>
      <c r="Q1477">
        <v>0</v>
      </c>
      <c r="R1477">
        <v>0</v>
      </c>
      <c r="S1477">
        <v>0</v>
      </c>
      <c r="T1477">
        <f t="shared" si="293"/>
        <v>0</v>
      </c>
      <c r="U1477">
        <f t="shared" ref="U1477:U1540" si="299">Q1477*1</f>
        <v>0</v>
      </c>
      <c r="V1477">
        <f t="shared" ref="V1477:W1540" si="300">R1477*0.4</f>
        <v>0</v>
      </c>
      <c r="W1477">
        <f t="shared" si="300"/>
        <v>0</v>
      </c>
      <c r="X1477">
        <f t="shared" si="295"/>
        <v>0</v>
      </c>
      <c r="Y1477">
        <f t="shared" si="296"/>
        <v>0</v>
      </c>
      <c r="Z1477">
        <f t="shared" si="297"/>
        <v>0</v>
      </c>
      <c r="AA1477">
        <f t="shared" si="298"/>
        <v>0</v>
      </c>
      <c r="AB1477">
        <f t="shared" si="294"/>
        <v>0</v>
      </c>
      <c r="AC1477">
        <f t="shared" ref="AC1477:AC1540" si="301">Y1477*1</f>
        <v>0</v>
      </c>
      <c r="AD1477">
        <f t="shared" ref="AD1477:AD1540" si="302">Z1477*0.4</f>
        <v>0</v>
      </c>
      <c r="AE1477">
        <f t="shared" ref="AE1477:AE1540" si="303">AA1477*0.4</f>
        <v>0</v>
      </c>
    </row>
    <row r="1478" spans="1:31" ht="16" hidden="1" customHeight="1" x14ac:dyDescent="0.2">
      <c r="A1478">
        <f t="shared" ref="A1478:A1541" si="304">B1478-TRUNC(C1478/12)-2015</f>
        <v>0.75</v>
      </c>
      <c r="B1478">
        <f t="shared" ref="B1478:B1541" si="305">(C1478-1)/12+2015</f>
        <v>2137.75</v>
      </c>
      <c r="C1478">
        <v>1474</v>
      </c>
      <c r="E1478">
        <v>45000</v>
      </c>
      <c r="F1478">
        <v>226440</v>
      </c>
      <c r="L1478">
        <v>0</v>
      </c>
      <c r="M1478">
        <v>72</v>
      </c>
      <c r="N1478">
        <v>629</v>
      </c>
      <c r="O1478">
        <v>0</v>
      </c>
      <c r="Q1478">
        <v>0</v>
      </c>
      <c r="R1478">
        <v>0</v>
      </c>
      <c r="S1478">
        <v>0</v>
      </c>
      <c r="T1478">
        <f t="shared" ref="T1478:T1541" si="306">P1478*1</f>
        <v>0</v>
      </c>
      <c r="U1478">
        <f t="shared" si="299"/>
        <v>0</v>
      </c>
      <c r="V1478">
        <f t="shared" si="300"/>
        <v>0</v>
      </c>
      <c r="W1478">
        <f t="shared" si="300"/>
        <v>0</v>
      </c>
      <c r="X1478">
        <f t="shared" si="295"/>
        <v>0</v>
      </c>
      <c r="Y1478">
        <f t="shared" si="296"/>
        <v>0</v>
      </c>
      <c r="Z1478">
        <f t="shared" si="297"/>
        <v>0</v>
      </c>
      <c r="AA1478">
        <f t="shared" si="298"/>
        <v>0</v>
      </c>
      <c r="AB1478">
        <f t="shared" ref="AB1478:AB1541" si="307">X1478*1</f>
        <v>0</v>
      </c>
      <c r="AC1478">
        <f t="shared" si="301"/>
        <v>0</v>
      </c>
      <c r="AD1478">
        <f t="shared" si="302"/>
        <v>0</v>
      </c>
      <c r="AE1478">
        <f t="shared" si="303"/>
        <v>0</v>
      </c>
    </row>
    <row r="1479" spans="1:31" ht="16" hidden="1" customHeight="1" x14ac:dyDescent="0.2">
      <c r="A1479">
        <f t="shared" si="304"/>
        <v>0.83333333333348492</v>
      </c>
      <c r="B1479">
        <f t="shared" si="305"/>
        <v>2137.8333333333335</v>
      </c>
      <c r="C1479">
        <v>1475</v>
      </c>
      <c r="E1479">
        <v>45000</v>
      </c>
      <c r="F1479">
        <v>226440</v>
      </c>
      <c r="L1479">
        <v>0</v>
      </c>
      <c r="M1479">
        <v>72</v>
      </c>
      <c r="N1479">
        <v>629</v>
      </c>
      <c r="O1479">
        <v>0</v>
      </c>
      <c r="Q1479">
        <v>0</v>
      </c>
      <c r="R1479">
        <v>0</v>
      </c>
      <c r="S1479">
        <v>0</v>
      </c>
      <c r="T1479">
        <f t="shared" si="306"/>
        <v>0</v>
      </c>
      <c r="U1479">
        <f t="shared" si="299"/>
        <v>0</v>
      </c>
      <c r="V1479">
        <f t="shared" si="300"/>
        <v>0</v>
      </c>
      <c r="W1479">
        <f t="shared" si="300"/>
        <v>0</v>
      </c>
      <c r="X1479">
        <f t="shared" ref="X1479:X1542" si="308">L1478-L1479+P1479</f>
        <v>0</v>
      </c>
      <c r="Y1479">
        <f t="shared" ref="Y1479:Y1542" si="309">M1478-M1479+Q1479</f>
        <v>0</v>
      </c>
      <c r="Z1479">
        <f t="shared" ref="Z1479:Z1542" si="310">N1478-N1479+R1479</f>
        <v>0</v>
      </c>
      <c r="AA1479">
        <f t="shared" ref="AA1479:AA1542" si="311">O1478-O1479+S1479</f>
        <v>0</v>
      </c>
      <c r="AB1479">
        <f t="shared" si="307"/>
        <v>0</v>
      </c>
      <c r="AC1479">
        <f t="shared" si="301"/>
        <v>0</v>
      </c>
      <c r="AD1479">
        <f t="shared" si="302"/>
        <v>0</v>
      </c>
      <c r="AE1479">
        <f t="shared" si="303"/>
        <v>0</v>
      </c>
    </row>
    <row r="1480" spans="1:31" ht="16" hidden="1" customHeight="1" x14ac:dyDescent="0.2">
      <c r="A1480">
        <f t="shared" si="304"/>
        <v>-8.3333333333484916E-2</v>
      </c>
      <c r="B1480">
        <f t="shared" si="305"/>
        <v>2137.9166666666665</v>
      </c>
      <c r="C1480">
        <v>1476</v>
      </c>
      <c r="E1480">
        <v>45000</v>
      </c>
      <c r="F1480">
        <v>226440</v>
      </c>
      <c r="L1480">
        <v>0</v>
      </c>
      <c r="M1480">
        <v>72</v>
      </c>
      <c r="N1480">
        <v>629</v>
      </c>
      <c r="O1480">
        <v>0</v>
      </c>
      <c r="Q1480">
        <v>0</v>
      </c>
      <c r="R1480">
        <v>0</v>
      </c>
      <c r="S1480">
        <v>0</v>
      </c>
      <c r="T1480">
        <f t="shared" si="306"/>
        <v>0</v>
      </c>
      <c r="U1480">
        <f t="shared" si="299"/>
        <v>0</v>
      </c>
      <c r="V1480">
        <f t="shared" si="300"/>
        <v>0</v>
      </c>
      <c r="W1480">
        <f t="shared" si="300"/>
        <v>0</v>
      </c>
      <c r="X1480">
        <f t="shared" si="308"/>
        <v>0</v>
      </c>
      <c r="Y1480">
        <f t="shared" si="309"/>
        <v>0</v>
      </c>
      <c r="Z1480">
        <f t="shared" si="310"/>
        <v>0</v>
      </c>
      <c r="AA1480">
        <f t="shared" si="311"/>
        <v>0</v>
      </c>
      <c r="AB1480">
        <f t="shared" si="307"/>
        <v>0</v>
      </c>
      <c r="AC1480">
        <f t="shared" si="301"/>
        <v>0</v>
      </c>
      <c r="AD1480">
        <f t="shared" si="302"/>
        <v>0</v>
      </c>
      <c r="AE1480">
        <f t="shared" si="303"/>
        <v>0</v>
      </c>
    </row>
    <row r="1481" spans="1:31" x14ac:dyDescent="0.2">
      <c r="A1481">
        <f t="shared" si="304"/>
        <v>0</v>
      </c>
      <c r="B1481">
        <f t="shared" si="305"/>
        <v>2138</v>
      </c>
      <c r="C1481">
        <v>1477</v>
      </c>
      <c r="E1481">
        <v>41400</v>
      </c>
      <c r="F1481">
        <v>231840</v>
      </c>
      <c r="H1481">
        <f>D1481/1000</f>
        <v>0</v>
      </c>
      <c r="I1481">
        <f>E1481/1000</f>
        <v>41.4</v>
      </c>
      <c r="J1481">
        <f>F1481/1000</f>
        <v>231.84</v>
      </c>
      <c r="K1481">
        <f>G1481/1000</f>
        <v>0</v>
      </c>
      <c r="L1481">
        <v>0</v>
      </c>
      <c r="M1481">
        <v>69</v>
      </c>
      <c r="N1481">
        <v>644</v>
      </c>
      <c r="O1481">
        <v>0</v>
      </c>
      <c r="Q1481">
        <v>0</v>
      </c>
      <c r="R1481">
        <v>15</v>
      </c>
      <c r="S1481">
        <v>0</v>
      </c>
      <c r="T1481">
        <f t="shared" si="306"/>
        <v>0</v>
      </c>
      <c r="U1481">
        <f t="shared" si="299"/>
        <v>0</v>
      </c>
      <c r="V1481">
        <f t="shared" si="300"/>
        <v>6</v>
      </c>
      <c r="W1481">
        <f t="shared" si="300"/>
        <v>0</v>
      </c>
      <c r="X1481">
        <f>L1469-L1481+P1481</f>
        <v>0</v>
      </c>
      <c r="Y1481">
        <f>M1469-M1481+Q1481</f>
        <v>3</v>
      </c>
      <c r="Z1481">
        <f>N1469-N1481+R1481</f>
        <v>0</v>
      </c>
      <c r="AA1481">
        <f>O1469-O1481+S1481</f>
        <v>0</v>
      </c>
      <c r="AB1481">
        <f t="shared" si="307"/>
        <v>0</v>
      </c>
      <c r="AC1481">
        <f t="shared" si="301"/>
        <v>3</v>
      </c>
      <c r="AD1481">
        <f t="shared" si="302"/>
        <v>0</v>
      </c>
      <c r="AE1481">
        <f t="shared" si="303"/>
        <v>0</v>
      </c>
    </row>
    <row r="1482" spans="1:31" ht="16" hidden="1" customHeight="1" x14ac:dyDescent="0.2">
      <c r="A1482">
        <f t="shared" si="304"/>
        <v>8.3333333333484916E-2</v>
      </c>
      <c r="B1482">
        <f t="shared" si="305"/>
        <v>2138.0833333333335</v>
      </c>
      <c r="C1482">
        <v>1478</v>
      </c>
      <c r="E1482">
        <v>41400</v>
      </c>
      <c r="F1482">
        <v>231840</v>
      </c>
      <c r="L1482">
        <v>0</v>
      </c>
      <c r="M1482">
        <v>69</v>
      </c>
      <c r="N1482">
        <v>644</v>
      </c>
      <c r="O1482">
        <v>0</v>
      </c>
      <c r="Q1482">
        <v>0</v>
      </c>
      <c r="R1482">
        <v>0</v>
      </c>
      <c r="S1482">
        <v>0</v>
      </c>
      <c r="T1482">
        <f t="shared" si="306"/>
        <v>0</v>
      </c>
      <c r="U1482">
        <f t="shared" si="299"/>
        <v>0</v>
      </c>
      <c r="V1482">
        <f t="shared" si="300"/>
        <v>0</v>
      </c>
      <c r="W1482">
        <f t="shared" si="300"/>
        <v>0</v>
      </c>
      <c r="X1482">
        <f t="shared" si="308"/>
        <v>0</v>
      </c>
      <c r="Y1482">
        <f t="shared" si="309"/>
        <v>0</v>
      </c>
      <c r="Z1482">
        <f t="shared" si="310"/>
        <v>0</v>
      </c>
      <c r="AA1482">
        <f t="shared" si="311"/>
        <v>0</v>
      </c>
      <c r="AB1482">
        <f t="shared" si="307"/>
        <v>0</v>
      </c>
      <c r="AC1482">
        <f t="shared" si="301"/>
        <v>0</v>
      </c>
      <c r="AD1482">
        <f t="shared" si="302"/>
        <v>0</v>
      </c>
      <c r="AE1482">
        <f t="shared" si="303"/>
        <v>0</v>
      </c>
    </row>
    <row r="1483" spans="1:31" ht="16" hidden="1" customHeight="1" x14ac:dyDescent="0.2">
      <c r="A1483">
        <f t="shared" si="304"/>
        <v>0.16666666666651508</v>
      </c>
      <c r="B1483">
        <f t="shared" si="305"/>
        <v>2138.1666666666665</v>
      </c>
      <c r="C1483">
        <v>1479</v>
      </c>
      <c r="E1483">
        <v>41400</v>
      </c>
      <c r="F1483">
        <v>231840</v>
      </c>
      <c r="L1483">
        <v>0</v>
      </c>
      <c r="M1483">
        <v>69</v>
      </c>
      <c r="N1483">
        <v>644</v>
      </c>
      <c r="O1483">
        <v>0</v>
      </c>
      <c r="Q1483">
        <v>0</v>
      </c>
      <c r="R1483">
        <v>0</v>
      </c>
      <c r="S1483">
        <v>0</v>
      </c>
      <c r="T1483">
        <f t="shared" si="306"/>
        <v>0</v>
      </c>
      <c r="U1483">
        <f t="shared" si="299"/>
        <v>0</v>
      </c>
      <c r="V1483">
        <f t="shared" si="300"/>
        <v>0</v>
      </c>
      <c r="W1483">
        <f t="shared" si="300"/>
        <v>0</v>
      </c>
      <c r="X1483">
        <f t="shared" si="308"/>
        <v>0</v>
      </c>
      <c r="Y1483">
        <f t="shared" si="309"/>
        <v>0</v>
      </c>
      <c r="Z1483">
        <f t="shared" si="310"/>
        <v>0</v>
      </c>
      <c r="AA1483">
        <f t="shared" si="311"/>
        <v>0</v>
      </c>
      <c r="AB1483">
        <f t="shared" si="307"/>
        <v>0</v>
      </c>
      <c r="AC1483">
        <f t="shared" si="301"/>
        <v>0</v>
      </c>
      <c r="AD1483">
        <f t="shared" si="302"/>
        <v>0</v>
      </c>
      <c r="AE1483">
        <f t="shared" si="303"/>
        <v>0</v>
      </c>
    </row>
    <row r="1484" spans="1:31" ht="16" hidden="1" customHeight="1" x14ac:dyDescent="0.2">
      <c r="A1484">
        <f t="shared" si="304"/>
        <v>0.25</v>
      </c>
      <c r="B1484">
        <f t="shared" si="305"/>
        <v>2138.25</v>
      </c>
      <c r="C1484">
        <v>1480</v>
      </c>
      <c r="E1484">
        <v>41400</v>
      </c>
      <c r="F1484">
        <v>231840</v>
      </c>
      <c r="L1484">
        <v>0</v>
      </c>
      <c r="M1484">
        <v>69</v>
      </c>
      <c r="N1484">
        <v>644</v>
      </c>
      <c r="O1484">
        <v>0</v>
      </c>
      <c r="Q1484">
        <v>0</v>
      </c>
      <c r="R1484">
        <v>0</v>
      </c>
      <c r="S1484">
        <v>0</v>
      </c>
      <c r="T1484">
        <f t="shared" si="306"/>
        <v>0</v>
      </c>
      <c r="U1484">
        <f t="shared" si="299"/>
        <v>0</v>
      </c>
      <c r="V1484">
        <f t="shared" si="300"/>
        <v>0</v>
      </c>
      <c r="W1484">
        <f t="shared" si="300"/>
        <v>0</v>
      </c>
      <c r="X1484">
        <f t="shared" si="308"/>
        <v>0</v>
      </c>
      <c r="Y1484">
        <f t="shared" si="309"/>
        <v>0</v>
      </c>
      <c r="Z1484">
        <f t="shared" si="310"/>
        <v>0</v>
      </c>
      <c r="AA1484">
        <f t="shared" si="311"/>
        <v>0</v>
      </c>
      <c r="AB1484">
        <f t="shared" si="307"/>
        <v>0</v>
      </c>
      <c r="AC1484">
        <f t="shared" si="301"/>
        <v>0</v>
      </c>
      <c r="AD1484">
        <f t="shared" si="302"/>
        <v>0</v>
      </c>
      <c r="AE1484">
        <f t="shared" si="303"/>
        <v>0</v>
      </c>
    </row>
    <row r="1485" spans="1:31" ht="16" hidden="1" customHeight="1" x14ac:dyDescent="0.2">
      <c r="A1485">
        <f t="shared" si="304"/>
        <v>0.33333333333348492</v>
      </c>
      <c r="B1485">
        <f t="shared" si="305"/>
        <v>2138.3333333333335</v>
      </c>
      <c r="C1485">
        <v>1481</v>
      </c>
      <c r="E1485">
        <v>41400</v>
      </c>
      <c r="F1485">
        <v>231840</v>
      </c>
      <c r="L1485">
        <v>0</v>
      </c>
      <c r="M1485">
        <v>69</v>
      </c>
      <c r="N1485">
        <v>644</v>
      </c>
      <c r="O1485">
        <v>0</v>
      </c>
      <c r="Q1485">
        <v>0</v>
      </c>
      <c r="R1485">
        <v>0</v>
      </c>
      <c r="S1485">
        <v>0</v>
      </c>
      <c r="T1485">
        <f t="shared" si="306"/>
        <v>0</v>
      </c>
      <c r="U1485">
        <f t="shared" si="299"/>
        <v>0</v>
      </c>
      <c r="V1485">
        <f t="shared" si="300"/>
        <v>0</v>
      </c>
      <c r="W1485">
        <f t="shared" si="300"/>
        <v>0</v>
      </c>
      <c r="X1485">
        <f t="shared" si="308"/>
        <v>0</v>
      </c>
      <c r="Y1485">
        <f t="shared" si="309"/>
        <v>0</v>
      </c>
      <c r="Z1485">
        <f t="shared" si="310"/>
        <v>0</v>
      </c>
      <c r="AA1485">
        <f t="shared" si="311"/>
        <v>0</v>
      </c>
      <c r="AB1485">
        <f t="shared" si="307"/>
        <v>0</v>
      </c>
      <c r="AC1485">
        <f t="shared" si="301"/>
        <v>0</v>
      </c>
      <c r="AD1485">
        <f t="shared" si="302"/>
        <v>0</v>
      </c>
      <c r="AE1485">
        <f t="shared" si="303"/>
        <v>0</v>
      </c>
    </row>
    <row r="1486" spans="1:31" ht="16" hidden="1" customHeight="1" x14ac:dyDescent="0.2">
      <c r="A1486">
        <f t="shared" si="304"/>
        <v>0.41666666666651508</v>
      </c>
      <c r="B1486">
        <f t="shared" si="305"/>
        <v>2138.4166666666665</v>
      </c>
      <c r="C1486">
        <v>1482</v>
      </c>
      <c r="E1486">
        <v>41400</v>
      </c>
      <c r="F1486">
        <v>231840</v>
      </c>
      <c r="L1486">
        <v>0</v>
      </c>
      <c r="M1486">
        <v>69</v>
      </c>
      <c r="N1486">
        <v>644</v>
      </c>
      <c r="O1486">
        <v>0</v>
      </c>
      <c r="Q1486">
        <v>0</v>
      </c>
      <c r="R1486">
        <v>0</v>
      </c>
      <c r="S1486">
        <v>0</v>
      </c>
      <c r="T1486">
        <f t="shared" si="306"/>
        <v>0</v>
      </c>
      <c r="U1486">
        <f t="shared" si="299"/>
        <v>0</v>
      </c>
      <c r="V1486">
        <f t="shared" si="300"/>
        <v>0</v>
      </c>
      <c r="W1486">
        <f t="shared" si="300"/>
        <v>0</v>
      </c>
      <c r="X1486">
        <f t="shared" si="308"/>
        <v>0</v>
      </c>
      <c r="Y1486">
        <f t="shared" si="309"/>
        <v>0</v>
      </c>
      <c r="Z1486">
        <f t="shared" si="310"/>
        <v>0</v>
      </c>
      <c r="AA1486">
        <f t="shared" si="311"/>
        <v>0</v>
      </c>
      <c r="AB1486">
        <f t="shared" si="307"/>
        <v>0</v>
      </c>
      <c r="AC1486">
        <f t="shared" si="301"/>
        <v>0</v>
      </c>
      <c r="AD1486">
        <f t="shared" si="302"/>
        <v>0</v>
      </c>
      <c r="AE1486">
        <f t="shared" si="303"/>
        <v>0</v>
      </c>
    </row>
    <row r="1487" spans="1:31" ht="16" hidden="1" customHeight="1" x14ac:dyDescent="0.2">
      <c r="A1487">
        <f t="shared" si="304"/>
        <v>0.5</v>
      </c>
      <c r="B1487">
        <f t="shared" si="305"/>
        <v>2138.5</v>
      </c>
      <c r="C1487">
        <v>1483</v>
      </c>
      <c r="E1487">
        <v>41400</v>
      </c>
      <c r="F1487">
        <v>231840</v>
      </c>
      <c r="L1487">
        <v>0</v>
      </c>
      <c r="M1487">
        <v>69</v>
      </c>
      <c r="N1487">
        <v>644</v>
      </c>
      <c r="O1487">
        <v>0</v>
      </c>
      <c r="Q1487">
        <v>0</v>
      </c>
      <c r="R1487">
        <v>0</v>
      </c>
      <c r="S1487">
        <v>0</v>
      </c>
      <c r="T1487">
        <f t="shared" si="306"/>
        <v>0</v>
      </c>
      <c r="U1487">
        <f t="shared" si="299"/>
        <v>0</v>
      </c>
      <c r="V1487">
        <f t="shared" si="300"/>
        <v>0</v>
      </c>
      <c r="W1487">
        <f t="shared" si="300"/>
        <v>0</v>
      </c>
      <c r="X1487">
        <f t="shared" si="308"/>
        <v>0</v>
      </c>
      <c r="Y1487">
        <f t="shared" si="309"/>
        <v>0</v>
      </c>
      <c r="Z1487">
        <f t="shared" si="310"/>
        <v>0</v>
      </c>
      <c r="AA1487">
        <f t="shared" si="311"/>
        <v>0</v>
      </c>
      <c r="AB1487">
        <f t="shared" si="307"/>
        <v>0</v>
      </c>
      <c r="AC1487">
        <f t="shared" si="301"/>
        <v>0</v>
      </c>
      <c r="AD1487">
        <f t="shared" si="302"/>
        <v>0</v>
      </c>
      <c r="AE1487">
        <f t="shared" si="303"/>
        <v>0</v>
      </c>
    </row>
    <row r="1488" spans="1:31" ht="16" hidden="1" customHeight="1" x14ac:dyDescent="0.2">
      <c r="A1488">
        <f t="shared" si="304"/>
        <v>0.58333333333348492</v>
      </c>
      <c r="B1488">
        <f t="shared" si="305"/>
        <v>2138.5833333333335</v>
      </c>
      <c r="C1488">
        <v>1484</v>
      </c>
      <c r="E1488">
        <v>41400</v>
      </c>
      <c r="F1488">
        <v>231840</v>
      </c>
      <c r="L1488">
        <v>0</v>
      </c>
      <c r="M1488">
        <v>69</v>
      </c>
      <c r="N1488">
        <v>644</v>
      </c>
      <c r="O1488">
        <v>0</v>
      </c>
      <c r="Q1488">
        <v>0</v>
      </c>
      <c r="R1488">
        <v>0</v>
      </c>
      <c r="S1488">
        <v>0</v>
      </c>
      <c r="T1488">
        <f t="shared" si="306"/>
        <v>0</v>
      </c>
      <c r="U1488">
        <f t="shared" si="299"/>
        <v>0</v>
      </c>
      <c r="V1488">
        <f t="shared" si="300"/>
        <v>0</v>
      </c>
      <c r="W1488">
        <f t="shared" si="300"/>
        <v>0</v>
      </c>
      <c r="X1488">
        <f t="shared" si="308"/>
        <v>0</v>
      </c>
      <c r="Y1488">
        <f t="shared" si="309"/>
        <v>0</v>
      </c>
      <c r="Z1488">
        <f t="shared" si="310"/>
        <v>0</v>
      </c>
      <c r="AA1488">
        <f t="shared" si="311"/>
        <v>0</v>
      </c>
      <c r="AB1488">
        <f t="shared" si="307"/>
        <v>0</v>
      </c>
      <c r="AC1488">
        <f t="shared" si="301"/>
        <v>0</v>
      </c>
      <c r="AD1488">
        <f t="shared" si="302"/>
        <v>0</v>
      </c>
      <c r="AE1488">
        <f t="shared" si="303"/>
        <v>0</v>
      </c>
    </row>
    <row r="1489" spans="1:31" ht="16" hidden="1" customHeight="1" x14ac:dyDescent="0.2">
      <c r="A1489">
        <f t="shared" si="304"/>
        <v>0.66666666666651508</v>
      </c>
      <c r="B1489">
        <f t="shared" si="305"/>
        <v>2138.6666666666665</v>
      </c>
      <c r="C1489">
        <v>1485</v>
      </c>
      <c r="E1489">
        <v>41400</v>
      </c>
      <c r="F1489">
        <v>231840</v>
      </c>
      <c r="L1489">
        <v>0</v>
      </c>
      <c r="M1489">
        <v>69</v>
      </c>
      <c r="N1489">
        <v>644</v>
      </c>
      <c r="O1489">
        <v>0</v>
      </c>
      <c r="Q1489">
        <v>0</v>
      </c>
      <c r="R1489">
        <v>0</v>
      </c>
      <c r="S1489">
        <v>0</v>
      </c>
      <c r="T1489">
        <f t="shared" si="306"/>
        <v>0</v>
      </c>
      <c r="U1489">
        <f t="shared" si="299"/>
        <v>0</v>
      </c>
      <c r="V1489">
        <f t="shared" si="300"/>
        <v>0</v>
      </c>
      <c r="W1489">
        <f t="shared" si="300"/>
        <v>0</v>
      </c>
      <c r="X1489">
        <f t="shared" si="308"/>
        <v>0</v>
      </c>
      <c r="Y1489">
        <f t="shared" si="309"/>
        <v>0</v>
      </c>
      <c r="Z1489">
        <f t="shared" si="310"/>
        <v>0</v>
      </c>
      <c r="AA1489">
        <f t="shared" si="311"/>
        <v>0</v>
      </c>
      <c r="AB1489">
        <f t="shared" si="307"/>
        <v>0</v>
      </c>
      <c r="AC1489">
        <f t="shared" si="301"/>
        <v>0</v>
      </c>
      <c r="AD1489">
        <f t="shared" si="302"/>
        <v>0</v>
      </c>
      <c r="AE1489">
        <f t="shared" si="303"/>
        <v>0</v>
      </c>
    </row>
    <row r="1490" spans="1:31" ht="16" hidden="1" customHeight="1" x14ac:dyDescent="0.2">
      <c r="A1490">
        <f t="shared" si="304"/>
        <v>0.75</v>
      </c>
      <c r="B1490">
        <f t="shared" si="305"/>
        <v>2138.75</v>
      </c>
      <c r="C1490">
        <v>1486</v>
      </c>
      <c r="E1490">
        <v>41400</v>
      </c>
      <c r="F1490">
        <v>231840</v>
      </c>
      <c r="L1490">
        <v>0</v>
      </c>
      <c r="M1490">
        <v>69</v>
      </c>
      <c r="N1490">
        <v>644</v>
      </c>
      <c r="O1490">
        <v>0</v>
      </c>
      <c r="Q1490">
        <v>0</v>
      </c>
      <c r="R1490">
        <v>0</v>
      </c>
      <c r="S1490">
        <v>0</v>
      </c>
      <c r="T1490">
        <f t="shared" si="306"/>
        <v>0</v>
      </c>
      <c r="U1490">
        <f t="shared" si="299"/>
        <v>0</v>
      </c>
      <c r="V1490">
        <f t="shared" si="300"/>
        <v>0</v>
      </c>
      <c r="W1490">
        <f t="shared" si="300"/>
        <v>0</v>
      </c>
      <c r="X1490">
        <f t="shared" si="308"/>
        <v>0</v>
      </c>
      <c r="Y1490">
        <f t="shared" si="309"/>
        <v>0</v>
      </c>
      <c r="Z1490">
        <f t="shared" si="310"/>
        <v>0</v>
      </c>
      <c r="AA1490">
        <f t="shared" si="311"/>
        <v>0</v>
      </c>
      <c r="AB1490">
        <f t="shared" si="307"/>
        <v>0</v>
      </c>
      <c r="AC1490">
        <f t="shared" si="301"/>
        <v>0</v>
      </c>
      <c r="AD1490">
        <f t="shared" si="302"/>
        <v>0</v>
      </c>
      <c r="AE1490">
        <f t="shared" si="303"/>
        <v>0</v>
      </c>
    </row>
    <row r="1491" spans="1:31" ht="16" hidden="1" customHeight="1" x14ac:dyDescent="0.2">
      <c r="A1491">
        <f t="shared" si="304"/>
        <v>0.83333333333348492</v>
      </c>
      <c r="B1491">
        <f t="shared" si="305"/>
        <v>2138.8333333333335</v>
      </c>
      <c r="C1491">
        <v>1487</v>
      </c>
      <c r="E1491">
        <v>41400</v>
      </c>
      <c r="F1491">
        <v>231840</v>
      </c>
      <c r="L1491">
        <v>0</v>
      </c>
      <c r="M1491">
        <v>69</v>
      </c>
      <c r="N1491">
        <v>644</v>
      </c>
      <c r="O1491">
        <v>0</v>
      </c>
      <c r="Q1491">
        <v>0</v>
      </c>
      <c r="R1491">
        <v>0</v>
      </c>
      <c r="S1491">
        <v>0</v>
      </c>
      <c r="T1491">
        <f t="shared" si="306"/>
        <v>0</v>
      </c>
      <c r="U1491">
        <f t="shared" si="299"/>
        <v>0</v>
      </c>
      <c r="V1491">
        <f t="shared" si="300"/>
        <v>0</v>
      </c>
      <c r="W1491">
        <f t="shared" si="300"/>
        <v>0</v>
      </c>
      <c r="X1491">
        <f t="shared" si="308"/>
        <v>0</v>
      </c>
      <c r="Y1491">
        <f t="shared" si="309"/>
        <v>0</v>
      </c>
      <c r="Z1491">
        <f t="shared" si="310"/>
        <v>0</v>
      </c>
      <c r="AA1491">
        <f t="shared" si="311"/>
        <v>0</v>
      </c>
      <c r="AB1491">
        <f t="shared" si="307"/>
        <v>0</v>
      </c>
      <c r="AC1491">
        <f t="shared" si="301"/>
        <v>0</v>
      </c>
      <c r="AD1491">
        <f t="shared" si="302"/>
        <v>0</v>
      </c>
      <c r="AE1491">
        <f t="shared" si="303"/>
        <v>0</v>
      </c>
    </row>
    <row r="1492" spans="1:31" ht="16" hidden="1" customHeight="1" x14ac:dyDescent="0.2">
      <c r="A1492">
        <f t="shared" si="304"/>
        <v>-8.3333333333484916E-2</v>
      </c>
      <c r="B1492">
        <f t="shared" si="305"/>
        <v>2138.9166666666665</v>
      </c>
      <c r="C1492">
        <v>1488</v>
      </c>
      <c r="E1492">
        <v>41400</v>
      </c>
      <c r="F1492">
        <v>231840</v>
      </c>
      <c r="L1492">
        <v>0</v>
      </c>
      <c r="M1492">
        <v>69</v>
      </c>
      <c r="N1492">
        <v>644</v>
      </c>
      <c r="O1492">
        <v>0</v>
      </c>
      <c r="Q1492">
        <v>0</v>
      </c>
      <c r="R1492">
        <v>0</v>
      </c>
      <c r="S1492">
        <v>0</v>
      </c>
      <c r="T1492">
        <f t="shared" si="306"/>
        <v>0</v>
      </c>
      <c r="U1492">
        <f t="shared" si="299"/>
        <v>0</v>
      </c>
      <c r="V1492">
        <f t="shared" si="300"/>
        <v>0</v>
      </c>
      <c r="W1492">
        <f t="shared" si="300"/>
        <v>0</v>
      </c>
      <c r="X1492">
        <f t="shared" si="308"/>
        <v>0</v>
      </c>
      <c r="Y1492">
        <f t="shared" si="309"/>
        <v>0</v>
      </c>
      <c r="Z1492">
        <f t="shared" si="310"/>
        <v>0</v>
      </c>
      <c r="AA1492">
        <f t="shared" si="311"/>
        <v>0</v>
      </c>
      <c r="AB1492">
        <f t="shared" si="307"/>
        <v>0</v>
      </c>
      <c r="AC1492">
        <f t="shared" si="301"/>
        <v>0</v>
      </c>
      <c r="AD1492">
        <f t="shared" si="302"/>
        <v>0</v>
      </c>
      <c r="AE1492">
        <f t="shared" si="303"/>
        <v>0</v>
      </c>
    </row>
    <row r="1493" spans="1:31" x14ac:dyDescent="0.2">
      <c r="A1493">
        <f t="shared" si="304"/>
        <v>0</v>
      </c>
      <c r="B1493">
        <f t="shared" si="305"/>
        <v>2139</v>
      </c>
      <c r="C1493">
        <v>1489</v>
      </c>
      <c r="E1493">
        <v>38700</v>
      </c>
      <c r="F1493">
        <v>239400</v>
      </c>
      <c r="H1493">
        <f>D1493/1000</f>
        <v>0</v>
      </c>
      <c r="I1493">
        <f>E1493/1000</f>
        <v>38.700000000000003</v>
      </c>
      <c r="J1493">
        <f>F1493/1000</f>
        <v>239.4</v>
      </c>
      <c r="K1493">
        <f>G1493/1000</f>
        <v>0</v>
      </c>
      <c r="L1493">
        <v>0</v>
      </c>
      <c r="M1493">
        <v>64</v>
      </c>
      <c r="N1493">
        <v>665</v>
      </c>
      <c r="O1493">
        <v>0</v>
      </c>
      <c r="Q1493">
        <v>0</v>
      </c>
      <c r="R1493">
        <v>21</v>
      </c>
      <c r="S1493">
        <v>0</v>
      </c>
      <c r="T1493">
        <f t="shared" si="306"/>
        <v>0</v>
      </c>
      <c r="U1493">
        <f t="shared" si="299"/>
        <v>0</v>
      </c>
      <c r="V1493">
        <f t="shared" si="300"/>
        <v>8.4</v>
      </c>
      <c r="W1493">
        <f t="shared" si="300"/>
        <v>0</v>
      </c>
      <c r="X1493">
        <f>L1481-L1493+P1493</f>
        <v>0</v>
      </c>
      <c r="Y1493">
        <f>M1481-M1493+Q1493</f>
        <v>5</v>
      </c>
      <c r="Z1493">
        <f>N1481-N1493+R1493</f>
        <v>0</v>
      </c>
      <c r="AA1493">
        <f>O1481-O1493+S1493</f>
        <v>0</v>
      </c>
      <c r="AB1493">
        <f t="shared" si="307"/>
        <v>0</v>
      </c>
      <c r="AC1493">
        <f t="shared" si="301"/>
        <v>5</v>
      </c>
      <c r="AD1493">
        <f t="shared" si="302"/>
        <v>0</v>
      </c>
      <c r="AE1493">
        <f t="shared" si="303"/>
        <v>0</v>
      </c>
    </row>
    <row r="1494" spans="1:31" ht="16" hidden="1" customHeight="1" x14ac:dyDescent="0.2">
      <c r="A1494">
        <f t="shared" si="304"/>
        <v>8.3333333333484916E-2</v>
      </c>
      <c r="B1494">
        <f t="shared" si="305"/>
        <v>2139.0833333333335</v>
      </c>
      <c r="C1494">
        <v>1490</v>
      </c>
      <c r="E1494">
        <v>38700</v>
      </c>
      <c r="F1494">
        <v>239400</v>
      </c>
      <c r="L1494">
        <v>0</v>
      </c>
      <c r="M1494">
        <v>64</v>
      </c>
      <c r="N1494">
        <v>665</v>
      </c>
      <c r="O1494">
        <v>0</v>
      </c>
      <c r="Q1494">
        <v>0</v>
      </c>
      <c r="R1494">
        <v>0</v>
      </c>
      <c r="S1494">
        <v>0</v>
      </c>
      <c r="T1494">
        <f t="shared" si="306"/>
        <v>0</v>
      </c>
      <c r="U1494">
        <f t="shared" si="299"/>
        <v>0</v>
      </c>
      <c r="V1494">
        <f t="shared" si="300"/>
        <v>0</v>
      </c>
      <c r="W1494">
        <f t="shared" si="300"/>
        <v>0</v>
      </c>
      <c r="X1494">
        <f t="shared" si="308"/>
        <v>0</v>
      </c>
      <c r="Y1494">
        <f t="shared" si="309"/>
        <v>0</v>
      </c>
      <c r="Z1494">
        <f t="shared" si="310"/>
        <v>0</v>
      </c>
      <c r="AA1494">
        <f t="shared" si="311"/>
        <v>0</v>
      </c>
      <c r="AB1494">
        <f t="shared" si="307"/>
        <v>0</v>
      </c>
      <c r="AC1494">
        <f t="shared" si="301"/>
        <v>0</v>
      </c>
      <c r="AD1494">
        <f t="shared" si="302"/>
        <v>0</v>
      </c>
      <c r="AE1494">
        <f t="shared" si="303"/>
        <v>0</v>
      </c>
    </row>
    <row r="1495" spans="1:31" ht="16" hidden="1" customHeight="1" x14ac:dyDescent="0.2">
      <c r="A1495">
        <f t="shared" si="304"/>
        <v>0.16666666666651508</v>
      </c>
      <c r="B1495">
        <f t="shared" si="305"/>
        <v>2139.1666666666665</v>
      </c>
      <c r="C1495">
        <v>1491</v>
      </c>
      <c r="E1495">
        <v>38700</v>
      </c>
      <c r="F1495">
        <v>239400</v>
      </c>
      <c r="L1495">
        <v>0</v>
      </c>
      <c r="M1495">
        <v>64</v>
      </c>
      <c r="N1495">
        <v>665</v>
      </c>
      <c r="O1495">
        <v>0</v>
      </c>
      <c r="Q1495">
        <v>0</v>
      </c>
      <c r="R1495">
        <v>0</v>
      </c>
      <c r="S1495">
        <v>0</v>
      </c>
      <c r="T1495">
        <f t="shared" si="306"/>
        <v>0</v>
      </c>
      <c r="U1495">
        <f t="shared" si="299"/>
        <v>0</v>
      </c>
      <c r="V1495">
        <f t="shared" si="300"/>
        <v>0</v>
      </c>
      <c r="W1495">
        <f t="shared" si="300"/>
        <v>0</v>
      </c>
      <c r="X1495">
        <f t="shared" si="308"/>
        <v>0</v>
      </c>
      <c r="Y1495">
        <f t="shared" si="309"/>
        <v>0</v>
      </c>
      <c r="Z1495">
        <f t="shared" si="310"/>
        <v>0</v>
      </c>
      <c r="AA1495">
        <f t="shared" si="311"/>
        <v>0</v>
      </c>
      <c r="AB1495">
        <f t="shared" si="307"/>
        <v>0</v>
      </c>
      <c r="AC1495">
        <f t="shared" si="301"/>
        <v>0</v>
      </c>
      <c r="AD1495">
        <f t="shared" si="302"/>
        <v>0</v>
      </c>
      <c r="AE1495">
        <f t="shared" si="303"/>
        <v>0</v>
      </c>
    </row>
    <row r="1496" spans="1:31" ht="16" hidden="1" customHeight="1" x14ac:dyDescent="0.2">
      <c r="A1496">
        <f t="shared" si="304"/>
        <v>0.25</v>
      </c>
      <c r="B1496">
        <f t="shared" si="305"/>
        <v>2139.25</v>
      </c>
      <c r="C1496">
        <v>1492</v>
      </c>
      <c r="E1496">
        <v>38700</v>
      </c>
      <c r="F1496">
        <v>239400</v>
      </c>
      <c r="L1496">
        <v>0</v>
      </c>
      <c r="M1496">
        <v>64</v>
      </c>
      <c r="N1496">
        <v>665</v>
      </c>
      <c r="O1496">
        <v>0</v>
      </c>
      <c r="Q1496">
        <v>0</v>
      </c>
      <c r="R1496">
        <v>0</v>
      </c>
      <c r="S1496">
        <v>0</v>
      </c>
      <c r="T1496">
        <f t="shared" si="306"/>
        <v>0</v>
      </c>
      <c r="U1496">
        <f t="shared" si="299"/>
        <v>0</v>
      </c>
      <c r="V1496">
        <f t="shared" si="300"/>
        <v>0</v>
      </c>
      <c r="W1496">
        <f t="shared" si="300"/>
        <v>0</v>
      </c>
      <c r="X1496">
        <f t="shared" si="308"/>
        <v>0</v>
      </c>
      <c r="Y1496">
        <f t="shared" si="309"/>
        <v>0</v>
      </c>
      <c r="Z1496">
        <f t="shared" si="310"/>
        <v>0</v>
      </c>
      <c r="AA1496">
        <f t="shared" si="311"/>
        <v>0</v>
      </c>
      <c r="AB1496">
        <f t="shared" si="307"/>
        <v>0</v>
      </c>
      <c r="AC1496">
        <f t="shared" si="301"/>
        <v>0</v>
      </c>
      <c r="AD1496">
        <f t="shared" si="302"/>
        <v>0</v>
      </c>
      <c r="AE1496">
        <f t="shared" si="303"/>
        <v>0</v>
      </c>
    </row>
    <row r="1497" spans="1:31" ht="16" hidden="1" customHeight="1" x14ac:dyDescent="0.2">
      <c r="A1497">
        <f t="shared" si="304"/>
        <v>0.33333333333348492</v>
      </c>
      <c r="B1497">
        <f t="shared" si="305"/>
        <v>2139.3333333333335</v>
      </c>
      <c r="C1497">
        <v>1493</v>
      </c>
      <c r="E1497">
        <v>38700</v>
      </c>
      <c r="F1497">
        <v>239400</v>
      </c>
      <c r="L1497">
        <v>0</v>
      </c>
      <c r="M1497">
        <v>64</v>
      </c>
      <c r="N1497">
        <v>665</v>
      </c>
      <c r="O1497">
        <v>0</v>
      </c>
      <c r="Q1497">
        <v>0</v>
      </c>
      <c r="R1497">
        <v>0</v>
      </c>
      <c r="S1497">
        <v>0</v>
      </c>
      <c r="T1497">
        <f t="shared" si="306"/>
        <v>0</v>
      </c>
      <c r="U1497">
        <f t="shared" si="299"/>
        <v>0</v>
      </c>
      <c r="V1497">
        <f t="shared" si="300"/>
        <v>0</v>
      </c>
      <c r="W1497">
        <f t="shared" si="300"/>
        <v>0</v>
      </c>
      <c r="X1497">
        <f t="shared" si="308"/>
        <v>0</v>
      </c>
      <c r="Y1497">
        <f t="shared" si="309"/>
        <v>0</v>
      </c>
      <c r="Z1497">
        <f t="shared" si="310"/>
        <v>0</v>
      </c>
      <c r="AA1497">
        <f t="shared" si="311"/>
        <v>0</v>
      </c>
      <c r="AB1497">
        <f t="shared" si="307"/>
        <v>0</v>
      </c>
      <c r="AC1497">
        <f t="shared" si="301"/>
        <v>0</v>
      </c>
      <c r="AD1497">
        <f t="shared" si="302"/>
        <v>0</v>
      </c>
      <c r="AE1497">
        <f t="shared" si="303"/>
        <v>0</v>
      </c>
    </row>
    <row r="1498" spans="1:31" ht="16" hidden="1" customHeight="1" x14ac:dyDescent="0.2">
      <c r="A1498">
        <f t="shared" si="304"/>
        <v>0.41666666666651508</v>
      </c>
      <c r="B1498">
        <f t="shared" si="305"/>
        <v>2139.4166666666665</v>
      </c>
      <c r="C1498">
        <v>1494</v>
      </c>
      <c r="E1498">
        <v>38700</v>
      </c>
      <c r="F1498">
        <v>239400</v>
      </c>
      <c r="L1498">
        <v>0</v>
      </c>
      <c r="M1498">
        <v>64</v>
      </c>
      <c r="N1498">
        <v>665</v>
      </c>
      <c r="O1498">
        <v>0</v>
      </c>
      <c r="Q1498">
        <v>0</v>
      </c>
      <c r="R1498">
        <v>0</v>
      </c>
      <c r="S1498">
        <v>0</v>
      </c>
      <c r="T1498">
        <f t="shared" si="306"/>
        <v>0</v>
      </c>
      <c r="U1498">
        <f t="shared" si="299"/>
        <v>0</v>
      </c>
      <c r="V1498">
        <f t="shared" si="300"/>
        <v>0</v>
      </c>
      <c r="W1498">
        <f t="shared" si="300"/>
        <v>0</v>
      </c>
      <c r="X1498">
        <f t="shared" si="308"/>
        <v>0</v>
      </c>
      <c r="Y1498">
        <f t="shared" si="309"/>
        <v>0</v>
      </c>
      <c r="Z1498">
        <f t="shared" si="310"/>
        <v>0</v>
      </c>
      <c r="AA1498">
        <f t="shared" si="311"/>
        <v>0</v>
      </c>
      <c r="AB1498">
        <f t="shared" si="307"/>
        <v>0</v>
      </c>
      <c r="AC1498">
        <f t="shared" si="301"/>
        <v>0</v>
      </c>
      <c r="AD1498">
        <f t="shared" si="302"/>
        <v>0</v>
      </c>
      <c r="AE1498">
        <f t="shared" si="303"/>
        <v>0</v>
      </c>
    </row>
    <row r="1499" spans="1:31" ht="16" hidden="1" customHeight="1" x14ac:dyDescent="0.2">
      <c r="A1499">
        <f t="shared" si="304"/>
        <v>0.5</v>
      </c>
      <c r="B1499">
        <f t="shared" si="305"/>
        <v>2139.5</v>
      </c>
      <c r="C1499">
        <v>1495</v>
      </c>
      <c r="E1499">
        <v>38700</v>
      </c>
      <c r="F1499">
        <v>239400</v>
      </c>
      <c r="L1499">
        <v>0</v>
      </c>
      <c r="M1499">
        <v>64</v>
      </c>
      <c r="N1499">
        <v>665</v>
      </c>
      <c r="O1499">
        <v>0</v>
      </c>
      <c r="Q1499">
        <v>0</v>
      </c>
      <c r="R1499">
        <v>0</v>
      </c>
      <c r="S1499">
        <v>0</v>
      </c>
      <c r="T1499">
        <f t="shared" si="306"/>
        <v>0</v>
      </c>
      <c r="U1499">
        <f t="shared" si="299"/>
        <v>0</v>
      </c>
      <c r="V1499">
        <f t="shared" si="300"/>
        <v>0</v>
      </c>
      <c r="W1499">
        <f t="shared" si="300"/>
        <v>0</v>
      </c>
      <c r="X1499">
        <f t="shared" si="308"/>
        <v>0</v>
      </c>
      <c r="Y1499">
        <f t="shared" si="309"/>
        <v>0</v>
      </c>
      <c r="Z1499">
        <f t="shared" si="310"/>
        <v>0</v>
      </c>
      <c r="AA1499">
        <f t="shared" si="311"/>
        <v>0</v>
      </c>
      <c r="AB1499">
        <f t="shared" si="307"/>
        <v>0</v>
      </c>
      <c r="AC1499">
        <f t="shared" si="301"/>
        <v>0</v>
      </c>
      <c r="AD1499">
        <f t="shared" si="302"/>
        <v>0</v>
      </c>
      <c r="AE1499">
        <f t="shared" si="303"/>
        <v>0</v>
      </c>
    </row>
    <row r="1500" spans="1:31" ht="16" hidden="1" customHeight="1" x14ac:dyDescent="0.2">
      <c r="A1500">
        <f t="shared" si="304"/>
        <v>0.58333333333348492</v>
      </c>
      <c r="B1500">
        <f t="shared" si="305"/>
        <v>2139.5833333333335</v>
      </c>
      <c r="C1500">
        <v>1496</v>
      </c>
      <c r="E1500">
        <v>38700</v>
      </c>
      <c r="F1500">
        <v>239400</v>
      </c>
      <c r="L1500">
        <v>0</v>
      </c>
      <c r="M1500">
        <v>64</v>
      </c>
      <c r="N1500">
        <v>665</v>
      </c>
      <c r="O1500">
        <v>0</v>
      </c>
      <c r="Q1500">
        <v>0</v>
      </c>
      <c r="R1500">
        <v>0</v>
      </c>
      <c r="S1500">
        <v>0</v>
      </c>
      <c r="T1500">
        <f t="shared" si="306"/>
        <v>0</v>
      </c>
      <c r="U1500">
        <f t="shared" si="299"/>
        <v>0</v>
      </c>
      <c r="V1500">
        <f t="shared" si="300"/>
        <v>0</v>
      </c>
      <c r="W1500">
        <f t="shared" si="300"/>
        <v>0</v>
      </c>
      <c r="X1500">
        <f t="shared" si="308"/>
        <v>0</v>
      </c>
      <c r="Y1500">
        <f t="shared" si="309"/>
        <v>0</v>
      </c>
      <c r="Z1500">
        <f t="shared" si="310"/>
        <v>0</v>
      </c>
      <c r="AA1500">
        <f t="shared" si="311"/>
        <v>0</v>
      </c>
      <c r="AB1500">
        <f t="shared" si="307"/>
        <v>0</v>
      </c>
      <c r="AC1500">
        <f t="shared" si="301"/>
        <v>0</v>
      </c>
      <c r="AD1500">
        <f t="shared" si="302"/>
        <v>0</v>
      </c>
      <c r="AE1500">
        <f t="shared" si="303"/>
        <v>0</v>
      </c>
    </row>
    <row r="1501" spans="1:31" ht="16" hidden="1" customHeight="1" x14ac:dyDescent="0.2">
      <c r="A1501">
        <f t="shared" si="304"/>
        <v>0.66666666666651508</v>
      </c>
      <c r="B1501">
        <f t="shared" si="305"/>
        <v>2139.6666666666665</v>
      </c>
      <c r="C1501">
        <v>1497</v>
      </c>
      <c r="E1501">
        <v>38700</v>
      </c>
      <c r="F1501">
        <v>239400</v>
      </c>
      <c r="L1501">
        <v>0</v>
      </c>
      <c r="M1501">
        <v>64</v>
      </c>
      <c r="N1501">
        <v>665</v>
      </c>
      <c r="O1501">
        <v>0</v>
      </c>
      <c r="Q1501">
        <v>0</v>
      </c>
      <c r="R1501">
        <v>0</v>
      </c>
      <c r="S1501">
        <v>0</v>
      </c>
      <c r="T1501">
        <f t="shared" si="306"/>
        <v>0</v>
      </c>
      <c r="U1501">
        <f t="shared" si="299"/>
        <v>0</v>
      </c>
      <c r="V1501">
        <f t="shared" si="300"/>
        <v>0</v>
      </c>
      <c r="W1501">
        <f t="shared" si="300"/>
        <v>0</v>
      </c>
      <c r="X1501">
        <f t="shared" si="308"/>
        <v>0</v>
      </c>
      <c r="Y1501">
        <f t="shared" si="309"/>
        <v>0</v>
      </c>
      <c r="Z1501">
        <f t="shared" si="310"/>
        <v>0</v>
      </c>
      <c r="AA1501">
        <f t="shared" si="311"/>
        <v>0</v>
      </c>
      <c r="AB1501">
        <f t="shared" si="307"/>
        <v>0</v>
      </c>
      <c r="AC1501">
        <f t="shared" si="301"/>
        <v>0</v>
      </c>
      <c r="AD1501">
        <f t="shared" si="302"/>
        <v>0</v>
      </c>
      <c r="AE1501">
        <f t="shared" si="303"/>
        <v>0</v>
      </c>
    </row>
    <row r="1502" spans="1:31" ht="16" hidden="1" customHeight="1" x14ac:dyDescent="0.2">
      <c r="A1502">
        <f t="shared" si="304"/>
        <v>0.75</v>
      </c>
      <c r="B1502">
        <f t="shared" si="305"/>
        <v>2139.75</v>
      </c>
      <c r="C1502">
        <v>1498</v>
      </c>
      <c r="E1502">
        <v>38700</v>
      </c>
      <c r="F1502">
        <v>239400</v>
      </c>
      <c r="L1502">
        <v>0</v>
      </c>
      <c r="M1502">
        <v>64</v>
      </c>
      <c r="N1502">
        <v>665</v>
      </c>
      <c r="O1502">
        <v>0</v>
      </c>
      <c r="Q1502">
        <v>0</v>
      </c>
      <c r="R1502">
        <v>0</v>
      </c>
      <c r="S1502">
        <v>0</v>
      </c>
      <c r="T1502">
        <f t="shared" si="306"/>
        <v>0</v>
      </c>
      <c r="U1502">
        <f t="shared" si="299"/>
        <v>0</v>
      </c>
      <c r="V1502">
        <f t="shared" si="300"/>
        <v>0</v>
      </c>
      <c r="W1502">
        <f t="shared" si="300"/>
        <v>0</v>
      </c>
      <c r="X1502">
        <f t="shared" si="308"/>
        <v>0</v>
      </c>
      <c r="Y1502">
        <f t="shared" si="309"/>
        <v>0</v>
      </c>
      <c r="Z1502">
        <f t="shared" si="310"/>
        <v>0</v>
      </c>
      <c r="AA1502">
        <f t="shared" si="311"/>
        <v>0</v>
      </c>
      <c r="AB1502">
        <f t="shared" si="307"/>
        <v>0</v>
      </c>
      <c r="AC1502">
        <f t="shared" si="301"/>
        <v>0</v>
      </c>
      <c r="AD1502">
        <f t="shared" si="302"/>
        <v>0</v>
      </c>
      <c r="AE1502">
        <f t="shared" si="303"/>
        <v>0</v>
      </c>
    </row>
    <row r="1503" spans="1:31" ht="16" hidden="1" customHeight="1" x14ac:dyDescent="0.2">
      <c r="A1503">
        <f t="shared" si="304"/>
        <v>0.83333333333348492</v>
      </c>
      <c r="B1503">
        <f t="shared" si="305"/>
        <v>2139.8333333333335</v>
      </c>
      <c r="C1503">
        <v>1499</v>
      </c>
      <c r="E1503">
        <v>38700</v>
      </c>
      <c r="F1503">
        <v>239400</v>
      </c>
      <c r="L1503">
        <v>0</v>
      </c>
      <c r="M1503">
        <v>64</v>
      </c>
      <c r="N1503">
        <v>665</v>
      </c>
      <c r="O1503">
        <v>0</v>
      </c>
      <c r="Q1503">
        <v>0</v>
      </c>
      <c r="R1503">
        <v>0</v>
      </c>
      <c r="S1503">
        <v>0</v>
      </c>
      <c r="T1503">
        <f t="shared" si="306"/>
        <v>0</v>
      </c>
      <c r="U1503">
        <f t="shared" si="299"/>
        <v>0</v>
      </c>
      <c r="V1503">
        <f t="shared" si="300"/>
        <v>0</v>
      </c>
      <c r="W1503">
        <f t="shared" si="300"/>
        <v>0</v>
      </c>
      <c r="X1503">
        <f t="shared" si="308"/>
        <v>0</v>
      </c>
      <c r="Y1503">
        <f t="shared" si="309"/>
        <v>0</v>
      </c>
      <c r="Z1503">
        <f t="shared" si="310"/>
        <v>0</v>
      </c>
      <c r="AA1503">
        <f t="shared" si="311"/>
        <v>0</v>
      </c>
      <c r="AB1503">
        <f t="shared" si="307"/>
        <v>0</v>
      </c>
      <c r="AC1503">
        <f t="shared" si="301"/>
        <v>0</v>
      </c>
      <c r="AD1503">
        <f t="shared" si="302"/>
        <v>0</v>
      </c>
      <c r="AE1503">
        <f t="shared" si="303"/>
        <v>0</v>
      </c>
    </row>
    <row r="1504" spans="1:31" ht="16" hidden="1" customHeight="1" x14ac:dyDescent="0.2">
      <c r="A1504">
        <f t="shared" si="304"/>
        <v>-8.3333333333484916E-2</v>
      </c>
      <c r="B1504">
        <f t="shared" si="305"/>
        <v>2139.9166666666665</v>
      </c>
      <c r="C1504">
        <v>1500</v>
      </c>
      <c r="E1504">
        <v>38700</v>
      </c>
      <c r="F1504">
        <v>239400</v>
      </c>
      <c r="L1504">
        <v>0</v>
      </c>
      <c r="M1504">
        <v>64</v>
      </c>
      <c r="N1504">
        <v>665</v>
      </c>
      <c r="O1504">
        <v>0</v>
      </c>
      <c r="Q1504">
        <v>0</v>
      </c>
      <c r="R1504">
        <v>0</v>
      </c>
      <c r="S1504">
        <v>0</v>
      </c>
      <c r="T1504">
        <f t="shared" si="306"/>
        <v>0</v>
      </c>
      <c r="U1504">
        <f t="shared" si="299"/>
        <v>0</v>
      </c>
      <c r="V1504">
        <f t="shared" si="300"/>
        <v>0</v>
      </c>
      <c r="W1504">
        <f t="shared" si="300"/>
        <v>0</v>
      </c>
      <c r="X1504">
        <f t="shared" si="308"/>
        <v>0</v>
      </c>
      <c r="Y1504">
        <f t="shared" si="309"/>
        <v>0</v>
      </c>
      <c r="Z1504">
        <f t="shared" si="310"/>
        <v>0</v>
      </c>
      <c r="AA1504">
        <f t="shared" si="311"/>
        <v>0</v>
      </c>
      <c r="AB1504">
        <f t="shared" si="307"/>
        <v>0</v>
      </c>
      <c r="AC1504">
        <f t="shared" si="301"/>
        <v>0</v>
      </c>
      <c r="AD1504">
        <f t="shared" si="302"/>
        <v>0</v>
      </c>
      <c r="AE1504">
        <f t="shared" si="303"/>
        <v>0</v>
      </c>
    </row>
    <row r="1505" spans="1:31" x14ac:dyDescent="0.2">
      <c r="A1505">
        <f t="shared" si="304"/>
        <v>0</v>
      </c>
      <c r="B1505">
        <f t="shared" si="305"/>
        <v>2140</v>
      </c>
      <c r="C1505">
        <v>1501</v>
      </c>
      <c r="E1505">
        <v>35100</v>
      </c>
      <c r="F1505">
        <v>244080</v>
      </c>
      <c r="H1505">
        <f>D1505/1000</f>
        <v>0</v>
      </c>
      <c r="I1505">
        <f>E1505/1000</f>
        <v>35.1</v>
      </c>
      <c r="J1505">
        <f>F1505/1000</f>
        <v>244.08</v>
      </c>
      <c r="K1505">
        <f>G1505/1000</f>
        <v>0</v>
      </c>
      <c r="L1505">
        <v>0</v>
      </c>
      <c r="M1505">
        <v>62</v>
      </c>
      <c r="N1505">
        <v>678</v>
      </c>
      <c r="O1505">
        <v>0</v>
      </c>
      <c r="Q1505">
        <v>0</v>
      </c>
      <c r="R1505">
        <v>15</v>
      </c>
      <c r="S1505">
        <v>0</v>
      </c>
      <c r="T1505">
        <f t="shared" si="306"/>
        <v>0</v>
      </c>
      <c r="U1505">
        <f t="shared" si="299"/>
        <v>0</v>
      </c>
      <c r="V1505">
        <f t="shared" si="300"/>
        <v>6</v>
      </c>
      <c r="W1505">
        <f t="shared" si="300"/>
        <v>0</v>
      </c>
      <c r="X1505">
        <f>L1493-L1505+P1505</f>
        <v>0</v>
      </c>
      <c r="Y1505">
        <f>M1493-M1505+Q1505</f>
        <v>2</v>
      </c>
      <c r="Z1505">
        <f>N1493-N1505+R1505</f>
        <v>2</v>
      </c>
      <c r="AA1505">
        <f>O1493-O1505+S1505</f>
        <v>0</v>
      </c>
      <c r="AB1505">
        <f t="shared" si="307"/>
        <v>0</v>
      </c>
      <c r="AC1505">
        <f t="shared" si="301"/>
        <v>2</v>
      </c>
      <c r="AD1505">
        <f t="shared" si="302"/>
        <v>0.8</v>
      </c>
      <c r="AE1505">
        <f t="shared" si="303"/>
        <v>0</v>
      </c>
    </row>
    <row r="1506" spans="1:31" ht="16" hidden="1" customHeight="1" x14ac:dyDescent="0.2">
      <c r="A1506">
        <f t="shared" si="304"/>
        <v>8.3333333333484916E-2</v>
      </c>
      <c r="B1506">
        <f t="shared" si="305"/>
        <v>2140.0833333333335</v>
      </c>
      <c r="C1506">
        <v>1502</v>
      </c>
      <c r="E1506">
        <v>35100</v>
      </c>
      <c r="F1506">
        <v>244080</v>
      </c>
      <c r="L1506">
        <v>0</v>
      </c>
      <c r="M1506">
        <v>62</v>
      </c>
      <c r="N1506">
        <v>678</v>
      </c>
      <c r="O1506">
        <v>0</v>
      </c>
      <c r="Q1506">
        <v>0</v>
      </c>
      <c r="R1506">
        <v>0</v>
      </c>
      <c r="S1506">
        <v>0</v>
      </c>
      <c r="T1506">
        <f t="shared" si="306"/>
        <v>0</v>
      </c>
      <c r="U1506">
        <f t="shared" si="299"/>
        <v>0</v>
      </c>
      <c r="V1506">
        <f t="shared" si="300"/>
        <v>0</v>
      </c>
      <c r="W1506">
        <f t="shared" si="300"/>
        <v>0</v>
      </c>
      <c r="X1506">
        <f t="shared" si="308"/>
        <v>0</v>
      </c>
      <c r="Y1506">
        <f t="shared" si="309"/>
        <v>0</v>
      </c>
      <c r="Z1506">
        <f t="shared" si="310"/>
        <v>0</v>
      </c>
      <c r="AA1506">
        <f t="shared" si="311"/>
        <v>0</v>
      </c>
      <c r="AB1506">
        <f t="shared" si="307"/>
        <v>0</v>
      </c>
      <c r="AC1506">
        <f t="shared" si="301"/>
        <v>0</v>
      </c>
      <c r="AD1506">
        <f t="shared" si="302"/>
        <v>0</v>
      </c>
      <c r="AE1506">
        <f t="shared" si="303"/>
        <v>0</v>
      </c>
    </row>
    <row r="1507" spans="1:31" ht="16" hidden="1" customHeight="1" x14ac:dyDescent="0.2">
      <c r="A1507">
        <f t="shared" si="304"/>
        <v>0.16666666666651508</v>
      </c>
      <c r="B1507">
        <f t="shared" si="305"/>
        <v>2140.1666666666665</v>
      </c>
      <c r="C1507">
        <v>1503</v>
      </c>
      <c r="E1507">
        <v>35100</v>
      </c>
      <c r="F1507">
        <v>244080</v>
      </c>
      <c r="L1507">
        <v>0</v>
      </c>
      <c r="M1507">
        <v>62</v>
      </c>
      <c r="N1507">
        <v>678</v>
      </c>
      <c r="O1507">
        <v>0</v>
      </c>
      <c r="Q1507">
        <v>0</v>
      </c>
      <c r="R1507">
        <v>0</v>
      </c>
      <c r="S1507">
        <v>0</v>
      </c>
      <c r="T1507">
        <f t="shared" si="306"/>
        <v>0</v>
      </c>
      <c r="U1507">
        <f t="shared" si="299"/>
        <v>0</v>
      </c>
      <c r="V1507">
        <f t="shared" si="300"/>
        <v>0</v>
      </c>
      <c r="W1507">
        <f t="shared" si="300"/>
        <v>0</v>
      </c>
      <c r="X1507">
        <f t="shared" si="308"/>
        <v>0</v>
      </c>
      <c r="Y1507">
        <f t="shared" si="309"/>
        <v>0</v>
      </c>
      <c r="Z1507">
        <f t="shared" si="310"/>
        <v>0</v>
      </c>
      <c r="AA1507">
        <f t="shared" si="311"/>
        <v>0</v>
      </c>
      <c r="AB1507">
        <f t="shared" si="307"/>
        <v>0</v>
      </c>
      <c r="AC1507">
        <f t="shared" si="301"/>
        <v>0</v>
      </c>
      <c r="AD1507">
        <f t="shared" si="302"/>
        <v>0</v>
      </c>
      <c r="AE1507">
        <f t="shared" si="303"/>
        <v>0</v>
      </c>
    </row>
    <row r="1508" spans="1:31" ht="16" hidden="1" customHeight="1" x14ac:dyDescent="0.2">
      <c r="A1508">
        <f t="shared" si="304"/>
        <v>0.25</v>
      </c>
      <c r="B1508">
        <f t="shared" si="305"/>
        <v>2140.25</v>
      </c>
      <c r="C1508">
        <v>1504</v>
      </c>
      <c r="E1508">
        <v>35100</v>
      </c>
      <c r="F1508">
        <v>244080</v>
      </c>
      <c r="L1508">
        <v>0</v>
      </c>
      <c r="M1508">
        <v>62</v>
      </c>
      <c r="N1508">
        <v>678</v>
      </c>
      <c r="O1508">
        <v>0</v>
      </c>
      <c r="Q1508">
        <v>0</v>
      </c>
      <c r="R1508">
        <v>0</v>
      </c>
      <c r="S1508">
        <v>0</v>
      </c>
      <c r="T1508">
        <f t="shared" si="306"/>
        <v>0</v>
      </c>
      <c r="U1508">
        <f t="shared" si="299"/>
        <v>0</v>
      </c>
      <c r="V1508">
        <f t="shared" si="300"/>
        <v>0</v>
      </c>
      <c r="W1508">
        <f t="shared" si="300"/>
        <v>0</v>
      </c>
      <c r="X1508">
        <f t="shared" si="308"/>
        <v>0</v>
      </c>
      <c r="Y1508">
        <f t="shared" si="309"/>
        <v>0</v>
      </c>
      <c r="Z1508">
        <f t="shared" si="310"/>
        <v>0</v>
      </c>
      <c r="AA1508">
        <f t="shared" si="311"/>
        <v>0</v>
      </c>
      <c r="AB1508">
        <f t="shared" si="307"/>
        <v>0</v>
      </c>
      <c r="AC1508">
        <f t="shared" si="301"/>
        <v>0</v>
      </c>
      <c r="AD1508">
        <f t="shared" si="302"/>
        <v>0</v>
      </c>
      <c r="AE1508">
        <f t="shared" si="303"/>
        <v>0</v>
      </c>
    </row>
    <row r="1509" spans="1:31" ht="16" hidden="1" customHeight="1" x14ac:dyDescent="0.2">
      <c r="A1509">
        <f t="shared" si="304"/>
        <v>0.33333333333348492</v>
      </c>
      <c r="B1509">
        <f t="shared" si="305"/>
        <v>2140.3333333333335</v>
      </c>
      <c r="C1509">
        <v>1505</v>
      </c>
      <c r="E1509">
        <v>35100</v>
      </c>
      <c r="F1509">
        <v>244080</v>
      </c>
      <c r="L1509">
        <v>0</v>
      </c>
      <c r="M1509">
        <v>62</v>
      </c>
      <c r="N1509">
        <v>678</v>
      </c>
      <c r="O1509">
        <v>0</v>
      </c>
      <c r="Q1509">
        <v>0</v>
      </c>
      <c r="R1509">
        <v>0</v>
      </c>
      <c r="S1509">
        <v>0</v>
      </c>
      <c r="T1509">
        <f t="shared" si="306"/>
        <v>0</v>
      </c>
      <c r="U1509">
        <f t="shared" si="299"/>
        <v>0</v>
      </c>
      <c r="V1509">
        <f t="shared" si="300"/>
        <v>0</v>
      </c>
      <c r="W1509">
        <f t="shared" si="300"/>
        <v>0</v>
      </c>
      <c r="X1509">
        <f t="shared" si="308"/>
        <v>0</v>
      </c>
      <c r="Y1509">
        <f t="shared" si="309"/>
        <v>0</v>
      </c>
      <c r="Z1509">
        <f t="shared" si="310"/>
        <v>0</v>
      </c>
      <c r="AA1509">
        <f t="shared" si="311"/>
        <v>0</v>
      </c>
      <c r="AB1509">
        <f t="shared" si="307"/>
        <v>0</v>
      </c>
      <c r="AC1509">
        <f t="shared" si="301"/>
        <v>0</v>
      </c>
      <c r="AD1509">
        <f t="shared" si="302"/>
        <v>0</v>
      </c>
      <c r="AE1509">
        <f t="shared" si="303"/>
        <v>0</v>
      </c>
    </row>
    <row r="1510" spans="1:31" ht="16" hidden="1" customHeight="1" x14ac:dyDescent="0.2">
      <c r="A1510">
        <f t="shared" si="304"/>
        <v>0.41666666666651508</v>
      </c>
      <c r="B1510">
        <f t="shared" si="305"/>
        <v>2140.4166666666665</v>
      </c>
      <c r="C1510">
        <v>1506</v>
      </c>
      <c r="E1510">
        <v>35100</v>
      </c>
      <c r="F1510">
        <v>244080</v>
      </c>
      <c r="L1510">
        <v>0</v>
      </c>
      <c r="M1510">
        <v>62</v>
      </c>
      <c r="N1510">
        <v>678</v>
      </c>
      <c r="O1510">
        <v>0</v>
      </c>
      <c r="Q1510">
        <v>0</v>
      </c>
      <c r="R1510">
        <v>0</v>
      </c>
      <c r="S1510">
        <v>0</v>
      </c>
      <c r="T1510">
        <f t="shared" si="306"/>
        <v>0</v>
      </c>
      <c r="U1510">
        <f t="shared" si="299"/>
        <v>0</v>
      </c>
      <c r="V1510">
        <f t="shared" si="300"/>
        <v>0</v>
      </c>
      <c r="W1510">
        <f t="shared" si="300"/>
        <v>0</v>
      </c>
      <c r="X1510">
        <f t="shared" si="308"/>
        <v>0</v>
      </c>
      <c r="Y1510">
        <f t="shared" si="309"/>
        <v>0</v>
      </c>
      <c r="Z1510">
        <f t="shared" si="310"/>
        <v>0</v>
      </c>
      <c r="AA1510">
        <f t="shared" si="311"/>
        <v>0</v>
      </c>
      <c r="AB1510">
        <f t="shared" si="307"/>
        <v>0</v>
      </c>
      <c r="AC1510">
        <f t="shared" si="301"/>
        <v>0</v>
      </c>
      <c r="AD1510">
        <f t="shared" si="302"/>
        <v>0</v>
      </c>
      <c r="AE1510">
        <f t="shared" si="303"/>
        <v>0</v>
      </c>
    </row>
    <row r="1511" spans="1:31" ht="16" hidden="1" customHeight="1" x14ac:dyDescent="0.2">
      <c r="A1511">
        <f t="shared" si="304"/>
        <v>0.5</v>
      </c>
      <c r="B1511">
        <f t="shared" si="305"/>
        <v>2140.5</v>
      </c>
      <c r="C1511">
        <v>1507</v>
      </c>
      <c r="E1511">
        <v>35100</v>
      </c>
      <c r="F1511">
        <v>244080</v>
      </c>
      <c r="L1511">
        <v>0</v>
      </c>
      <c r="M1511">
        <v>62</v>
      </c>
      <c r="N1511">
        <v>678</v>
      </c>
      <c r="O1511">
        <v>0</v>
      </c>
      <c r="Q1511">
        <v>0</v>
      </c>
      <c r="R1511">
        <v>0</v>
      </c>
      <c r="S1511">
        <v>0</v>
      </c>
      <c r="T1511">
        <f t="shared" si="306"/>
        <v>0</v>
      </c>
      <c r="U1511">
        <f t="shared" si="299"/>
        <v>0</v>
      </c>
      <c r="V1511">
        <f t="shared" si="300"/>
        <v>0</v>
      </c>
      <c r="W1511">
        <f t="shared" si="300"/>
        <v>0</v>
      </c>
      <c r="X1511">
        <f t="shared" si="308"/>
        <v>0</v>
      </c>
      <c r="Y1511">
        <f t="shared" si="309"/>
        <v>0</v>
      </c>
      <c r="Z1511">
        <f t="shared" si="310"/>
        <v>0</v>
      </c>
      <c r="AA1511">
        <f t="shared" si="311"/>
        <v>0</v>
      </c>
      <c r="AB1511">
        <f t="shared" si="307"/>
        <v>0</v>
      </c>
      <c r="AC1511">
        <f t="shared" si="301"/>
        <v>0</v>
      </c>
      <c r="AD1511">
        <f t="shared" si="302"/>
        <v>0</v>
      </c>
      <c r="AE1511">
        <f t="shared" si="303"/>
        <v>0</v>
      </c>
    </row>
    <row r="1512" spans="1:31" ht="16" hidden="1" customHeight="1" x14ac:dyDescent="0.2">
      <c r="A1512">
        <f t="shared" si="304"/>
        <v>0.58333333333348492</v>
      </c>
      <c r="B1512">
        <f t="shared" si="305"/>
        <v>2140.5833333333335</v>
      </c>
      <c r="C1512">
        <v>1508</v>
      </c>
      <c r="E1512">
        <v>35100</v>
      </c>
      <c r="F1512">
        <v>244080</v>
      </c>
      <c r="L1512">
        <v>0</v>
      </c>
      <c r="M1512">
        <v>62</v>
      </c>
      <c r="N1512">
        <v>678</v>
      </c>
      <c r="O1512">
        <v>0</v>
      </c>
      <c r="Q1512">
        <v>0</v>
      </c>
      <c r="R1512">
        <v>0</v>
      </c>
      <c r="S1512">
        <v>0</v>
      </c>
      <c r="T1512">
        <f t="shared" si="306"/>
        <v>0</v>
      </c>
      <c r="U1512">
        <f t="shared" si="299"/>
        <v>0</v>
      </c>
      <c r="V1512">
        <f t="shared" si="300"/>
        <v>0</v>
      </c>
      <c r="W1512">
        <f t="shared" si="300"/>
        <v>0</v>
      </c>
      <c r="X1512">
        <f t="shared" si="308"/>
        <v>0</v>
      </c>
      <c r="Y1512">
        <f t="shared" si="309"/>
        <v>0</v>
      </c>
      <c r="Z1512">
        <f t="shared" si="310"/>
        <v>0</v>
      </c>
      <c r="AA1512">
        <f t="shared" si="311"/>
        <v>0</v>
      </c>
      <c r="AB1512">
        <f t="shared" si="307"/>
        <v>0</v>
      </c>
      <c r="AC1512">
        <f t="shared" si="301"/>
        <v>0</v>
      </c>
      <c r="AD1512">
        <f t="shared" si="302"/>
        <v>0</v>
      </c>
      <c r="AE1512">
        <f t="shared" si="303"/>
        <v>0</v>
      </c>
    </row>
    <row r="1513" spans="1:31" ht="16" hidden="1" customHeight="1" x14ac:dyDescent="0.2">
      <c r="A1513">
        <f t="shared" si="304"/>
        <v>0.66666666666651508</v>
      </c>
      <c r="B1513">
        <f t="shared" si="305"/>
        <v>2140.6666666666665</v>
      </c>
      <c r="C1513">
        <v>1509</v>
      </c>
      <c r="E1513">
        <v>35100</v>
      </c>
      <c r="F1513">
        <v>244080</v>
      </c>
      <c r="L1513">
        <v>0</v>
      </c>
      <c r="M1513">
        <v>62</v>
      </c>
      <c r="N1513">
        <v>678</v>
      </c>
      <c r="O1513">
        <v>0</v>
      </c>
      <c r="Q1513">
        <v>0</v>
      </c>
      <c r="R1513">
        <v>0</v>
      </c>
      <c r="S1513">
        <v>0</v>
      </c>
      <c r="T1513">
        <f t="shared" si="306"/>
        <v>0</v>
      </c>
      <c r="U1513">
        <f t="shared" si="299"/>
        <v>0</v>
      </c>
      <c r="V1513">
        <f t="shared" si="300"/>
        <v>0</v>
      </c>
      <c r="W1513">
        <f t="shared" si="300"/>
        <v>0</v>
      </c>
      <c r="X1513">
        <f t="shared" si="308"/>
        <v>0</v>
      </c>
      <c r="Y1513">
        <f t="shared" si="309"/>
        <v>0</v>
      </c>
      <c r="Z1513">
        <f t="shared" si="310"/>
        <v>0</v>
      </c>
      <c r="AA1513">
        <f t="shared" si="311"/>
        <v>0</v>
      </c>
      <c r="AB1513">
        <f t="shared" si="307"/>
        <v>0</v>
      </c>
      <c r="AC1513">
        <f t="shared" si="301"/>
        <v>0</v>
      </c>
      <c r="AD1513">
        <f t="shared" si="302"/>
        <v>0</v>
      </c>
      <c r="AE1513">
        <f t="shared" si="303"/>
        <v>0</v>
      </c>
    </row>
    <row r="1514" spans="1:31" ht="16" hidden="1" customHeight="1" x14ac:dyDescent="0.2">
      <c r="A1514">
        <f t="shared" si="304"/>
        <v>0.75</v>
      </c>
      <c r="B1514">
        <f t="shared" si="305"/>
        <v>2140.75</v>
      </c>
      <c r="C1514">
        <v>1510</v>
      </c>
      <c r="E1514">
        <v>35100</v>
      </c>
      <c r="F1514">
        <v>244080</v>
      </c>
      <c r="L1514">
        <v>0</v>
      </c>
      <c r="M1514">
        <v>62</v>
      </c>
      <c r="N1514">
        <v>678</v>
      </c>
      <c r="O1514">
        <v>0</v>
      </c>
      <c r="Q1514">
        <v>0</v>
      </c>
      <c r="R1514">
        <v>0</v>
      </c>
      <c r="S1514">
        <v>0</v>
      </c>
      <c r="T1514">
        <f t="shared" si="306"/>
        <v>0</v>
      </c>
      <c r="U1514">
        <f t="shared" si="299"/>
        <v>0</v>
      </c>
      <c r="V1514">
        <f t="shared" si="300"/>
        <v>0</v>
      </c>
      <c r="W1514">
        <f t="shared" si="300"/>
        <v>0</v>
      </c>
      <c r="X1514">
        <f t="shared" si="308"/>
        <v>0</v>
      </c>
      <c r="Y1514">
        <f t="shared" si="309"/>
        <v>0</v>
      </c>
      <c r="Z1514">
        <f t="shared" si="310"/>
        <v>0</v>
      </c>
      <c r="AA1514">
        <f t="shared" si="311"/>
        <v>0</v>
      </c>
      <c r="AB1514">
        <f t="shared" si="307"/>
        <v>0</v>
      </c>
      <c r="AC1514">
        <f t="shared" si="301"/>
        <v>0</v>
      </c>
      <c r="AD1514">
        <f t="shared" si="302"/>
        <v>0</v>
      </c>
      <c r="AE1514">
        <f t="shared" si="303"/>
        <v>0</v>
      </c>
    </row>
    <row r="1515" spans="1:31" ht="16" hidden="1" customHeight="1" x14ac:dyDescent="0.2">
      <c r="A1515">
        <f t="shared" si="304"/>
        <v>0.83333333333348492</v>
      </c>
      <c r="B1515">
        <f t="shared" si="305"/>
        <v>2140.8333333333335</v>
      </c>
      <c r="C1515">
        <v>1511</v>
      </c>
      <c r="E1515">
        <v>35100</v>
      </c>
      <c r="F1515">
        <v>244080</v>
      </c>
      <c r="L1515">
        <v>0</v>
      </c>
      <c r="M1515">
        <v>62</v>
      </c>
      <c r="N1515">
        <v>678</v>
      </c>
      <c r="O1515">
        <v>0</v>
      </c>
      <c r="Q1515">
        <v>0</v>
      </c>
      <c r="R1515">
        <v>0</v>
      </c>
      <c r="S1515">
        <v>0</v>
      </c>
      <c r="T1515">
        <f t="shared" si="306"/>
        <v>0</v>
      </c>
      <c r="U1515">
        <f t="shared" si="299"/>
        <v>0</v>
      </c>
      <c r="V1515">
        <f t="shared" si="300"/>
        <v>0</v>
      </c>
      <c r="W1515">
        <f t="shared" si="300"/>
        <v>0</v>
      </c>
      <c r="X1515">
        <f t="shared" si="308"/>
        <v>0</v>
      </c>
      <c r="Y1515">
        <f t="shared" si="309"/>
        <v>0</v>
      </c>
      <c r="Z1515">
        <f t="shared" si="310"/>
        <v>0</v>
      </c>
      <c r="AA1515">
        <f t="shared" si="311"/>
        <v>0</v>
      </c>
      <c r="AB1515">
        <f t="shared" si="307"/>
        <v>0</v>
      </c>
      <c r="AC1515">
        <f t="shared" si="301"/>
        <v>0</v>
      </c>
      <c r="AD1515">
        <f t="shared" si="302"/>
        <v>0</v>
      </c>
      <c r="AE1515">
        <f t="shared" si="303"/>
        <v>0</v>
      </c>
    </row>
    <row r="1516" spans="1:31" ht="16" hidden="1" customHeight="1" x14ac:dyDescent="0.2">
      <c r="A1516">
        <f t="shared" si="304"/>
        <v>-8.3333333333484916E-2</v>
      </c>
      <c r="B1516">
        <f t="shared" si="305"/>
        <v>2140.9166666666665</v>
      </c>
      <c r="C1516">
        <v>1512</v>
      </c>
      <c r="E1516">
        <v>35100</v>
      </c>
      <c r="F1516">
        <v>244080</v>
      </c>
      <c r="L1516">
        <v>0</v>
      </c>
      <c r="M1516">
        <v>62</v>
      </c>
      <c r="N1516">
        <v>678</v>
      </c>
      <c r="O1516">
        <v>0</v>
      </c>
      <c r="Q1516">
        <v>0</v>
      </c>
      <c r="R1516">
        <v>0</v>
      </c>
      <c r="S1516">
        <v>0</v>
      </c>
      <c r="T1516">
        <f t="shared" si="306"/>
        <v>0</v>
      </c>
      <c r="U1516">
        <f t="shared" si="299"/>
        <v>0</v>
      </c>
      <c r="V1516">
        <f t="shared" si="300"/>
        <v>0</v>
      </c>
      <c r="W1516">
        <f t="shared" si="300"/>
        <v>0</v>
      </c>
      <c r="X1516">
        <f t="shared" si="308"/>
        <v>0</v>
      </c>
      <c r="Y1516">
        <f t="shared" si="309"/>
        <v>0</v>
      </c>
      <c r="Z1516">
        <f t="shared" si="310"/>
        <v>0</v>
      </c>
      <c r="AA1516">
        <f t="shared" si="311"/>
        <v>0</v>
      </c>
      <c r="AB1516">
        <f t="shared" si="307"/>
        <v>0</v>
      </c>
      <c r="AC1516">
        <f t="shared" si="301"/>
        <v>0</v>
      </c>
      <c r="AD1516">
        <f t="shared" si="302"/>
        <v>0</v>
      </c>
      <c r="AE1516">
        <f t="shared" si="303"/>
        <v>0</v>
      </c>
    </row>
    <row r="1517" spans="1:31" x14ac:dyDescent="0.2">
      <c r="A1517">
        <f t="shared" si="304"/>
        <v>0</v>
      </c>
      <c r="B1517">
        <f t="shared" si="305"/>
        <v>2141</v>
      </c>
      <c r="C1517">
        <v>1513</v>
      </c>
      <c r="E1517">
        <v>31500</v>
      </c>
      <c r="F1517">
        <v>251640</v>
      </c>
      <c r="H1517">
        <f>D1517/1000</f>
        <v>0</v>
      </c>
      <c r="I1517">
        <f>E1517/1000</f>
        <v>31.5</v>
      </c>
      <c r="J1517">
        <f>F1517/1000</f>
        <v>251.64</v>
      </c>
      <c r="K1517">
        <f>G1517/1000</f>
        <v>0</v>
      </c>
      <c r="L1517">
        <v>0</v>
      </c>
      <c r="M1517">
        <v>57</v>
      </c>
      <c r="N1517">
        <v>699</v>
      </c>
      <c r="O1517">
        <v>0</v>
      </c>
      <c r="Q1517">
        <v>0</v>
      </c>
      <c r="R1517">
        <v>21</v>
      </c>
      <c r="S1517">
        <v>0</v>
      </c>
      <c r="T1517">
        <f t="shared" si="306"/>
        <v>0</v>
      </c>
      <c r="U1517">
        <f t="shared" si="299"/>
        <v>0</v>
      </c>
      <c r="V1517">
        <f t="shared" si="300"/>
        <v>8.4</v>
      </c>
      <c r="W1517">
        <f t="shared" si="300"/>
        <v>0</v>
      </c>
      <c r="X1517">
        <f>L1505-L1517+P1517</f>
        <v>0</v>
      </c>
      <c r="Y1517">
        <f>M1505-M1517+Q1517</f>
        <v>5</v>
      </c>
      <c r="Z1517">
        <f>N1505-N1517+R1517</f>
        <v>0</v>
      </c>
      <c r="AA1517">
        <f>O1505-O1517+S1517</f>
        <v>0</v>
      </c>
      <c r="AB1517">
        <f t="shared" si="307"/>
        <v>0</v>
      </c>
      <c r="AC1517">
        <f t="shared" si="301"/>
        <v>5</v>
      </c>
      <c r="AD1517">
        <f t="shared" si="302"/>
        <v>0</v>
      </c>
      <c r="AE1517">
        <f t="shared" si="303"/>
        <v>0</v>
      </c>
    </row>
    <row r="1518" spans="1:31" ht="16" hidden="1" customHeight="1" x14ac:dyDescent="0.2">
      <c r="A1518">
        <f t="shared" si="304"/>
        <v>8.3333333333484916E-2</v>
      </c>
      <c r="B1518">
        <f t="shared" si="305"/>
        <v>2141.0833333333335</v>
      </c>
      <c r="C1518">
        <v>1514</v>
      </c>
      <c r="E1518">
        <v>31500</v>
      </c>
      <c r="F1518">
        <v>251640</v>
      </c>
      <c r="L1518">
        <v>0</v>
      </c>
      <c r="M1518">
        <v>57</v>
      </c>
      <c r="N1518">
        <v>699</v>
      </c>
      <c r="O1518">
        <v>0</v>
      </c>
      <c r="Q1518">
        <v>0</v>
      </c>
      <c r="R1518">
        <v>0</v>
      </c>
      <c r="S1518">
        <v>0</v>
      </c>
      <c r="T1518">
        <f t="shared" si="306"/>
        <v>0</v>
      </c>
      <c r="U1518">
        <f t="shared" si="299"/>
        <v>0</v>
      </c>
      <c r="V1518">
        <f t="shared" si="300"/>
        <v>0</v>
      </c>
      <c r="W1518">
        <f t="shared" si="300"/>
        <v>0</v>
      </c>
      <c r="X1518">
        <f t="shared" si="308"/>
        <v>0</v>
      </c>
      <c r="Y1518">
        <f t="shared" si="309"/>
        <v>0</v>
      </c>
      <c r="Z1518">
        <f t="shared" si="310"/>
        <v>0</v>
      </c>
      <c r="AA1518">
        <f t="shared" si="311"/>
        <v>0</v>
      </c>
      <c r="AB1518">
        <f t="shared" si="307"/>
        <v>0</v>
      </c>
      <c r="AC1518">
        <f t="shared" si="301"/>
        <v>0</v>
      </c>
      <c r="AD1518">
        <f t="shared" si="302"/>
        <v>0</v>
      </c>
      <c r="AE1518">
        <f t="shared" si="303"/>
        <v>0</v>
      </c>
    </row>
    <row r="1519" spans="1:31" ht="16" hidden="1" customHeight="1" x14ac:dyDescent="0.2">
      <c r="A1519">
        <f t="shared" si="304"/>
        <v>0.16666666666651508</v>
      </c>
      <c r="B1519">
        <f t="shared" si="305"/>
        <v>2141.1666666666665</v>
      </c>
      <c r="C1519">
        <v>1515</v>
      </c>
      <c r="E1519">
        <v>31500</v>
      </c>
      <c r="F1519">
        <v>251640</v>
      </c>
      <c r="L1519">
        <v>0</v>
      </c>
      <c r="M1519">
        <v>57</v>
      </c>
      <c r="N1519">
        <v>699</v>
      </c>
      <c r="O1519">
        <v>0</v>
      </c>
      <c r="Q1519">
        <v>0</v>
      </c>
      <c r="R1519">
        <v>0</v>
      </c>
      <c r="S1519">
        <v>0</v>
      </c>
      <c r="T1519">
        <f t="shared" si="306"/>
        <v>0</v>
      </c>
      <c r="U1519">
        <f t="shared" si="299"/>
        <v>0</v>
      </c>
      <c r="V1519">
        <f t="shared" si="300"/>
        <v>0</v>
      </c>
      <c r="W1519">
        <f t="shared" si="300"/>
        <v>0</v>
      </c>
      <c r="X1519">
        <f t="shared" si="308"/>
        <v>0</v>
      </c>
      <c r="Y1519">
        <f t="shared" si="309"/>
        <v>0</v>
      </c>
      <c r="Z1519">
        <f t="shared" si="310"/>
        <v>0</v>
      </c>
      <c r="AA1519">
        <f t="shared" si="311"/>
        <v>0</v>
      </c>
      <c r="AB1519">
        <f t="shared" si="307"/>
        <v>0</v>
      </c>
      <c r="AC1519">
        <f t="shared" si="301"/>
        <v>0</v>
      </c>
      <c r="AD1519">
        <f t="shared" si="302"/>
        <v>0</v>
      </c>
      <c r="AE1519">
        <f t="shared" si="303"/>
        <v>0</v>
      </c>
    </row>
    <row r="1520" spans="1:31" ht="16" hidden="1" customHeight="1" x14ac:dyDescent="0.2">
      <c r="A1520">
        <f t="shared" si="304"/>
        <v>0.25</v>
      </c>
      <c r="B1520">
        <f t="shared" si="305"/>
        <v>2141.25</v>
      </c>
      <c r="C1520">
        <v>1516</v>
      </c>
      <c r="E1520">
        <v>31500</v>
      </c>
      <c r="F1520">
        <v>251640</v>
      </c>
      <c r="L1520">
        <v>0</v>
      </c>
      <c r="M1520">
        <v>57</v>
      </c>
      <c r="N1520">
        <v>699</v>
      </c>
      <c r="O1520">
        <v>0</v>
      </c>
      <c r="Q1520">
        <v>0</v>
      </c>
      <c r="R1520">
        <v>0</v>
      </c>
      <c r="S1520">
        <v>0</v>
      </c>
      <c r="T1520">
        <f t="shared" si="306"/>
        <v>0</v>
      </c>
      <c r="U1520">
        <f t="shared" si="299"/>
        <v>0</v>
      </c>
      <c r="V1520">
        <f t="shared" si="300"/>
        <v>0</v>
      </c>
      <c r="W1520">
        <f t="shared" si="300"/>
        <v>0</v>
      </c>
      <c r="X1520">
        <f t="shared" si="308"/>
        <v>0</v>
      </c>
      <c r="Y1520">
        <f t="shared" si="309"/>
        <v>0</v>
      </c>
      <c r="Z1520">
        <f t="shared" si="310"/>
        <v>0</v>
      </c>
      <c r="AA1520">
        <f t="shared" si="311"/>
        <v>0</v>
      </c>
      <c r="AB1520">
        <f t="shared" si="307"/>
        <v>0</v>
      </c>
      <c r="AC1520">
        <f t="shared" si="301"/>
        <v>0</v>
      </c>
      <c r="AD1520">
        <f t="shared" si="302"/>
        <v>0</v>
      </c>
      <c r="AE1520">
        <f t="shared" si="303"/>
        <v>0</v>
      </c>
    </row>
    <row r="1521" spans="1:31" ht="16" hidden="1" customHeight="1" x14ac:dyDescent="0.2">
      <c r="A1521">
        <f t="shared" si="304"/>
        <v>0.33333333333348492</v>
      </c>
      <c r="B1521">
        <f t="shared" si="305"/>
        <v>2141.3333333333335</v>
      </c>
      <c r="C1521">
        <v>1517</v>
      </c>
      <c r="E1521">
        <v>31500</v>
      </c>
      <c r="F1521">
        <v>251640</v>
      </c>
      <c r="L1521">
        <v>0</v>
      </c>
      <c r="M1521">
        <v>57</v>
      </c>
      <c r="N1521">
        <v>699</v>
      </c>
      <c r="O1521">
        <v>0</v>
      </c>
      <c r="Q1521">
        <v>0</v>
      </c>
      <c r="R1521">
        <v>0</v>
      </c>
      <c r="S1521">
        <v>0</v>
      </c>
      <c r="T1521">
        <f t="shared" si="306"/>
        <v>0</v>
      </c>
      <c r="U1521">
        <f t="shared" si="299"/>
        <v>0</v>
      </c>
      <c r="V1521">
        <f t="shared" si="300"/>
        <v>0</v>
      </c>
      <c r="W1521">
        <f t="shared" si="300"/>
        <v>0</v>
      </c>
      <c r="X1521">
        <f t="shared" si="308"/>
        <v>0</v>
      </c>
      <c r="Y1521">
        <f t="shared" si="309"/>
        <v>0</v>
      </c>
      <c r="Z1521">
        <f t="shared" si="310"/>
        <v>0</v>
      </c>
      <c r="AA1521">
        <f t="shared" si="311"/>
        <v>0</v>
      </c>
      <c r="AB1521">
        <f t="shared" si="307"/>
        <v>0</v>
      </c>
      <c r="AC1521">
        <f t="shared" si="301"/>
        <v>0</v>
      </c>
      <c r="AD1521">
        <f t="shared" si="302"/>
        <v>0</v>
      </c>
      <c r="AE1521">
        <f t="shared" si="303"/>
        <v>0</v>
      </c>
    </row>
    <row r="1522" spans="1:31" ht="16" hidden="1" customHeight="1" x14ac:dyDescent="0.2">
      <c r="A1522">
        <f t="shared" si="304"/>
        <v>0.41666666666651508</v>
      </c>
      <c r="B1522">
        <f t="shared" si="305"/>
        <v>2141.4166666666665</v>
      </c>
      <c r="C1522">
        <v>1518</v>
      </c>
      <c r="E1522">
        <v>31500</v>
      </c>
      <c r="F1522">
        <v>251640</v>
      </c>
      <c r="L1522">
        <v>0</v>
      </c>
      <c r="M1522">
        <v>57</v>
      </c>
      <c r="N1522">
        <v>699</v>
      </c>
      <c r="O1522">
        <v>0</v>
      </c>
      <c r="Q1522">
        <v>0</v>
      </c>
      <c r="R1522">
        <v>0</v>
      </c>
      <c r="S1522">
        <v>0</v>
      </c>
      <c r="T1522">
        <f t="shared" si="306"/>
        <v>0</v>
      </c>
      <c r="U1522">
        <f t="shared" si="299"/>
        <v>0</v>
      </c>
      <c r="V1522">
        <f t="shared" si="300"/>
        <v>0</v>
      </c>
      <c r="W1522">
        <f t="shared" si="300"/>
        <v>0</v>
      </c>
      <c r="X1522">
        <f t="shared" si="308"/>
        <v>0</v>
      </c>
      <c r="Y1522">
        <f t="shared" si="309"/>
        <v>0</v>
      </c>
      <c r="Z1522">
        <f t="shared" si="310"/>
        <v>0</v>
      </c>
      <c r="AA1522">
        <f t="shared" si="311"/>
        <v>0</v>
      </c>
      <c r="AB1522">
        <f t="shared" si="307"/>
        <v>0</v>
      </c>
      <c r="AC1522">
        <f t="shared" si="301"/>
        <v>0</v>
      </c>
      <c r="AD1522">
        <f t="shared" si="302"/>
        <v>0</v>
      </c>
      <c r="AE1522">
        <f t="shared" si="303"/>
        <v>0</v>
      </c>
    </row>
    <row r="1523" spans="1:31" ht="16" hidden="1" customHeight="1" x14ac:dyDescent="0.2">
      <c r="A1523">
        <f t="shared" si="304"/>
        <v>0.5</v>
      </c>
      <c r="B1523">
        <f t="shared" si="305"/>
        <v>2141.5</v>
      </c>
      <c r="C1523">
        <v>1519</v>
      </c>
      <c r="E1523">
        <v>31500</v>
      </c>
      <c r="F1523">
        <v>251640</v>
      </c>
      <c r="L1523">
        <v>0</v>
      </c>
      <c r="M1523">
        <v>57</v>
      </c>
      <c r="N1523">
        <v>699</v>
      </c>
      <c r="O1523">
        <v>0</v>
      </c>
      <c r="Q1523">
        <v>0</v>
      </c>
      <c r="R1523">
        <v>0</v>
      </c>
      <c r="S1523">
        <v>0</v>
      </c>
      <c r="T1523">
        <f t="shared" si="306"/>
        <v>0</v>
      </c>
      <c r="U1523">
        <f t="shared" si="299"/>
        <v>0</v>
      </c>
      <c r="V1523">
        <f t="shared" si="300"/>
        <v>0</v>
      </c>
      <c r="W1523">
        <f t="shared" si="300"/>
        <v>0</v>
      </c>
      <c r="X1523">
        <f t="shared" si="308"/>
        <v>0</v>
      </c>
      <c r="Y1523">
        <f t="shared" si="309"/>
        <v>0</v>
      </c>
      <c r="Z1523">
        <f t="shared" si="310"/>
        <v>0</v>
      </c>
      <c r="AA1523">
        <f t="shared" si="311"/>
        <v>0</v>
      </c>
      <c r="AB1523">
        <f t="shared" si="307"/>
        <v>0</v>
      </c>
      <c r="AC1523">
        <f t="shared" si="301"/>
        <v>0</v>
      </c>
      <c r="AD1523">
        <f t="shared" si="302"/>
        <v>0</v>
      </c>
      <c r="AE1523">
        <f t="shared" si="303"/>
        <v>0</v>
      </c>
    </row>
    <row r="1524" spans="1:31" ht="16" hidden="1" customHeight="1" x14ac:dyDescent="0.2">
      <c r="A1524">
        <f t="shared" si="304"/>
        <v>0.58333333333348492</v>
      </c>
      <c r="B1524">
        <f t="shared" si="305"/>
        <v>2141.5833333333335</v>
      </c>
      <c r="C1524">
        <v>1520</v>
      </c>
      <c r="E1524">
        <v>31500</v>
      </c>
      <c r="F1524">
        <v>251640</v>
      </c>
      <c r="L1524">
        <v>0</v>
      </c>
      <c r="M1524">
        <v>57</v>
      </c>
      <c r="N1524">
        <v>699</v>
      </c>
      <c r="O1524">
        <v>0</v>
      </c>
      <c r="Q1524">
        <v>0</v>
      </c>
      <c r="R1524">
        <v>0</v>
      </c>
      <c r="S1524">
        <v>0</v>
      </c>
      <c r="T1524">
        <f t="shared" si="306"/>
        <v>0</v>
      </c>
      <c r="U1524">
        <f t="shared" si="299"/>
        <v>0</v>
      </c>
      <c r="V1524">
        <f t="shared" si="300"/>
        <v>0</v>
      </c>
      <c r="W1524">
        <f t="shared" si="300"/>
        <v>0</v>
      </c>
      <c r="X1524">
        <f t="shared" si="308"/>
        <v>0</v>
      </c>
      <c r="Y1524">
        <f t="shared" si="309"/>
        <v>0</v>
      </c>
      <c r="Z1524">
        <f t="shared" si="310"/>
        <v>0</v>
      </c>
      <c r="AA1524">
        <f t="shared" si="311"/>
        <v>0</v>
      </c>
      <c r="AB1524">
        <f t="shared" si="307"/>
        <v>0</v>
      </c>
      <c r="AC1524">
        <f t="shared" si="301"/>
        <v>0</v>
      </c>
      <c r="AD1524">
        <f t="shared" si="302"/>
        <v>0</v>
      </c>
      <c r="AE1524">
        <f t="shared" si="303"/>
        <v>0</v>
      </c>
    </row>
    <row r="1525" spans="1:31" ht="16" hidden="1" customHeight="1" x14ac:dyDescent="0.2">
      <c r="A1525">
        <f t="shared" si="304"/>
        <v>0.66666666666651508</v>
      </c>
      <c r="B1525">
        <f t="shared" si="305"/>
        <v>2141.6666666666665</v>
      </c>
      <c r="C1525">
        <v>1521</v>
      </c>
      <c r="E1525">
        <v>31500</v>
      </c>
      <c r="F1525">
        <v>251640</v>
      </c>
      <c r="L1525">
        <v>0</v>
      </c>
      <c r="M1525">
        <v>57</v>
      </c>
      <c r="N1525">
        <v>699</v>
      </c>
      <c r="O1525">
        <v>0</v>
      </c>
      <c r="Q1525">
        <v>0</v>
      </c>
      <c r="R1525">
        <v>0</v>
      </c>
      <c r="S1525">
        <v>0</v>
      </c>
      <c r="T1525">
        <f t="shared" si="306"/>
        <v>0</v>
      </c>
      <c r="U1525">
        <f t="shared" si="299"/>
        <v>0</v>
      </c>
      <c r="V1525">
        <f t="shared" si="300"/>
        <v>0</v>
      </c>
      <c r="W1525">
        <f t="shared" si="300"/>
        <v>0</v>
      </c>
      <c r="X1525">
        <f t="shared" si="308"/>
        <v>0</v>
      </c>
      <c r="Y1525">
        <f t="shared" si="309"/>
        <v>0</v>
      </c>
      <c r="Z1525">
        <f t="shared" si="310"/>
        <v>0</v>
      </c>
      <c r="AA1525">
        <f t="shared" si="311"/>
        <v>0</v>
      </c>
      <c r="AB1525">
        <f t="shared" si="307"/>
        <v>0</v>
      </c>
      <c r="AC1525">
        <f t="shared" si="301"/>
        <v>0</v>
      </c>
      <c r="AD1525">
        <f t="shared" si="302"/>
        <v>0</v>
      </c>
      <c r="AE1525">
        <f t="shared" si="303"/>
        <v>0</v>
      </c>
    </row>
    <row r="1526" spans="1:31" ht="16" hidden="1" customHeight="1" x14ac:dyDescent="0.2">
      <c r="A1526">
        <f t="shared" si="304"/>
        <v>0.75</v>
      </c>
      <c r="B1526">
        <f t="shared" si="305"/>
        <v>2141.75</v>
      </c>
      <c r="C1526">
        <v>1522</v>
      </c>
      <c r="E1526">
        <v>31500</v>
      </c>
      <c r="F1526">
        <v>251640</v>
      </c>
      <c r="L1526">
        <v>0</v>
      </c>
      <c r="M1526">
        <v>57</v>
      </c>
      <c r="N1526">
        <v>699</v>
      </c>
      <c r="O1526">
        <v>0</v>
      </c>
      <c r="Q1526">
        <v>0</v>
      </c>
      <c r="R1526">
        <v>0</v>
      </c>
      <c r="S1526">
        <v>0</v>
      </c>
      <c r="T1526">
        <f t="shared" si="306"/>
        <v>0</v>
      </c>
      <c r="U1526">
        <f t="shared" si="299"/>
        <v>0</v>
      </c>
      <c r="V1526">
        <f t="shared" si="300"/>
        <v>0</v>
      </c>
      <c r="W1526">
        <f t="shared" si="300"/>
        <v>0</v>
      </c>
      <c r="X1526">
        <f t="shared" si="308"/>
        <v>0</v>
      </c>
      <c r="Y1526">
        <f t="shared" si="309"/>
        <v>0</v>
      </c>
      <c r="Z1526">
        <f t="shared" si="310"/>
        <v>0</v>
      </c>
      <c r="AA1526">
        <f t="shared" si="311"/>
        <v>0</v>
      </c>
      <c r="AB1526">
        <f t="shared" si="307"/>
        <v>0</v>
      </c>
      <c r="AC1526">
        <f t="shared" si="301"/>
        <v>0</v>
      </c>
      <c r="AD1526">
        <f t="shared" si="302"/>
        <v>0</v>
      </c>
      <c r="AE1526">
        <f t="shared" si="303"/>
        <v>0</v>
      </c>
    </row>
    <row r="1527" spans="1:31" ht="16" hidden="1" customHeight="1" x14ac:dyDescent="0.2">
      <c r="A1527">
        <f t="shared" si="304"/>
        <v>0.83333333333348492</v>
      </c>
      <c r="B1527">
        <f t="shared" si="305"/>
        <v>2141.8333333333335</v>
      </c>
      <c r="C1527">
        <v>1523</v>
      </c>
      <c r="E1527">
        <v>31500</v>
      </c>
      <c r="F1527">
        <v>251640</v>
      </c>
      <c r="L1527">
        <v>0</v>
      </c>
      <c r="M1527">
        <v>57</v>
      </c>
      <c r="N1527">
        <v>699</v>
      </c>
      <c r="O1527">
        <v>0</v>
      </c>
      <c r="Q1527">
        <v>0</v>
      </c>
      <c r="R1527">
        <v>0</v>
      </c>
      <c r="S1527">
        <v>0</v>
      </c>
      <c r="T1527">
        <f t="shared" si="306"/>
        <v>0</v>
      </c>
      <c r="U1527">
        <f t="shared" si="299"/>
        <v>0</v>
      </c>
      <c r="V1527">
        <f t="shared" si="300"/>
        <v>0</v>
      </c>
      <c r="W1527">
        <f t="shared" si="300"/>
        <v>0</v>
      </c>
      <c r="X1527">
        <f t="shared" si="308"/>
        <v>0</v>
      </c>
      <c r="Y1527">
        <f t="shared" si="309"/>
        <v>0</v>
      </c>
      <c r="Z1527">
        <f t="shared" si="310"/>
        <v>0</v>
      </c>
      <c r="AA1527">
        <f t="shared" si="311"/>
        <v>0</v>
      </c>
      <c r="AB1527">
        <f t="shared" si="307"/>
        <v>0</v>
      </c>
      <c r="AC1527">
        <f t="shared" si="301"/>
        <v>0</v>
      </c>
      <c r="AD1527">
        <f t="shared" si="302"/>
        <v>0</v>
      </c>
      <c r="AE1527">
        <f t="shared" si="303"/>
        <v>0</v>
      </c>
    </row>
    <row r="1528" spans="1:31" ht="16" hidden="1" customHeight="1" x14ac:dyDescent="0.2">
      <c r="A1528">
        <f t="shared" si="304"/>
        <v>-8.3333333333484916E-2</v>
      </c>
      <c r="B1528">
        <f t="shared" si="305"/>
        <v>2141.9166666666665</v>
      </c>
      <c r="C1528">
        <v>1524</v>
      </c>
      <c r="E1528">
        <v>31500</v>
      </c>
      <c r="F1528">
        <v>251640</v>
      </c>
      <c r="L1528">
        <v>0</v>
      </c>
      <c r="M1528">
        <v>57</v>
      </c>
      <c r="N1528">
        <v>699</v>
      </c>
      <c r="O1528">
        <v>0</v>
      </c>
      <c r="Q1528">
        <v>0</v>
      </c>
      <c r="R1528">
        <v>0</v>
      </c>
      <c r="S1528">
        <v>0</v>
      </c>
      <c r="T1528">
        <f t="shared" si="306"/>
        <v>0</v>
      </c>
      <c r="U1528">
        <f t="shared" si="299"/>
        <v>0</v>
      </c>
      <c r="V1528">
        <f t="shared" si="300"/>
        <v>0</v>
      </c>
      <c r="W1528">
        <f t="shared" si="300"/>
        <v>0</v>
      </c>
      <c r="X1528">
        <f t="shared" si="308"/>
        <v>0</v>
      </c>
      <c r="Y1528">
        <f t="shared" si="309"/>
        <v>0</v>
      </c>
      <c r="Z1528">
        <f t="shared" si="310"/>
        <v>0</v>
      </c>
      <c r="AA1528">
        <f t="shared" si="311"/>
        <v>0</v>
      </c>
      <c r="AB1528">
        <f t="shared" si="307"/>
        <v>0</v>
      </c>
      <c r="AC1528">
        <f t="shared" si="301"/>
        <v>0</v>
      </c>
      <c r="AD1528">
        <f t="shared" si="302"/>
        <v>0</v>
      </c>
      <c r="AE1528">
        <f t="shared" si="303"/>
        <v>0</v>
      </c>
    </row>
    <row r="1529" spans="1:31" x14ac:dyDescent="0.2">
      <c r="A1529">
        <f t="shared" si="304"/>
        <v>0</v>
      </c>
      <c r="B1529">
        <f t="shared" si="305"/>
        <v>2142</v>
      </c>
      <c r="C1529">
        <v>1525</v>
      </c>
      <c r="E1529">
        <v>28800</v>
      </c>
      <c r="F1529">
        <v>257400</v>
      </c>
      <c r="H1529">
        <f>D1529/1000</f>
        <v>0</v>
      </c>
      <c r="I1529">
        <f>E1529/1000</f>
        <v>28.8</v>
      </c>
      <c r="J1529">
        <f>F1529/1000</f>
        <v>257.39999999999998</v>
      </c>
      <c r="K1529">
        <f>G1529/1000</f>
        <v>0</v>
      </c>
      <c r="L1529">
        <v>0</v>
      </c>
      <c r="M1529">
        <v>54</v>
      </c>
      <c r="N1529">
        <v>715</v>
      </c>
      <c r="O1529">
        <v>0</v>
      </c>
      <c r="Q1529">
        <v>0</v>
      </c>
      <c r="R1529">
        <v>16</v>
      </c>
      <c r="S1529">
        <v>0</v>
      </c>
      <c r="T1529">
        <f t="shared" si="306"/>
        <v>0</v>
      </c>
      <c r="U1529">
        <f t="shared" si="299"/>
        <v>0</v>
      </c>
      <c r="V1529">
        <f t="shared" si="300"/>
        <v>6.4</v>
      </c>
      <c r="W1529">
        <f t="shared" si="300"/>
        <v>0</v>
      </c>
      <c r="X1529">
        <f>L1517-L1529+P1529</f>
        <v>0</v>
      </c>
      <c r="Y1529">
        <f>M1517-M1529+Q1529</f>
        <v>3</v>
      </c>
      <c r="Z1529">
        <f>N1517-N1529+R1529</f>
        <v>0</v>
      </c>
      <c r="AA1529">
        <f>O1517-O1529+S1529</f>
        <v>0</v>
      </c>
      <c r="AB1529">
        <f t="shared" si="307"/>
        <v>0</v>
      </c>
      <c r="AC1529">
        <f t="shared" si="301"/>
        <v>3</v>
      </c>
      <c r="AD1529">
        <f t="shared" si="302"/>
        <v>0</v>
      </c>
      <c r="AE1529">
        <f t="shared" si="303"/>
        <v>0</v>
      </c>
    </row>
    <row r="1530" spans="1:31" ht="16" hidden="1" customHeight="1" x14ac:dyDescent="0.2">
      <c r="A1530">
        <f t="shared" si="304"/>
        <v>8.3333333333484916E-2</v>
      </c>
      <c r="B1530">
        <f t="shared" si="305"/>
        <v>2142.0833333333335</v>
      </c>
      <c r="C1530">
        <v>1526</v>
      </c>
      <c r="E1530">
        <v>28800</v>
      </c>
      <c r="F1530">
        <v>257400</v>
      </c>
      <c r="L1530">
        <v>0</v>
      </c>
      <c r="M1530">
        <v>54</v>
      </c>
      <c r="N1530">
        <v>715</v>
      </c>
      <c r="O1530">
        <v>0</v>
      </c>
      <c r="Q1530">
        <v>0</v>
      </c>
      <c r="R1530">
        <v>0</v>
      </c>
      <c r="S1530">
        <v>0</v>
      </c>
      <c r="T1530">
        <f t="shared" si="306"/>
        <v>0</v>
      </c>
      <c r="U1530">
        <f t="shared" si="299"/>
        <v>0</v>
      </c>
      <c r="V1530">
        <f t="shared" si="300"/>
        <v>0</v>
      </c>
      <c r="W1530">
        <f t="shared" si="300"/>
        <v>0</v>
      </c>
      <c r="X1530">
        <f t="shared" si="308"/>
        <v>0</v>
      </c>
      <c r="Y1530">
        <f t="shared" si="309"/>
        <v>0</v>
      </c>
      <c r="Z1530">
        <f t="shared" si="310"/>
        <v>0</v>
      </c>
      <c r="AA1530">
        <f t="shared" si="311"/>
        <v>0</v>
      </c>
      <c r="AB1530">
        <f t="shared" si="307"/>
        <v>0</v>
      </c>
      <c r="AC1530">
        <f t="shared" si="301"/>
        <v>0</v>
      </c>
      <c r="AD1530">
        <f t="shared" si="302"/>
        <v>0</v>
      </c>
      <c r="AE1530">
        <f t="shared" si="303"/>
        <v>0</v>
      </c>
    </row>
    <row r="1531" spans="1:31" ht="16" hidden="1" customHeight="1" x14ac:dyDescent="0.2">
      <c r="A1531">
        <f t="shared" si="304"/>
        <v>0.16666666666651508</v>
      </c>
      <c r="B1531">
        <f t="shared" si="305"/>
        <v>2142.1666666666665</v>
      </c>
      <c r="C1531">
        <v>1527</v>
      </c>
      <c r="E1531">
        <v>28800</v>
      </c>
      <c r="F1531">
        <v>257400</v>
      </c>
      <c r="L1531">
        <v>0</v>
      </c>
      <c r="M1531">
        <v>54</v>
      </c>
      <c r="N1531">
        <v>715</v>
      </c>
      <c r="O1531">
        <v>0</v>
      </c>
      <c r="Q1531">
        <v>0</v>
      </c>
      <c r="R1531">
        <v>0</v>
      </c>
      <c r="S1531">
        <v>0</v>
      </c>
      <c r="T1531">
        <f t="shared" si="306"/>
        <v>0</v>
      </c>
      <c r="U1531">
        <f t="shared" si="299"/>
        <v>0</v>
      </c>
      <c r="V1531">
        <f t="shared" si="300"/>
        <v>0</v>
      </c>
      <c r="W1531">
        <f t="shared" si="300"/>
        <v>0</v>
      </c>
      <c r="X1531">
        <f t="shared" si="308"/>
        <v>0</v>
      </c>
      <c r="Y1531">
        <f t="shared" si="309"/>
        <v>0</v>
      </c>
      <c r="Z1531">
        <f t="shared" si="310"/>
        <v>0</v>
      </c>
      <c r="AA1531">
        <f t="shared" si="311"/>
        <v>0</v>
      </c>
      <c r="AB1531">
        <f t="shared" si="307"/>
        <v>0</v>
      </c>
      <c r="AC1531">
        <f t="shared" si="301"/>
        <v>0</v>
      </c>
      <c r="AD1531">
        <f t="shared" si="302"/>
        <v>0</v>
      </c>
      <c r="AE1531">
        <f t="shared" si="303"/>
        <v>0</v>
      </c>
    </row>
    <row r="1532" spans="1:31" ht="16" hidden="1" customHeight="1" x14ac:dyDescent="0.2">
      <c r="A1532">
        <f t="shared" si="304"/>
        <v>0.25</v>
      </c>
      <c r="B1532">
        <f t="shared" si="305"/>
        <v>2142.25</v>
      </c>
      <c r="C1532">
        <v>1528</v>
      </c>
      <c r="E1532">
        <v>28800</v>
      </c>
      <c r="F1532">
        <v>257400</v>
      </c>
      <c r="L1532">
        <v>0</v>
      </c>
      <c r="M1532">
        <v>54</v>
      </c>
      <c r="N1532">
        <v>715</v>
      </c>
      <c r="O1532">
        <v>0</v>
      </c>
      <c r="Q1532">
        <v>0</v>
      </c>
      <c r="R1532">
        <v>0</v>
      </c>
      <c r="S1532">
        <v>0</v>
      </c>
      <c r="T1532">
        <f t="shared" si="306"/>
        <v>0</v>
      </c>
      <c r="U1532">
        <f t="shared" si="299"/>
        <v>0</v>
      </c>
      <c r="V1532">
        <f t="shared" si="300"/>
        <v>0</v>
      </c>
      <c r="W1532">
        <f t="shared" si="300"/>
        <v>0</v>
      </c>
      <c r="X1532">
        <f t="shared" si="308"/>
        <v>0</v>
      </c>
      <c r="Y1532">
        <f t="shared" si="309"/>
        <v>0</v>
      </c>
      <c r="Z1532">
        <f t="shared" si="310"/>
        <v>0</v>
      </c>
      <c r="AA1532">
        <f t="shared" si="311"/>
        <v>0</v>
      </c>
      <c r="AB1532">
        <f t="shared" si="307"/>
        <v>0</v>
      </c>
      <c r="AC1532">
        <f t="shared" si="301"/>
        <v>0</v>
      </c>
      <c r="AD1532">
        <f t="shared" si="302"/>
        <v>0</v>
      </c>
      <c r="AE1532">
        <f t="shared" si="303"/>
        <v>0</v>
      </c>
    </row>
    <row r="1533" spans="1:31" ht="16" hidden="1" customHeight="1" x14ac:dyDescent="0.2">
      <c r="A1533">
        <f t="shared" si="304"/>
        <v>0.33333333333348492</v>
      </c>
      <c r="B1533">
        <f t="shared" si="305"/>
        <v>2142.3333333333335</v>
      </c>
      <c r="C1533">
        <v>1529</v>
      </c>
      <c r="E1533">
        <v>28800</v>
      </c>
      <c r="F1533">
        <v>257400</v>
      </c>
      <c r="L1533">
        <v>0</v>
      </c>
      <c r="M1533">
        <v>54</v>
      </c>
      <c r="N1533">
        <v>715</v>
      </c>
      <c r="O1533">
        <v>0</v>
      </c>
      <c r="Q1533">
        <v>0</v>
      </c>
      <c r="R1533">
        <v>0</v>
      </c>
      <c r="S1533">
        <v>0</v>
      </c>
      <c r="T1533">
        <f t="shared" si="306"/>
        <v>0</v>
      </c>
      <c r="U1533">
        <f t="shared" si="299"/>
        <v>0</v>
      </c>
      <c r="V1533">
        <f t="shared" si="300"/>
        <v>0</v>
      </c>
      <c r="W1533">
        <f t="shared" si="300"/>
        <v>0</v>
      </c>
      <c r="X1533">
        <f t="shared" si="308"/>
        <v>0</v>
      </c>
      <c r="Y1533">
        <f t="shared" si="309"/>
        <v>0</v>
      </c>
      <c r="Z1533">
        <f t="shared" si="310"/>
        <v>0</v>
      </c>
      <c r="AA1533">
        <f t="shared" si="311"/>
        <v>0</v>
      </c>
      <c r="AB1533">
        <f t="shared" si="307"/>
        <v>0</v>
      </c>
      <c r="AC1533">
        <f t="shared" si="301"/>
        <v>0</v>
      </c>
      <c r="AD1533">
        <f t="shared" si="302"/>
        <v>0</v>
      </c>
      <c r="AE1533">
        <f t="shared" si="303"/>
        <v>0</v>
      </c>
    </row>
    <row r="1534" spans="1:31" ht="16" hidden="1" customHeight="1" x14ac:dyDescent="0.2">
      <c r="A1534">
        <f t="shared" si="304"/>
        <v>0.41666666666651508</v>
      </c>
      <c r="B1534">
        <f t="shared" si="305"/>
        <v>2142.4166666666665</v>
      </c>
      <c r="C1534">
        <v>1530</v>
      </c>
      <c r="E1534">
        <v>28800</v>
      </c>
      <c r="F1534">
        <v>257400</v>
      </c>
      <c r="L1534">
        <v>0</v>
      </c>
      <c r="M1534">
        <v>54</v>
      </c>
      <c r="N1534">
        <v>715</v>
      </c>
      <c r="O1534">
        <v>0</v>
      </c>
      <c r="Q1534">
        <v>0</v>
      </c>
      <c r="R1534">
        <v>0</v>
      </c>
      <c r="S1534">
        <v>0</v>
      </c>
      <c r="T1534">
        <f t="shared" si="306"/>
        <v>0</v>
      </c>
      <c r="U1534">
        <f t="shared" si="299"/>
        <v>0</v>
      </c>
      <c r="V1534">
        <f t="shared" si="300"/>
        <v>0</v>
      </c>
      <c r="W1534">
        <f t="shared" si="300"/>
        <v>0</v>
      </c>
      <c r="X1534">
        <f t="shared" si="308"/>
        <v>0</v>
      </c>
      <c r="Y1534">
        <f t="shared" si="309"/>
        <v>0</v>
      </c>
      <c r="Z1534">
        <f t="shared" si="310"/>
        <v>0</v>
      </c>
      <c r="AA1534">
        <f t="shared" si="311"/>
        <v>0</v>
      </c>
      <c r="AB1534">
        <f t="shared" si="307"/>
        <v>0</v>
      </c>
      <c r="AC1534">
        <f t="shared" si="301"/>
        <v>0</v>
      </c>
      <c r="AD1534">
        <f t="shared" si="302"/>
        <v>0</v>
      </c>
      <c r="AE1534">
        <f t="shared" si="303"/>
        <v>0</v>
      </c>
    </row>
    <row r="1535" spans="1:31" ht="16" hidden="1" customHeight="1" x14ac:dyDescent="0.2">
      <c r="A1535">
        <f t="shared" si="304"/>
        <v>0.5</v>
      </c>
      <c r="B1535">
        <f t="shared" si="305"/>
        <v>2142.5</v>
      </c>
      <c r="C1535">
        <v>1531</v>
      </c>
      <c r="E1535">
        <v>28800</v>
      </c>
      <c r="F1535">
        <v>257400</v>
      </c>
      <c r="L1535">
        <v>0</v>
      </c>
      <c r="M1535">
        <v>54</v>
      </c>
      <c r="N1535">
        <v>715</v>
      </c>
      <c r="O1535">
        <v>0</v>
      </c>
      <c r="Q1535">
        <v>0</v>
      </c>
      <c r="R1535">
        <v>0</v>
      </c>
      <c r="S1535">
        <v>0</v>
      </c>
      <c r="T1535">
        <f t="shared" si="306"/>
        <v>0</v>
      </c>
      <c r="U1535">
        <f t="shared" si="299"/>
        <v>0</v>
      </c>
      <c r="V1535">
        <f t="shared" si="300"/>
        <v>0</v>
      </c>
      <c r="W1535">
        <f t="shared" si="300"/>
        <v>0</v>
      </c>
      <c r="X1535">
        <f t="shared" si="308"/>
        <v>0</v>
      </c>
      <c r="Y1535">
        <f t="shared" si="309"/>
        <v>0</v>
      </c>
      <c r="Z1535">
        <f t="shared" si="310"/>
        <v>0</v>
      </c>
      <c r="AA1535">
        <f t="shared" si="311"/>
        <v>0</v>
      </c>
      <c r="AB1535">
        <f t="shared" si="307"/>
        <v>0</v>
      </c>
      <c r="AC1535">
        <f t="shared" si="301"/>
        <v>0</v>
      </c>
      <c r="AD1535">
        <f t="shared" si="302"/>
        <v>0</v>
      </c>
      <c r="AE1535">
        <f t="shared" si="303"/>
        <v>0</v>
      </c>
    </row>
    <row r="1536" spans="1:31" ht="16" hidden="1" customHeight="1" x14ac:dyDescent="0.2">
      <c r="A1536">
        <f t="shared" si="304"/>
        <v>0.58333333333348492</v>
      </c>
      <c r="B1536">
        <f t="shared" si="305"/>
        <v>2142.5833333333335</v>
      </c>
      <c r="C1536">
        <v>1532</v>
      </c>
      <c r="E1536">
        <v>28800</v>
      </c>
      <c r="F1536">
        <v>257400</v>
      </c>
      <c r="L1536">
        <v>0</v>
      </c>
      <c r="M1536">
        <v>54</v>
      </c>
      <c r="N1536">
        <v>715</v>
      </c>
      <c r="O1536">
        <v>0</v>
      </c>
      <c r="Q1536">
        <v>0</v>
      </c>
      <c r="R1536">
        <v>0</v>
      </c>
      <c r="S1536">
        <v>0</v>
      </c>
      <c r="T1536">
        <f t="shared" si="306"/>
        <v>0</v>
      </c>
      <c r="U1536">
        <f t="shared" si="299"/>
        <v>0</v>
      </c>
      <c r="V1536">
        <f t="shared" si="300"/>
        <v>0</v>
      </c>
      <c r="W1536">
        <f t="shared" si="300"/>
        <v>0</v>
      </c>
      <c r="X1536">
        <f t="shared" si="308"/>
        <v>0</v>
      </c>
      <c r="Y1536">
        <f t="shared" si="309"/>
        <v>0</v>
      </c>
      <c r="Z1536">
        <f t="shared" si="310"/>
        <v>0</v>
      </c>
      <c r="AA1536">
        <f t="shared" si="311"/>
        <v>0</v>
      </c>
      <c r="AB1536">
        <f t="shared" si="307"/>
        <v>0</v>
      </c>
      <c r="AC1536">
        <f t="shared" si="301"/>
        <v>0</v>
      </c>
      <c r="AD1536">
        <f t="shared" si="302"/>
        <v>0</v>
      </c>
      <c r="AE1536">
        <f t="shared" si="303"/>
        <v>0</v>
      </c>
    </row>
    <row r="1537" spans="1:31" ht="16" hidden="1" customHeight="1" x14ac:dyDescent="0.2">
      <c r="A1537">
        <f t="shared" si="304"/>
        <v>0.66666666666651508</v>
      </c>
      <c r="B1537">
        <f t="shared" si="305"/>
        <v>2142.6666666666665</v>
      </c>
      <c r="C1537">
        <v>1533</v>
      </c>
      <c r="E1537">
        <v>28800</v>
      </c>
      <c r="F1537">
        <v>257400</v>
      </c>
      <c r="L1537">
        <v>0</v>
      </c>
      <c r="M1537">
        <v>54</v>
      </c>
      <c r="N1537">
        <v>715</v>
      </c>
      <c r="O1537">
        <v>0</v>
      </c>
      <c r="Q1537">
        <v>0</v>
      </c>
      <c r="R1537">
        <v>0</v>
      </c>
      <c r="S1537">
        <v>0</v>
      </c>
      <c r="T1537">
        <f t="shared" si="306"/>
        <v>0</v>
      </c>
      <c r="U1537">
        <f t="shared" si="299"/>
        <v>0</v>
      </c>
      <c r="V1537">
        <f t="shared" si="300"/>
        <v>0</v>
      </c>
      <c r="W1537">
        <f t="shared" si="300"/>
        <v>0</v>
      </c>
      <c r="X1537">
        <f t="shared" si="308"/>
        <v>0</v>
      </c>
      <c r="Y1537">
        <f t="shared" si="309"/>
        <v>0</v>
      </c>
      <c r="Z1537">
        <f t="shared" si="310"/>
        <v>0</v>
      </c>
      <c r="AA1537">
        <f t="shared" si="311"/>
        <v>0</v>
      </c>
      <c r="AB1537">
        <f t="shared" si="307"/>
        <v>0</v>
      </c>
      <c r="AC1537">
        <f t="shared" si="301"/>
        <v>0</v>
      </c>
      <c r="AD1537">
        <f t="shared" si="302"/>
        <v>0</v>
      </c>
      <c r="AE1537">
        <f t="shared" si="303"/>
        <v>0</v>
      </c>
    </row>
    <row r="1538" spans="1:31" ht="16" hidden="1" customHeight="1" x14ac:dyDescent="0.2">
      <c r="A1538">
        <f t="shared" si="304"/>
        <v>0.75</v>
      </c>
      <c r="B1538">
        <f t="shared" si="305"/>
        <v>2142.75</v>
      </c>
      <c r="C1538">
        <v>1534</v>
      </c>
      <c r="E1538">
        <v>28800</v>
      </c>
      <c r="F1538">
        <v>257400</v>
      </c>
      <c r="L1538">
        <v>0</v>
      </c>
      <c r="M1538">
        <v>54</v>
      </c>
      <c r="N1538">
        <v>715</v>
      </c>
      <c r="O1538">
        <v>0</v>
      </c>
      <c r="Q1538">
        <v>0</v>
      </c>
      <c r="R1538">
        <v>0</v>
      </c>
      <c r="S1538">
        <v>0</v>
      </c>
      <c r="T1538">
        <f t="shared" si="306"/>
        <v>0</v>
      </c>
      <c r="U1538">
        <f t="shared" si="299"/>
        <v>0</v>
      </c>
      <c r="V1538">
        <f t="shared" si="300"/>
        <v>0</v>
      </c>
      <c r="W1538">
        <f t="shared" si="300"/>
        <v>0</v>
      </c>
      <c r="X1538">
        <f t="shared" si="308"/>
        <v>0</v>
      </c>
      <c r="Y1538">
        <f t="shared" si="309"/>
        <v>0</v>
      </c>
      <c r="Z1538">
        <f t="shared" si="310"/>
        <v>0</v>
      </c>
      <c r="AA1538">
        <f t="shared" si="311"/>
        <v>0</v>
      </c>
      <c r="AB1538">
        <f t="shared" si="307"/>
        <v>0</v>
      </c>
      <c r="AC1538">
        <f t="shared" si="301"/>
        <v>0</v>
      </c>
      <c r="AD1538">
        <f t="shared" si="302"/>
        <v>0</v>
      </c>
      <c r="AE1538">
        <f t="shared" si="303"/>
        <v>0</v>
      </c>
    </row>
    <row r="1539" spans="1:31" ht="16" hidden="1" customHeight="1" x14ac:dyDescent="0.2">
      <c r="A1539">
        <f t="shared" si="304"/>
        <v>0.83333333333348492</v>
      </c>
      <c r="B1539">
        <f t="shared" si="305"/>
        <v>2142.8333333333335</v>
      </c>
      <c r="C1539">
        <v>1535</v>
      </c>
      <c r="E1539">
        <v>28800</v>
      </c>
      <c r="F1539">
        <v>257400</v>
      </c>
      <c r="L1539">
        <v>0</v>
      </c>
      <c r="M1539">
        <v>54</v>
      </c>
      <c r="N1539">
        <v>715</v>
      </c>
      <c r="O1539">
        <v>0</v>
      </c>
      <c r="Q1539">
        <v>0</v>
      </c>
      <c r="R1539">
        <v>0</v>
      </c>
      <c r="S1539">
        <v>0</v>
      </c>
      <c r="T1539">
        <f t="shared" si="306"/>
        <v>0</v>
      </c>
      <c r="U1539">
        <f t="shared" si="299"/>
        <v>0</v>
      </c>
      <c r="V1539">
        <f t="shared" si="300"/>
        <v>0</v>
      </c>
      <c r="W1539">
        <f t="shared" si="300"/>
        <v>0</v>
      </c>
      <c r="X1539">
        <f t="shared" si="308"/>
        <v>0</v>
      </c>
      <c r="Y1539">
        <f t="shared" si="309"/>
        <v>0</v>
      </c>
      <c r="Z1539">
        <f t="shared" si="310"/>
        <v>0</v>
      </c>
      <c r="AA1539">
        <f t="shared" si="311"/>
        <v>0</v>
      </c>
      <c r="AB1539">
        <f t="shared" si="307"/>
        <v>0</v>
      </c>
      <c r="AC1539">
        <f t="shared" si="301"/>
        <v>0</v>
      </c>
      <c r="AD1539">
        <f t="shared" si="302"/>
        <v>0</v>
      </c>
      <c r="AE1539">
        <f t="shared" si="303"/>
        <v>0</v>
      </c>
    </row>
    <row r="1540" spans="1:31" ht="16" hidden="1" customHeight="1" x14ac:dyDescent="0.2">
      <c r="A1540">
        <f t="shared" si="304"/>
        <v>-8.3333333333484916E-2</v>
      </c>
      <c r="B1540">
        <f t="shared" si="305"/>
        <v>2142.9166666666665</v>
      </c>
      <c r="C1540">
        <v>1536</v>
      </c>
      <c r="E1540">
        <v>28800</v>
      </c>
      <c r="F1540">
        <v>257400</v>
      </c>
      <c r="L1540">
        <v>0</v>
      </c>
      <c r="M1540">
        <v>54</v>
      </c>
      <c r="N1540">
        <v>715</v>
      </c>
      <c r="O1540">
        <v>0</v>
      </c>
      <c r="Q1540">
        <v>0</v>
      </c>
      <c r="R1540">
        <v>0</v>
      </c>
      <c r="S1540">
        <v>0</v>
      </c>
      <c r="T1540">
        <f t="shared" si="306"/>
        <v>0</v>
      </c>
      <c r="U1540">
        <f t="shared" si="299"/>
        <v>0</v>
      </c>
      <c r="V1540">
        <f t="shared" si="300"/>
        <v>0</v>
      </c>
      <c r="W1540">
        <f t="shared" si="300"/>
        <v>0</v>
      </c>
      <c r="X1540">
        <f t="shared" si="308"/>
        <v>0</v>
      </c>
      <c r="Y1540">
        <f t="shared" si="309"/>
        <v>0</v>
      </c>
      <c r="Z1540">
        <f t="shared" si="310"/>
        <v>0</v>
      </c>
      <c r="AA1540">
        <f t="shared" si="311"/>
        <v>0</v>
      </c>
      <c r="AB1540">
        <f t="shared" si="307"/>
        <v>0</v>
      </c>
      <c r="AC1540">
        <f t="shared" si="301"/>
        <v>0</v>
      </c>
      <c r="AD1540">
        <f t="shared" si="302"/>
        <v>0</v>
      </c>
      <c r="AE1540">
        <f t="shared" si="303"/>
        <v>0</v>
      </c>
    </row>
    <row r="1541" spans="1:31" x14ac:dyDescent="0.2">
      <c r="A1541">
        <f t="shared" si="304"/>
        <v>0</v>
      </c>
      <c r="B1541">
        <f t="shared" si="305"/>
        <v>2143</v>
      </c>
      <c r="C1541">
        <v>1537</v>
      </c>
      <c r="E1541">
        <v>25200</v>
      </c>
      <c r="F1541">
        <v>264240</v>
      </c>
      <c r="H1541">
        <f>D1541/1000</f>
        <v>0</v>
      </c>
      <c r="I1541">
        <f>E1541/1000</f>
        <v>25.2</v>
      </c>
      <c r="J1541">
        <f>F1541/1000</f>
        <v>264.24</v>
      </c>
      <c r="K1541">
        <f>G1541/1000</f>
        <v>0</v>
      </c>
      <c r="L1541">
        <v>0</v>
      </c>
      <c r="M1541">
        <v>50</v>
      </c>
      <c r="N1541">
        <v>734</v>
      </c>
      <c r="O1541">
        <v>0</v>
      </c>
      <c r="Q1541">
        <v>0</v>
      </c>
      <c r="R1541">
        <v>21</v>
      </c>
      <c r="S1541">
        <v>0</v>
      </c>
      <c r="T1541">
        <f t="shared" si="306"/>
        <v>0</v>
      </c>
      <c r="U1541">
        <f t="shared" ref="U1541:U1604" si="312">Q1541*1</f>
        <v>0</v>
      </c>
      <c r="V1541">
        <f t="shared" ref="V1541:W1604" si="313">R1541*0.4</f>
        <v>8.4</v>
      </c>
      <c r="W1541">
        <f t="shared" si="313"/>
        <v>0</v>
      </c>
      <c r="X1541">
        <f>L1529-L1541+P1541</f>
        <v>0</v>
      </c>
      <c r="Y1541">
        <f>M1529-M1541+Q1541</f>
        <v>4</v>
      </c>
      <c r="Z1541">
        <f>N1529-N1541+R1541</f>
        <v>2</v>
      </c>
      <c r="AA1541">
        <f>O1529-O1541+S1541</f>
        <v>0</v>
      </c>
      <c r="AB1541">
        <f t="shared" si="307"/>
        <v>0</v>
      </c>
      <c r="AC1541">
        <f t="shared" ref="AC1541:AC1604" si="314">Y1541*1</f>
        <v>4</v>
      </c>
      <c r="AD1541">
        <f t="shared" ref="AD1541:AD1604" si="315">Z1541*0.4</f>
        <v>0.8</v>
      </c>
      <c r="AE1541">
        <f t="shared" ref="AE1541:AE1604" si="316">AA1541*0.4</f>
        <v>0</v>
      </c>
    </row>
    <row r="1542" spans="1:31" ht="16" hidden="1" customHeight="1" x14ac:dyDescent="0.2">
      <c r="A1542">
        <f t="shared" ref="A1542:A1605" si="317">B1542-TRUNC(C1542/12)-2015</f>
        <v>8.3333333333484916E-2</v>
      </c>
      <c r="B1542">
        <f t="shared" ref="B1542:B1605" si="318">(C1542-1)/12+2015</f>
        <v>2143.0833333333335</v>
      </c>
      <c r="C1542">
        <v>1538</v>
      </c>
      <c r="E1542">
        <v>25200</v>
      </c>
      <c r="F1542">
        <v>264240</v>
      </c>
      <c r="L1542">
        <v>0</v>
      </c>
      <c r="M1542">
        <v>50</v>
      </c>
      <c r="N1542">
        <v>734</v>
      </c>
      <c r="O1542">
        <v>0</v>
      </c>
      <c r="Q1542">
        <v>0</v>
      </c>
      <c r="R1542">
        <v>0</v>
      </c>
      <c r="S1542">
        <v>0</v>
      </c>
      <c r="T1542">
        <f t="shared" ref="T1542:T1605" si="319">P1542*1</f>
        <v>0</v>
      </c>
      <c r="U1542">
        <f t="shared" si="312"/>
        <v>0</v>
      </c>
      <c r="V1542">
        <f t="shared" si="313"/>
        <v>0</v>
      </c>
      <c r="W1542">
        <f t="shared" si="313"/>
        <v>0</v>
      </c>
      <c r="X1542">
        <f t="shared" si="308"/>
        <v>0</v>
      </c>
      <c r="Y1542">
        <f t="shared" si="309"/>
        <v>0</v>
      </c>
      <c r="Z1542">
        <f t="shared" si="310"/>
        <v>0</v>
      </c>
      <c r="AA1542">
        <f t="shared" si="311"/>
        <v>0</v>
      </c>
      <c r="AB1542">
        <f t="shared" ref="AB1542:AB1605" si="320">X1542*1</f>
        <v>0</v>
      </c>
      <c r="AC1542">
        <f t="shared" si="314"/>
        <v>0</v>
      </c>
      <c r="AD1542">
        <f t="shared" si="315"/>
        <v>0</v>
      </c>
      <c r="AE1542">
        <f t="shared" si="316"/>
        <v>0</v>
      </c>
    </row>
    <row r="1543" spans="1:31" ht="16" hidden="1" customHeight="1" x14ac:dyDescent="0.2">
      <c r="A1543">
        <f t="shared" si="317"/>
        <v>0.16666666666651508</v>
      </c>
      <c r="B1543">
        <f t="shared" si="318"/>
        <v>2143.1666666666665</v>
      </c>
      <c r="C1543">
        <v>1539</v>
      </c>
      <c r="E1543">
        <v>25200</v>
      </c>
      <c r="F1543">
        <v>264240</v>
      </c>
      <c r="L1543">
        <v>0</v>
      </c>
      <c r="M1543">
        <v>50</v>
      </c>
      <c r="N1543">
        <v>734</v>
      </c>
      <c r="O1543">
        <v>0</v>
      </c>
      <c r="Q1543">
        <v>0</v>
      </c>
      <c r="R1543">
        <v>0</v>
      </c>
      <c r="S1543">
        <v>0</v>
      </c>
      <c r="T1543">
        <f t="shared" si="319"/>
        <v>0</v>
      </c>
      <c r="U1543">
        <f t="shared" si="312"/>
        <v>0</v>
      </c>
      <c r="V1543">
        <f t="shared" si="313"/>
        <v>0</v>
      </c>
      <c r="W1543">
        <f t="shared" si="313"/>
        <v>0</v>
      </c>
      <c r="X1543">
        <f t="shared" ref="X1543:X1606" si="321">L1542-L1543+P1543</f>
        <v>0</v>
      </c>
      <c r="Y1543">
        <f t="shared" ref="Y1543:Y1606" si="322">M1542-M1543+Q1543</f>
        <v>0</v>
      </c>
      <c r="Z1543">
        <f t="shared" ref="Z1543:Z1606" si="323">N1542-N1543+R1543</f>
        <v>0</v>
      </c>
      <c r="AA1543">
        <f t="shared" ref="AA1543:AA1606" si="324">O1542-O1543+S1543</f>
        <v>0</v>
      </c>
      <c r="AB1543">
        <f t="shared" si="320"/>
        <v>0</v>
      </c>
      <c r="AC1543">
        <f t="shared" si="314"/>
        <v>0</v>
      </c>
      <c r="AD1543">
        <f t="shared" si="315"/>
        <v>0</v>
      </c>
      <c r="AE1543">
        <f t="shared" si="316"/>
        <v>0</v>
      </c>
    </row>
    <row r="1544" spans="1:31" ht="16" hidden="1" customHeight="1" x14ac:dyDescent="0.2">
      <c r="A1544">
        <f t="shared" si="317"/>
        <v>0.25</v>
      </c>
      <c r="B1544">
        <f t="shared" si="318"/>
        <v>2143.25</v>
      </c>
      <c r="C1544">
        <v>1540</v>
      </c>
      <c r="E1544">
        <v>25200</v>
      </c>
      <c r="F1544">
        <v>264240</v>
      </c>
      <c r="L1544">
        <v>0</v>
      </c>
      <c r="M1544">
        <v>50</v>
      </c>
      <c r="N1544">
        <v>734</v>
      </c>
      <c r="O1544">
        <v>0</v>
      </c>
      <c r="Q1544">
        <v>0</v>
      </c>
      <c r="R1544">
        <v>0</v>
      </c>
      <c r="S1544">
        <v>0</v>
      </c>
      <c r="T1544">
        <f t="shared" si="319"/>
        <v>0</v>
      </c>
      <c r="U1544">
        <f t="shared" si="312"/>
        <v>0</v>
      </c>
      <c r="V1544">
        <f t="shared" si="313"/>
        <v>0</v>
      </c>
      <c r="W1544">
        <f t="shared" si="313"/>
        <v>0</v>
      </c>
      <c r="X1544">
        <f t="shared" si="321"/>
        <v>0</v>
      </c>
      <c r="Y1544">
        <f t="shared" si="322"/>
        <v>0</v>
      </c>
      <c r="Z1544">
        <f t="shared" si="323"/>
        <v>0</v>
      </c>
      <c r="AA1544">
        <f t="shared" si="324"/>
        <v>0</v>
      </c>
      <c r="AB1544">
        <f t="shared" si="320"/>
        <v>0</v>
      </c>
      <c r="AC1544">
        <f t="shared" si="314"/>
        <v>0</v>
      </c>
      <c r="AD1544">
        <f t="shared" si="315"/>
        <v>0</v>
      </c>
      <c r="AE1544">
        <f t="shared" si="316"/>
        <v>0</v>
      </c>
    </row>
    <row r="1545" spans="1:31" ht="16" hidden="1" customHeight="1" x14ac:dyDescent="0.2">
      <c r="A1545">
        <f t="shared" si="317"/>
        <v>0.33333333333348492</v>
      </c>
      <c r="B1545">
        <f t="shared" si="318"/>
        <v>2143.3333333333335</v>
      </c>
      <c r="C1545">
        <v>1541</v>
      </c>
      <c r="E1545">
        <v>25200</v>
      </c>
      <c r="F1545">
        <v>264240</v>
      </c>
      <c r="L1545">
        <v>0</v>
      </c>
      <c r="M1545">
        <v>50</v>
      </c>
      <c r="N1545">
        <v>734</v>
      </c>
      <c r="O1545">
        <v>0</v>
      </c>
      <c r="Q1545">
        <v>0</v>
      </c>
      <c r="R1545">
        <v>0</v>
      </c>
      <c r="S1545">
        <v>0</v>
      </c>
      <c r="T1545">
        <f t="shared" si="319"/>
        <v>0</v>
      </c>
      <c r="U1545">
        <f t="shared" si="312"/>
        <v>0</v>
      </c>
      <c r="V1545">
        <f t="shared" si="313"/>
        <v>0</v>
      </c>
      <c r="W1545">
        <f t="shared" si="313"/>
        <v>0</v>
      </c>
      <c r="X1545">
        <f t="shared" si="321"/>
        <v>0</v>
      </c>
      <c r="Y1545">
        <f t="shared" si="322"/>
        <v>0</v>
      </c>
      <c r="Z1545">
        <f t="shared" si="323"/>
        <v>0</v>
      </c>
      <c r="AA1545">
        <f t="shared" si="324"/>
        <v>0</v>
      </c>
      <c r="AB1545">
        <f t="shared" si="320"/>
        <v>0</v>
      </c>
      <c r="AC1545">
        <f t="shared" si="314"/>
        <v>0</v>
      </c>
      <c r="AD1545">
        <f t="shared" si="315"/>
        <v>0</v>
      </c>
      <c r="AE1545">
        <f t="shared" si="316"/>
        <v>0</v>
      </c>
    </row>
    <row r="1546" spans="1:31" ht="16" hidden="1" customHeight="1" x14ac:dyDescent="0.2">
      <c r="A1546">
        <f t="shared" si="317"/>
        <v>0.41666666666651508</v>
      </c>
      <c r="B1546">
        <f t="shared" si="318"/>
        <v>2143.4166666666665</v>
      </c>
      <c r="C1546">
        <v>1542</v>
      </c>
      <c r="E1546">
        <v>25200</v>
      </c>
      <c r="F1546">
        <v>264240</v>
      </c>
      <c r="L1546">
        <v>0</v>
      </c>
      <c r="M1546">
        <v>50</v>
      </c>
      <c r="N1546">
        <v>734</v>
      </c>
      <c r="O1546">
        <v>0</v>
      </c>
      <c r="Q1546">
        <v>0</v>
      </c>
      <c r="R1546">
        <v>0</v>
      </c>
      <c r="S1546">
        <v>0</v>
      </c>
      <c r="T1546">
        <f t="shared" si="319"/>
        <v>0</v>
      </c>
      <c r="U1546">
        <f t="shared" si="312"/>
        <v>0</v>
      </c>
      <c r="V1546">
        <f t="shared" si="313"/>
        <v>0</v>
      </c>
      <c r="W1546">
        <f t="shared" si="313"/>
        <v>0</v>
      </c>
      <c r="X1546">
        <f t="shared" si="321"/>
        <v>0</v>
      </c>
      <c r="Y1546">
        <f t="shared" si="322"/>
        <v>0</v>
      </c>
      <c r="Z1546">
        <f t="shared" si="323"/>
        <v>0</v>
      </c>
      <c r="AA1546">
        <f t="shared" si="324"/>
        <v>0</v>
      </c>
      <c r="AB1546">
        <f t="shared" si="320"/>
        <v>0</v>
      </c>
      <c r="AC1546">
        <f t="shared" si="314"/>
        <v>0</v>
      </c>
      <c r="AD1546">
        <f t="shared" si="315"/>
        <v>0</v>
      </c>
      <c r="AE1546">
        <f t="shared" si="316"/>
        <v>0</v>
      </c>
    </row>
    <row r="1547" spans="1:31" ht="16" hidden="1" customHeight="1" x14ac:dyDescent="0.2">
      <c r="A1547">
        <f t="shared" si="317"/>
        <v>0.5</v>
      </c>
      <c r="B1547">
        <f t="shared" si="318"/>
        <v>2143.5</v>
      </c>
      <c r="C1547">
        <v>1543</v>
      </c>
      <c r="E1547">
        <v>25200</v>
      </c>
      <c r="F1547">
        <v>264240</v>
      </c>
      <c r="L1547">
        <v>0</v>
      </c>
      <c r="M1547">
        <v>50</v>
      </c>
      <c r="N1547">
        <v>734</v>
      </c>
      <c r="O1547">
        <v>0</v>
      </c>
      <c r="Q1547">
        <v>0</v>
      </c>
      <c r="R1547">
        <v>0</v>
      </c>
      <c r="S1547">
        <v>0</v>
      </c>
      <c r="T1547">
        <f t="shared" si="319"/>
        <v>0</v>
      </c>
      <c r="U1547">
        <f t="shared" si="312"/>
        <v>0</v>
      </c>
      <c r="V1547">
        <f t="shared" si="313"/>
        <v>0</v>
      </c>
      <c r="W1547">
        <f t="shared" si="313"/>
        <v>0</v>
      </c>
      <c r="X1547">
        <f t="shared" si="321"/>
        <v>0</v>
      </c>
      <c r="Y1547">
        <f t="shared" si="322"/>
        <v>0</v>
      </c>
      <c r="Z1547">
        <f t="shared" si="323"/>
        <v>0</v>
      </c>
      <c r="AA1547">
        <f t="shared" si="324"/>
        <v>0</v>
      </c>
      <c r="AB1547">
        <f t="shared" si="320"/>
        <v>0</v>
      </c>
      <c r="AC1547">
        <f t="shared" si="314"/>
        <v>0</v>
      </c>
      <c r="AD1547">
        <f t="shared" si="315"/>
        <v>0</v>
      </c>
      <c r="AE1547">
        <f t="shared" si="316"/>
        <v>0</v>
      </c>
    </row>
    <row r="1548" spans="1:31" ht="16" hidden="1" customHeight="1" x14ac:dyDescent="0.2">
      <c r="A1548">
        <f t="shared" si="317"/>
        <v>0.58333333333348492</v>
      </c>
      <c r="B1548">
        <f t="shared" si="318"/>
        <v>2143.5833333333335</v>
      </c>
      <c r="C1548">
        <v>1544</v>
      </c>
      <c r="E1548">
        <v>25200</v>
      </c>
      <c r="F1548">
        <v>264240</v>
      </c>
      <c r="L1548">
        <v>0</v>
      </c>
      <c r="M1548">
        <v>50</v>
      </c>
      <c r="N1548">
        <v>734</v>
      </c>
      <c r="O1548">
        <v>0</v>
      </c>
      <c r="Q1548">
        <v>0</v>
      </c>
      <c r="R1548">
        <v>0</v>
      </c>
      <c r="S1548">
        <v>0</v>
      </c>
      <c r="T1548">
        <f t="shared" si="319"/>
        <v>0</v>
      </c>
      <c r="U1548">
        <f t="shared" si="312"/>
        <v>0</v>
      </c>
      <c r="V1548">
        <f t="shared" si="313"/>
        <v>0</v>
      </c>
      <c r="W1548">
        <f t="shared" si="313"/>
        <v>0</v>
      </c>
      <c r="X1548">
        <f t="shared" si="321"/>
        <v>0</v>
      </c>
      <c r="Y1548">
        <f t="shared" si="322"/>
        <v>0</v>
      </c>
      <c r="Z1548">
        <f t="shared" si="323"/>
        <v>0</v>
      </c>
      <c r="AA1548">
        <f t="shared" si="324"/>
        <v>0</v>
      </c>
      <c r="AB1548">
        <f t="shared" si="320"/>
        <v>0</v>
      </c>
      <c r="AC1548">
        <f t="shared" si="314"/>
        <v>0</v>
      </c>
      <c r="AD1548">
        <f t="shared" si="315"/>
        <v>0</v>
      </c>
      <c r="AE1548">
        <f t="shared" si="316"/>
        <v>0</v>
      </c>
    </row>
    <row r="1549" spans="1:31" ht="16" hidden="1" customHeight="1" x14ac:dyDescent="0.2">
      <c r="A1549">
        <f t="shared" si="317"/>
        <v>0.66666666666651508</v>
      </c>
      <c r="B1549">
        <f t="shared" si="318"/>
        <v>2143.6666666666665</v>
      </c>
      <c r="C1549">
        <v>1545</v>
      </c>
      <c r="E1549">
        <v>25200</v>
      </c>
      <c r="F1549">
        <v>264240</v>
      </c>
      <c r="L1549">
        <v>0</v>
      </c>
      <c r="M1549">
        <v>50</v>
      </c>
      <c r="N1549">
        <v>734</v>
      </c>
      <c r="O1549">
        <v>0</v>
      </c>
      <c r="Q1549">
        <v>0</v>
      </c>
      <c r="R1549">
        <v>0</v>
      </c>
      <c r="S1549">
        <v>0</v>
      </c>
      <c r="T1549">
        <f t="shared" si="319"/>
        <v>0</v>
      </c>
      <c r="U1549">
        <f t="shared" si="312"/>
        <v>0</v>
      </c>
      <c r="V1549">
        <f t="shared" si="313"/>
        <v>0</v>
      </c>
      <c r="W1549">
        <f t="shared" si="313"/>
        <v>0</v>
      </c>
      <c r="X1549">
        <f t="shared" si="321"/>
        <v>0</v>
      </c>
      <c r="Y1549">
        <f t="shared" si="322"/>
        <v>0</v>
      </c>
      <c r="Z1549">
        <f t="shared" si="323"/>
        <v>0</v>
      </c>
      <c r="AA1549">
        <f t="shared" si="324"/>
        <v>0</v>
      </c>
      <c r="AB1549">
        <f t="shared" si="320"/>
        <v>0</v>
      </c>
      <c r="AC1549">
        <f t="shared" si="314"/>
        <v>0</v>
      </c>
      <c r="AD1549">
        <f t="shared" si="315"/>
        <v>0</v>
      </c>
      <c r="AE1549">
        <f t="shared" si="316"/>
        <v>0</v>
      </c>
    </row>
    <row r="1550" spans="1:31" ht="16" hidden="1" customHeight="1" x14ac:dyDescent="0.2">
      <c r="A1550">
        <f t="shared" si="317"/>
        <v>0.75</v>
      </c>
      <c r="B1550">
        <f t="shared" si="318"/>
        <v>2143.75</v>
      </c>
      <c r="C1550">
        <v>1546</v>
      </c>
      <c r="E1550">
        <v>25200</v>
      </c>
      <c r="F1550">
        <v>264240</v>
      </c>
      <c r="L1550">
        <v>0</v>
      </c>
      <c r="M1550">
        <v>50</v>
      </c>
      <c r="N1550">
        <v>734</v>
      </c>
      <c r="O1550">
        <v>0</v>
      </c>
      <c r="Q1550">
        <v>0</v>
      </c>
      <c r="R1550">
        <v>0</v>
      </c>
      <c r="S1550">
        <v>0</v>
      </c>
      <c r="T1550">
        <f t="shared" si="319"/>
        <v>0</v>
      </c>
      <c r="U1550">
        <f t="shared" si="312"/>
        <v>0</v>
      </c>
      <c r="V1550">
        <f t="shared" si="313"/>
        <v>0</v>
      </c>
      <c r="W1550">
        <f t="shared" si="313"/>
        <v>0</v>
      </c>
      <c r="X1550">
        <f t="shared" si="321"/>
        <v>0</v>
      </c>
      <c r="Y1550">
        <f t="shared" si="322"/>
        <v>0</v>
      </c>
      <c r="Z1550">
        <f t="shared" si="323"/>
        <v>0</v>
      </c>
      <c r="AA1550">
        <f t="shared" si="324"/>
        <v>0</v>
      </c>
      <c r="AB1550">
        <f t="shared" si="320"/>
        <v>0</v>
      </c>
      <c r="AC1550">
        <f t="shared" si="314"/>
        <v>0</v>
      </c>
      <c r="AD1550">
        <f t="shared" si="315"/>
        <v>0</v>
      </c>
      <c r="AE1550">
        <f t="shared" si="316"/>
        <v>0</v>
      </c>
    </row>
    <row r="1551" spans="1:31" ht="16" hidden="1" customHeight="1" x14ac:dyDescent="0.2">
      <c r="A1551">
        <f t="shared" si="317"/>
        <v>0.83333333333348492</v>
      </c>
      <c r="B1551">
        <f t="shared" si="318"/>
        <v>2143.8333333333335</v>
      </c>
      <c r="C1551">
        <v>1547</v>
      </c>
      <c r="E1551">
        <v>25200</v>
      </c>
      <c r="F1551">
        <v>264240</v>
      </c>
      <c r="L1551">
        <v>0</v>
      </c>
      <c r="M1551">
        <v>50</v>
      </c>
      <c r="N1551">
        <v>734</v>
      </c>
      <c r="O1551">
        <v>0</v>
      </c>
      <c r="Q1551">
        <v>0</v>
      </c>
      <c r="R1551">
        <v>0</v>
      </c>
      <c r="S1551">
        <v>0</v>
      </c>
      <c r="T1551">
        <f t="shared" si="319"/>
        <v>0</v>
      </c>
      <c r="U1551">
        <f t="shared" si="312"/>
        <v>0</v>
      </c>
      <c r="V1551">
        <f t="shared" si="313"/>
        <v>0</v>
      </c>
      <c r="W1551">
        <f t="shared" si="313"/>
        <v>0</v>
      </c>
      <c r="X1551">
        <f t="shared" si="321"/>
        <v>0</v>
      </c>
      <c r="Y1551">
        <f t="shared" si="322"/>
        <v>0</v>
      </c>
      <c r="Z1551">
        <f t="shared" si="323"/>
        <v>0</v>
      </c>
      <c r="AA1551">
        <f t="shared" si="324"/>
        <v>0</v>
      </c>
      <c r="AB1551">
        <f t="shared" si="320"/>
        <v>0</v>
      </c>
      <c r="AC1551">
        <f t="shared" si="314"/>
        <v>0</v>
      </c>
      <c r="AD1551">
        <f t="shared" si="315"/>
        <v>0</v>
      </c>
      <c r="AE1551">
        <f t="shared" si="316"/>
        <v>0</v>
      </c>
    </row>
    <row r="1552" spans="1:31" ht="16" hidden="1" customHeight="1" x14ac:dyDescent="0.2">
      <c r="A1552">
        <f t="shared" si="317"/>
        <v>-8.3333333333484916E-2</v>
      </c>
      <c r="B1552">
        <f t="shared" si="318"/>
        <v>2143.9166666666665</v>
      </c>
      <c r="C1552">
        <v>1548</v>
      </c>
      <c r="E1552">
        <v>25200</v>
      </c>
      <c r="F1552">
        <v>264240</v>
      </c>
      <c r="L1552">
        <v>0</v>
      </c>
      <c r="M1552">
        <v>50</v>
      </c>
      <c r="N1552">
        <v>734</v>
      </c>
      <c r="O1552">
        <v>0</v>
      </c>
      <c r="Q1552">
        <v>0</v>
      </c>
      <c r="R1552">
        <v>0</v>
      </c>
      <c r="S1552">
        <v>0</v>
      </c>
      <c r="T1552">
        <f t="shared" si="319"/>
        <v>0</v>
      </c>
      <c r="U1552">
        <f t="shared" si="312"/>
        <v>0</v>
      </c>
      <c r="V1552">
        <f t="shared" si="313"/>
        <v>0</v>
      </c>
      <c r="W1552">
        <f t="shared" si="313"/>
        <v>0</v>
      </c>
      <c r="X1552">
        <f t="shared" si="321"/>
        <v>0</v>
      </c>
      <c r="Y1552">
        <f t="shared" si="322"/>
        <v>0</v>
      </c>
      <c r="Z1552">
        <f t="shared" si="323"/>
        <v>0</v>
      </c>
      <c r="AA1552">
        <f t="shared" si="324"/>
        <v>0</v>
      </c>
      <c r="AB1552">
        <f t="shared" si="320"/>
        <v>0</v>
      </c>
      <c r="AC1552">
        <f t="shared" si="314"/>
        <v>0</v>
      </c>
      <c r="AD1552">
        <f t="shared" si="315"/>
        <v>0</v>
      </c>
      <c r="AE1552">
        <f t="shared" si="316"/>
        <v>0</v>
      </c>
    </row>
    <row r="1553" spans="1:31" x14ac:dyDescent="0.2">
      <c r="A1553">
        <f t="shared" si="317"/>
        <v>0</v>
      </c>
      <c r="B1553">
        <f t="shared" si="318"/>
        <v>2144</v>
      </c>
      <c r="C1553">
        <v>1549</v>
      </c>
      <c r="E1553">
        <v>21600</v>
      </c>
      <c r="F1553">
        <v>270720</v>
      </c>
      <c r="H1553">
        <f>D1553/1000</f>
        <v>0</v>
      </c>
      <c r="I1553">
        <f>E1553/1000</f>
        <v>21.6</v>
      </c>
      <c r="J1553">
        <f>F1553/1000</f>
        <v>270.72000000000003</v>
      </c>
      <c r="K1553">
        <f>G1553/1000</f>
        <v>0</v>
      </c>
      <c r="L1553">
        <v>0</v>
      </c>
      <c r="M1553">
        <v>46</v>
      </c>
      <c r="N1553">
        <v>752</v>
      </c>
      <c r="O1553">
        <v>0</v>
      </c>
      <c r="Q1553">
        <v>0</v>
      </c>
      <c r="R1553">
        <v>18</v>
      </c>
      <c r="S1553">
        <v>0</v>
      </c>
      <c r="T1553">
        <f t="shared" si="319"/>
        <v>0</v>
      </c>
      <c r="U1553">
        <f t="shared" si="312"/>
        <v>0</v>
      </c>
      <c r="V1553">
        <f t="shared" si="313"/>
        <v>7.2</v>
      </c>
      <c r="W1553">
        <f t="shared" si="313"/>
        <v>0</v>
      </c>
      <c r="X1553">
        <f>L1541-L1553+P1553</f>
        <v>0</v>
      </c>
      <c r="Y1553">
        <f>M1541-M1553+Q1553</f>
        <v>4</v>
      </c>
      <c r="Z1553">
        <f>N1541-N1553+R1553</f>
        <v>0</v>
      </c>
      <c r="AA1553">
        <f>O1541-O1553+S1553</f>
        <v>0</v>
      </c>
      <c r="AB1553">
        <f t="shared" si="320"/>
        <v>0</v>
      </c>
      <c r="AC1553">
        <f t="shared" si="314"/>
        <v>4</v>
      </c>
      <c r="AD1553">
        <f t="shared" si="315"/>
        <v>0</v>
      </c>
      <c r="AE1553">
        <f t="shared" si="316"/>
        <v>0</v>
      </c>
    </row>
    <row r="1554" spans="1:31" ht="16" hidden="1" customHeight="1" x14ac:dyDescent="0.2">
      <c r="A1554">
        <f t="shared" si="317"/>
        <v>8.3333333333484916E-2</v>
      </c>
      <c r="B1554">
        <f t="shared" si="318"/>
        <v>2144.0833333333335</v>
      </c>
      <c r="C1554">
        <v>1550</v>
      </c>
      <c r="E1554">
        <v>21600</v>
      </c>
      <c r="F1554">
        <v>270720</v>
      </c>
      <c r="L1554">
        <v>0</v>
      </c>
      <c r="M1554">
        <v>46</v>
      </c>
      <c r="N1554">
        <v>752</v>
      </c>
      <c r="O1554">
        <v>0</v>
      </c>
      <c r="Q1554">
        <v>0</v>
      </c>
      <c r="R1554">
        <v>0</v>
      </c>
      <c r="S1554">
        <v>0</v>
      </c>
      <c r="T1554">
        <f t="shared" si="319"/>
        <v>0</v>
      </c>
      <c r="U1554">
        <f t="shared" si="312"/>
        <v>0</v>
      </c>
      <c r="V1554">
        <f t="shared" si="313"/>
        <v>0</v>
      </c>
      <c r="W1554">
        <f t="shared" si="313"/>
        <v>0</v>
      </c>
      <c r="X1554">
        <f t="shared" si="321"/>
        <v>0</v>
      </c>
      <c r="Y1554">
        <f t="shared" si="322"/>
        <v>0</v>
      </c>
      <c r="Z1554">
        <f t="shared" si="323"/>
        <v>0</v>
      </c>
      <c r="AA1554">
        <f t="shared" si="324"/>
        <v>0</v>
      </c>
      <c r="AB1554">
        <f t="shared" si="320"/>
        <v>0</v>
      </c>
      <c r="AC1554">
        <f t="shared" si="314"/>
        <v>0</v>
      </c>
      <c r="AD1554">
        <f t="shared" si="315"/>
        <v>0</v>
      </c>
      <c r="AE1554">
        <f t="shared" si="316"/>
        <v>0</v>
      </c>
    </row>
    <row r="1555" spans="1:31" ht="16" hidden="1" customHeight="1" x14ac:dyDescent="0.2">
      <c r="A1555">
        <f t="shared" si="317"/>
        <v>0.16666666666651508</v>
      </c>
      <c r="B1555">
        <f t="shared" si="318"/>
        <v>2144.1666666666665</v>
      </c>
      <c r="C1555">
        <v>1551</v>
      </c>
      <c r="E1555">
        <v>21600</v>
      </c>
      <c r="F1555">
        <v>270720</v>
      </c>
      <c r="L1555">
        <v>0</v>
      </c>
      <c r="M1555">
        <v>46</v>
      </c>
      <c r="N1555">
        <v>752</v>
      </c>
      <c r="O1555">
        <v>0</v>
      </c>
      <c r="Q1555">
        <v>0</v>
      </c>
      <c r="R1555">
        <v>0</v>
      </c>
      <c r="S1555">
        <v>0</v>
      </c>
      <c r="T1555">
        <f t="shared" si="319"/>
        <v>0</v>
      </c>
      <c r="U1555">
        <f t="shared" si="312"/>
        <v>0</v>
      </c>
      <c r="V1555">
        <f t="shared" si="313"/>
        <v>0</v>
      </c>
      <c r="W1555">
        <f t="shared" si="313"/>
        <v>0</v>
      </c>
      <c r="X1555">
        <f t="shared" si="321"/>
        <v>0</v>
      </c>
      <c r="Y1555">
        <f t="shared" si="322"/>
        <v>0</v>
      </c>
      <c r="Z1555">
        <f t="shared" si="323"/>
        <v>0</v>
      </c>
      <c r="AA1555">
        <f t="shared" si="324"/>
        <v>0</v>
      </c>
      <c r="AB1555">
        <f t="shared" si="320"/>
        <v>0</v>
      </c>
      <c r="AC1555">
        <f t="shared" si="314"/>
        <v>0</v>
      </c>
      <c r="AD1555">
        <f t="shared" si="315"/>
        <v>0</v>
      </c>
      <c r="AE1555">
        <f t="shared" si="316"/>
        <v>0</v>
      </c>
    </row>
    <row r="1556" spans="1:31" ht="16" hidden="1" customHeight="1" x14ac:dyDescent="0.2">
      <c r="A1556">
        <f t="shared" si="317"/>
        <v>0.25</v>
      </c>
      <c r="B1556">
        <f t="shared" si="318"/>
        <v>2144.25</v>
      </c>
      <c r="C1556">
        <v>1552</v>
      </c>
      <c r="E1556">
        <v>21600</v>
      </c>
      <c r="F1556">
        <v>270720</v>
      </c>
      <c r="L1556">
        <v>0</v>
      </c>
      <c r="M1556">
        <v>46</v>
      </c>
      <c r="N1556">
        <v>752</v>
      </c>
      <c r="O1556">
        <v>0</v>
      </c>
      <c r="Q1556">
        <v>0</v>
      </c>
      <c r="R1556">
        <v>0</v>
      </c>
      <c r="S1556">
        <v>0</v>
      </c>
      <c r="T1556">
        <f t="shared" si="319"/>
        <v>0</v>
      </c>
      <c r="U1556">
        <f t="shared" si="312"/>
        <v>0</v>
      </c>
      <c r="V1556">
        <f t="shared" si="313"/>
        <v>0</v>
      </c>
      <c r="W1556">
        <f t="shared" si="313"/>
        <v>0</v>
      </c>
      <c r="X1556">
        <f t="shared" si="321"/>
        <v>0</v>
      </c>
      <c r="Y1556">
        <f t="shared" si="322"/>
        <v>0</v>
      </c>
      <c r="Z1556">
        <f t="shared" si="323"/>
        <v>0</v>
      </c>
      <c r="AA1556">
        <f t="shared" si="324"/>
        <v>0</v>
      </c>
      <c r="AB1556">
        <f t="shared" si="320"/>
        <v>0</v>
      </c>
      <c r="AC1556">
        <f t="shared" si="314"/>
        <v>0</v>
      </c>
      <c r="AD1556">
        <f t="shared" si="315"/>
        <v>0</v>
      </c>
      <c r="AE1556">
        <f t="shared" si="316"/>
        <v>0</v>
      </c>
    </row>
    <row r="1557" spans="1:31" ht="16" hidden="1" customHeight="1" x14ac:dyDescent="0.2">
      <c r="A1557">
        <f t="shared" si="317"/>
        <v>0.33333333333348492</v>
      </c>
      <c r="B1557">
        <f t="shared" si="318"/>
        <v>2144.3333333333335</v>
      </c>
      <c r="C1557">
        <v>1553</v>
      </c>
      <c r="E1557">
        <v>21600</v>
      </c>
      <c r="F1557">
        <v>270720</v>
      </c>
      <c r="L1557">
        <v>0</v>
      </c>
      <c r="M1557">
        <v>46</v>
      </c>
      <c r="N1557">
        <v>752</v>
      </c>
      <c r="O1557">
        <v>0</v>
      </c>
      <c r="Q1557">
        <v>0</v>
      </c>
      <c r="R1557">
        <v>0</v>
      </c>
      <c r="S1557">
        <v>0</v>
      </c>
      <c r="T1557">
        <f t="shared" si="319"/>
        <v>0</v>
      </c>
      <c r="U1557">
        <f t="shared" si="312"/>
        <v>0</v>
      </c>
      <c r="V1557">
        <f t="shared" si="313"/>
        <v>0</v>
      </c>
      <c r="W1557">
        <f t="shared" si="313"/>
        <v>0</v>
      </c>
      <c r="X1557">
        <f t="shared" si="321"/>
        <v>0</v>
      </c>
      <c r="Y1557">
        <f t="shared" si="322"/>
        <v>0</v>
      </c>
      <c r="Z1557">
        <f t="shared" si="323"/>
        <v>0</v>
      </c>
      <c r="AA1557">
        <f t="shared" si="324"/>
        <v>0</v>
      </c>
      <c r="AB1557">
        <f t="shared" si="320"/>
        <v>0</v>
      </c>
      <c r="AC1557">
        <f t="shared" si="314"/>
        <v>0</v>
      </c>
      <c r="AD1557">
        <f t="shared" si="315"/>
        <v>0</v>
      </c>
      <c r="AE1557">
        <f t="shared" si="316"/>
        <v>0</v>
      </c>
    </row>
    <row r="1558" spans="1:31" ht="16" hidden="1" customHeight="1" x14ac:dyDescent="0.2">
      <c r="A1558">
        <f t="shared" si="317"/>
        <v>0.41666666666651508</v>
      </c>
      <c r="B1558">
        <f t="shared" si="318"/>
        <v>2144.4166666666665</v>
      </c>
      <c r="C1558">
        <v>1554</v>
      </c>
      <c r="E1558">
        <v>21600</v>
      </c>
      <c r="F1558">
        <v>270720</v>
      </c>
      <c r="L1558">
        <v>0</v>
      </c>
      <c r="M1558">
        <v>46</v>
      </c>
      <c r="N1558">
        <v>752</v>
      </c>
      <c r="O1558">
        <v>0</v>
      </c>
      <c r="Q1558">
        <v>0</v>
      </c>
      <c r="R1558">
        <v>0</v>
      </c>
      <c r="S1558">
        <v>0</v>
      </c>
      <c r="T1558">
        <f t="shared" si="319"/>
        <v>0</v>
      </c>
      <c r="U1558">
        <f t="shared" si="312"/>
        <v>0</v>
      </c>
      <c r="V1558">
        <f t="shared" si="313"/>
        <v>0</v>
      </c>
      <c r="W1558">
        <f t="shared" si="313"/>
        <v>0</v>
      </c>
      <c r="X1558">
        <f t="shared" si="321"/>
        <v>0</v>
      </c>
      <c r="Y1558">
        <f t="shared" si="322"/>
        <v>0</v>
      </c>
      <c r="Z1558">
        <f t="shared" si="323"/>
        <v>0</v>
      </c>
      <c r="AA1558">
        <f t="shared" si="324"/>
        <v>0</v>
      </c>
      <c r="AB1558">
        <f t="shared" si="320"/>
        <v>0</v>
      </c>
      <c r="AC1558">
        <f t="shared" si="314"/>
        <v>0</v>
      </c>
      <c r="AD1558">
        <f t="shared" si="315"/>
        <v>0</v>
      </c>
      <c r="AE1558">
        <f t="shared" si="316"/>
        <v>0</v>
      </c>
    </row>
    <row r="1559" spans="1:31" ht="16" hidden="1" customHeight="1" x14ac:dyDescent="0.2">
      <c r="A1559">
        <f t="shared" si="317"/>
        <v>0.5</v>
      </c>
      <c r="B1559">
        <f t="shared" si="318"/>
        <v>2144.5</v>
      </c>
      <c r="C1559">
        <v>1555</v>
      </c>
      <c r="E1559">
        <v>21600</v>
      </c>
      <c r="F1559">
        <v>270720</v>
      </c>
      <c r="L1559">
        <v>0</v>
      </c>
      <c r="M1559">
        <v>46</v>
      </c>
      <c r="N1559">
        <v>752</v>
      </c>
      <c r="O1559">
        <v>0</v>
      </c>
      <c r="Q1559">
        <v>0</v>
      </c>
      <c r="R1559">
        <v>0</v>
      </c>
      <c r="S1559">
        <v>0</v>
      </c>
      <c r="T1559">
        <f t="shared" si="319"/>
        <v>0</v>
      </c>
      <c r="U1559">
        <f t="shared" si="312"/>
        <v>0</v>
      </c>
      <c r="V1559">
        <f t="shared" si="313"/>
        <v>0</v>
      </c>
      <c r="W1559">
        <f t="shared" si="313"/>
        <v>0</v>
      </c>
      <c r="X1559">
        <f t="shared" si="321"/>
        <v>0</v>
      </c>
      <c r="Y1559">
        <f t="shared" si="322"/>
        <v>0</v>
      </c>
      <c r="Z1559">
        <f t="shared" si="323"/>
        <v>0</v>
      </c>
      <c r="AA1559">
        <f t="shared" si="324"/>
        <v>0</v>
      </c>
      <c r="AB1559">
        <f t="shared" si="320"/>
        <v>0</v>
      </c>
      <c r="AC1559">
        <f t="shared" si="314"/>
        <v>0</v>
      </c>
      <c r="AD1559">
        <f t="shared" si="315"/>
        <v>0</v>
      </c>
      <c r="AE1559">
        <f t="shared" si="316"/>
        <v>0</v>
      </c>
    </row>
    <row r="1560" spans="1:31" ht="16" hidden="1" customHeight="1" x14ac:dyDescent="0.2">
      <c r="A1560">
        <f t="shared" si="317"/>
        <v>0.58333333333348492</v>
      </c>
      <c r="B1560">
        <f t="shared" si="318"/>
        <v>2144.5833333333335</v>
      </c>
      <c r="C1560">
        <v>1556</v>
      </c>
      <c r="E1560">
        <v>21600</v>
      </c>
      <c r="F1560">
        <v>270720</v>
      </c>
      <c r="L1560">
        <v>0</v>
      </c>
      <c r="M1560">
        <v>46</v>
      </c>
      <c r="N1560">
        <v>752</v>
      </c>
      <c r="O1560">
        <v>0</v>
      </c>
      <c r="Q1560">
        <v>0</v>
      </c>
      <c r="R1560">
        <v>0</v>
      </c>
      <c r="S1560">
        <v>0</v>
      </c>
      <c r="T1560">
        <f t="shared" si="319"/>
        <v>0</v>
      </c>
      <c r="U1560">
        <f t="shared" si="312"/>
        <v>0</v>
      </c>
      <c r="V1560">
        <f t="shared" si="313"/>
        <v>0</v>
      </c>
      <c r="W1560">
        <f t="shared" si="313"/>
        <v>0</v>
      </c>
      <c r="X1560">
        <f t="shared" si="321"/>
        <v>0</v>
      </c>
      <c r="Y1560">
        <f t="shared" si="322"/>
        <v>0</v>
      </c>
      <c r="Z1560">
        <f t="shared" si="323"/>
        <v>0</v>
      </c>
      <c r="AA1560">
        <f t="shared" si="324"/>
        <v>0</v>
      </c>
      <c r="AB1560">
        <f t="shared" si="320"/>
        <v>0</v>
      </c>
      <c r="AC1560">
        <f t="shared" si="314"/>
        <v>0</v>
      </c>
      <c r="AD1560">
        <f t="shared" si="315"/>
        <v>0</v>
      </c>
      <c r="AE1560">
        <f t="shared" si="316"/>
        <v>0</v>
      </c>
    </row>
    <row r="1561" spans="1:31" ht="16" hidden="1" customHeight="1" x14ac:dyDescent="0.2">
      <c r="A1561">
        <f t="shared" si="317"/>
        <v>0.66666666666651508</v>
      </c>
      <c r="B1561">
        <f t="shared" si="318"/>
        <v>2144.6666666666665</v>
      </c>
      <c r="C1561">
        <v>1557</v>
      </c>
      <c r="E1561">
        <v>21600</v>
      </c>
      <c r="F1561">
        <v>270720</v>
      </c>
      <c r="L1561">
        <v>0</v>
      </c>
      <c r="M1561">
        <v>46</v>
      </c>
      <c r="N1561">
        <v>752</v>
      </c>
      <c r="O1561">
        <v>0</v>
      </c>
      <c r="Q1561">
        <v>0</v>
      </c>
      <c r="R1561">
        <v>0</v>
      </c>
      <c r="S1561">
        <v>0</v>
      </c>
      <c r="T1561">
        <f t="shared" si="319"/>
        <v>0</v>
      </c>
      <c r="U1561">
        <f t="shared" si="312"/>
        <v>0</v>
      </c>
      <c r="V1561">
        <f t="shared" si="313"/>
        <v>0</v>
      </c>
      <c r="W1561">
        <f t="shared" si="313"/>
        <v>0</v>
      </c>
      <c r="X1561">
        <f t="shared" si="321"/>
        <v>0</v>
      </c>
      <c r="Y1561">
        <f t="shared" si="322"/>
        <v>0</v>
      </c>
      <c r="Z1561">
        <f t="shared" si="323"/>
        <v>0</v>
      </c>
      <c r="AA1561">
        <f t="shared" si="324"/>
        <v>0</v>
      </c>
      <c r="AB1561">
        <f t="shared" si="320"/>
        <v>0</v>
      </c>
      <c r="AC1561">
        <f t="shared" si="314"/>
        <v>0</v>
      </c>
      <c r="AD1561">
        <f t="shared" si="315"/>
        <v>0</v>
      </c>
      <c r="AE1561">
        <f t="shared" si="316"/>
        <v>0</v>
      </c>
    </row>
    <row r="1562" spans="1:31" ht="16" hidden="1" customHeight="1" x14ac:dyDescent="0.2">
      <c r="A1562">
        <f t="shared" si="317"/>
        <v>0.75</v>
      </c>
      <c r="B1562">
        <f t="shared" si="318"/>
        <v>2144.75</v>
      </c>
      <c r="C1562">
        <v>1558</v>
      </c>
      <c r="E1562">
        <v>21600</v>
      </c>
      <c r="F1562">
        <v>270720</v>
      </c>
      <c r="L1562">
        <v>0</v>
      </c>
      <c r="M1562">
        <v>46</v>
      </c>
      <c r="N1562">
        <v>752</v>
      </c>
      <c r="O1562">
        <v>0</v>
      </c>
      <c r="Q1562">
        <v>0</v>
      </c>
      <c r="R1562">
        <v>0</v>
      </c>
      <c r="S1562">
        <v>0</v>
      </c>
      <c r="T1562">
        <f t="shared" si="319"/>
        <v>0</v>
      </c>
      <c r="U1562">
        <f t="shared" si="312"/>
        <v>0</v>
      </c>
      <c r="V1562">
        <f t="shared" si="313"/>
        <v>0</v>
      </c>
      <c r="W1562">
        <f t="shared" si="313"/>
        <v>0</v>
      </c>
      <c r="X1562">
        <f t="shared" si="321"/>
        <v>0</v>
      </c>
      <c r="Y1562">
        <f t="shared" si="322"/>
        <v>0</v>
      </c>
      <c r="Z1562">
        <f t="shared" si="323"/>
        <v>0</v>
      </c>
      <c r="AA1562">
        <f t="shared" si="324"/>
        <v>0</v>
      </c>
      <c r="AB1562">
        <f t="shared" si="320"/>
        <v>0</v>
      </c>
      <c r="AC1562">
        <f t="shared" si="314"/>
        <v>0</v>
      </c>
      <c r="AD1562">
        <f t="shared" si="315"/>
        <v>0</v>
      </c>
      <c r="AE1562">
        <f t="shared" si="316"/>
        <v>0</v>
      </c>
    </row>
    <row r="1563" spans="1:31" ht="16" hidden="1" customHeight="1" x14ac:dyDescent="0.2">
      <c r="A1563">
        <f t="shared" si="317"/>
        <v>0.83333333333348492</v>
      </c>
      <c r="B1563">
        <f t="shared" si="318"/>
        <v>2144.8333333333335</v>
      </c>
      <c r="C1563">
        <v>1559</v>
      </c>
      <c r="E1563">
        <v>21600</v>
      </c>
      <c r="F1563">
        <v>270720</v>
      </c>
      <c r="L1563">
        <v>0</v>
      </c>
      <c r="M1563">
        <v>46</v>
      </c>
      <c r="N1563">
        <v>752</v>
      </c>
      <c r="O1563">
        <v>0</v>
      </c>
      <c r="Q1563">
        <v>0</v>
      </c>
      <c r="R1563">
        <v>0</v>
      </c>
      <c r="S1563">
        <v>0</v>
      </c>
      <c r="T1563">
        <f t="shared" si="319"/>
        <v>0</v>
      </c>
      <c r="U1563">
        <f t="shared" si="312"/>
        <v>0</v>
      </c>
      <c r="V1563">
        <f t="shared" si="313"/>
        <v>0</v>
      </c>
      <c r="W1563">
        <f t="shared" si="313"/>
        <v>0</v>
      </c>
      <c r="X1563">
        <f t="shared" si="321"/>
        <v>0</v>
      </c>
      <c r="Y1563">
        <f t="shared" si="322"/>
        <v>0</v>
      </c>
      <c r="Z1563">
        <f t="shared" si="323"/>
        <v>0</v>
      </c>
      <c r="AA1563">
        <f t="shared" si="324"/>
        <v>0</v>
      </c>
      <c r="AB1563">
        <f t="shared" si="320"/>
        <v>0</v>
      </c>
      <c r="AC1563">
        <f t="shared" si="314"/>
        <v>0</v>
      </c>
      <c r="AD1563">
        <f t="shared" si="315"/>
        <v>0</v>
      </c>
      <c r="AE1563">
        <f t="shared" si="316"/>
        <v>0</v>
      </c>
    </row>
    <row r="1564" spans="1:31" ht="16" hidden="1" customHeight="1" x14ac:dyDescent="0.2">
      <c r="A1564">
        <f t="shared" si="317"/>
        <v>-8.3333333333484916E-2</v>
      </c>
      <c r="B1564">
        <f t="shared" si="318"/>
        <v>2144.9166666666665</v>
      </c>
      <c r="C1564">
        <v>1560</v>
      </c>
      <c r="E1564">
        <v>21600</v>
      </c>
      <c r="F1564">
        <v>270720</v>
      </c>
      <c r="L1564">
        <v>0</v>
      </c>
      <c r="M1564">
        <v>46</v>
      </c>
      <c r="N1564">
        <v>752</v>
      </c>
      <c r="O1564">
        <v>0</v>
      </c>
      <c r="Q1564">
        <v>0</v>
      </c>
      <c r="R1564">
        <v>0</v>
      </c>
      <c r="S1564">
        <v>0</v>
      </c>
      <c r="T1564">
        <f t="shared" si="319"/>
        <v>0</v>
      </c>
      <c r="U1564">
        <f t="shared" si="312"/>
        <v>0</v>
      </c>
      <c r="V1564">
        <f t="shared" si="313"/>
        <v>0</v>
      </c>
      <c r="W1564">
        <f t="shared" si="313"/>
        <v>0</v>
      </c>
      <c r="X1564">
        <f t="shared" si="321"/>
        <v>0</v>
      </c>
      <c r="Y1564">
        <f t="shared" si="322"/>
        <v>0</v>
      </c>
      <c r="Z1564">
        <f t="shared" si="323"/>
        <v>0</v>
      </c>
      <c r="AA1564">
        <f t="shared" si="324"/>
        <v>0</v>
      </c>
      <c r="AB1564">
        <f t="shared" si="320"/>
        <v>0</v>
      </c>
      <c r="AC1564">
        <f t="shared" si="314"/>
        <v>0</v>
      </c>
      <c r="AD1564">
        <f t="shared" si="315"/>
        <v>0</v>
      </c>
      <c r="AE1564">
        <f t="shared" si="316"/>
        <v>0</v>
      </c>
    </row>
    <row r="1565" spans="1:31" x14ac:dyDescent="0.2">
      <c r="A1565">
        <f t="shared" si="317"/>
        <v>0</v>
      </c>
      <c r="B1565">
        <f t="shared" si="318"/>
        <v>2145</v>
      </c>
      <c r="C1565">
        <v>1561</v>
      </c>
      <c r="E1565">
        <v>18900</v>
      </c>
      <c r="F1565">
        <v>276480</v>
      </c>
      <c r="H1565">
        <f>D1565/1000</f>
        <v>0</v>
      </c>
      <c r="I1565">
        <f>E1565/1000</f>
        <v>18.899999999999999</v>
      </c>
      <c r="J1565">
        <f>F1565/1000</f>
        <v>276.48</v>
      </c>
      <c r="K1565">
        <f>G1565/1000</f>
        <v>0</v>
      </c>
      <c r="L1565">
        <v>0</v>
      </c>
      <c r="M1565">
        <v>43</v>
      </c>
      <c r="N1565">
        <v>768</v>
      </c>
      <c r="O1565">
        <v>0</v>
      </c>
      <c r="Q1565">
        <v>0</v>
      </c>
      <c r="R1565">
        <v>18</v>
      </c>
      <c r="S1565">
        <v>0</v>
      </c>
      <c r="T1565">
        <f t="shared" si="319"/>
        <v>0</v>
      </c>
      <c r="U1565">
        <f t="shared" si="312"/>
        <v>0</v>
      </c>
      <c r="V1565">
        <f t="shared" si="313"/>
        <v>7.2</v>
      </c>
      <c r="W1565">
        <f t="shared" si="313"/>
        <v>0</v>
      </c>
      <c r="X1565">
        <f>L1553-L1565+P1565</f>
        <v>0</v>
      </c>
      <c r="Y1565">
        <f>M1553-M1565+Q1565</f>
        <v>3</v>
      </c>
      <c r="Z1565">
        <f>N1553-N1565+R1565</f>
        <v>2</v>
      </c>
      <c r="AA1565">
        <f>O1553-O1565+S1565</f>
        <v>0</v>
      </c>
      <c r="AB1565">
        <f t="shared" si="320"/>
        <v>0</v>
      </c>
      <c r="AC1565">
        <f t="shared" si="314"/>
        <v>3</v>
      </c>
      <c r="AD1565">
        <f t="shared" si="315"/>
        <v>0.8</v>
      </c>
      <c r="AE1565">
        <f t="shared" si="316"/>
        <v>0</v>
      </c>
    </row>
    <row r="1566" spans="1:31" ht="16" hidden="1" customHeight="1" x14ac:dyDescent="0.2">
      <c r="A1566">
        <f t="shared" si="317"/>
        <v>8.3333333333484916E-2</v>
      </c>
      <c r="B1566">
        <f t="shared" si="318"/>
        <v>2145.0833333333335</v>
      </c>
      <c r="C1566">
        <v>1562</v>
      </c>
      <c r="E1566">
        <v>18900</v>
      </c>
      <c r="F1566">
        <v>276480</v>
      </c>
      <c r="L1566">
        <v>0</v>
      </c>
      <c r="M1566">
        <v>43</v>
      </c>
      <c r="N1566">
        <v>768</v>
      </c>
      <c r="O1566">
        <v>0</v>
      </c>
      <c r="Q1566">
        <v>0</v>
      </c>
      <c r="R1566">
        <v>0</v>
      </c>
      <c r="S1566">
        <v>0</v>
      </c>
      <c r="T1566">
        <f t="shared" si="319"/>
        <v>0</v>
      </c>
      <c r="U1566">
        <f t="shared" si="312"/>
        <v>0</v>
      </c>
      <c r="V1566">
        <f t="shared" si="313"/>
        <v>0</v>
      </c>
      <c r="W1566">
        <f t="shared" si="313"/>
        <v>0</v>
      </c>
      <c r="X1566">
        <f t="shared" si="321"/>
        <v>0</v>
      </c>
      <c r="Y1566">
        <f t="shared" si="322"/>
        <v>0</v>
      </c>
      <c r="Z1566">
        <f t="shared" si="323"/>
        <v>0</v>
      </c>
      <c r="AA1566">
        <f t="shared" si="324"/>
        <v>0</v>
      </c>
      <c r="AB1566">
        <f t="shared" si="320"/>
        <v>0</v>
      </c>
      <c r="AC1566">
        <f t="shared" si="314"/>
        <v>0</v>
      </c>
      <c r="AD1566">
        <f t="shared" si="315"/>
        <v>0</v>
      </c>
      <c r="AE1566">
        <f t="shared" si="316"/>
        <v>0</v>
      </c>
    </row>
    <row r="1567" spans="1:31" ht="16" hidden="1" customHeight="1" x14ac:dyDescent="0.2">
      <c r="A1567">
        <f t="shared" si="317"/>
        <v>0.16666666666651508</v>
      </c>
      <c r="B1567">
        <f t="shared" si="318"/>
        <v>2145.1666666666665</v>
      </c>
      <c r="C1567">
        <v>1563</v>
      </c>
      <c r="E1567">
        <v>18900</v>
      </c>
      <c r="F1567">
        <v>276480</v>
      </c>
      <c r="L1567">
        <v>0</v>
      </c>
      <c r="M1567">
        <v>43</v>
      </c>
      <c r="N1567">
        <v>768</v>
      </c>
      <c r="O1567">
        <v>0</v>
      </c>
      <c r="Q1567">
        <v>0</v>
      </c>
      <c r="R1567">
        <v>0</v>
      </c>
      <c r="S1567">
        <v>0</v>
      </c>
      <c r="T1567">
        <f t="shared" si="319"/>
        <v>0</v>
      </c>
      <c r="U1567">
        <f t="shared" si="312"/>
        <v>0</v>
      </c>
      <c r="V1567">
        <f t="shared" si="313"/>
        <v>0</v>
      </c>
      <c r="W1567">
        <f t="shared" si="313"/>
        <v>0</v>
      </c>
      <c r="X1567">
        <f t="shared" si="321"/>
        <v>0</v>
      </c>
      <c r="Y1567">
        <f t="shared" si="322"/>
        <v>0</v>
      </c>
      <c r="Z1567">
        <f t="shared" si="323"/>
        <v>0</v>
      </c>
      <c r="AA1567">
        <f t="shared" si="324"/>
        <v>0</v>
      </c>
      <c r="AB1567">
        <f t="shared" si="320"/>
        <v>0</v>
      </c>
      <c r="AC1567">
        <f t="shared" si="314"/>
        <v>0</v>
      </c>
      <c r="AD1567">
        <f t="shared" si="315"/>
        <v>0</v>
      </c>
      <c r="AE1567">
        <f t="shared" si="316"/>
        <v>0</v>
      </c>
    </row>
    <row r="1568" spans="1:31" ht="16" hidden="1" customHeight="1" x14ac:dyDescent="0.2">
      <c r="A1568">
        <f t="shared" si="317"/>
        <v>0.25</v>
      </c>
      <c r="B1568">
        <f t="shared" si="318"/>
        <v>2145.25</v>
      </c>
      <c r="C1568">
        <v>1564</v>
      </c>
      <c r="E1568">
        <v>18900</v>
      </c>
      <c r="F1568">
        <v>276480</v>
      </c>
      <c r="L1568">
        <v>0</v>
      </c>
      <c r="M1568">
        <v>43</v>
      </c>
      <c r="N1568">
        <v>768</v>
      </c>
      <c r="O1568">
        <v>0</v>
      </c>
      <c r="Q1568">
        <v>0</v>
      </c>
      <c r="R1568">
        <v>0</v>
      </c>
      <c r="S1568">
        <v>0</v>
      </c>
      <c r="T1568">
        <f t="shared" si="319"/>
        <v>0</v>
      </c>
      <c r="U1568">
        <f t="shared" si="312"/>
        <v>0</v>
      </c>
      <c r="V1568">
        <f t="shared" si="313"/>
        <v>0</v>
      </c>
      <c r="W1568">
        <f t="shared" si="313"/>
        <v>0</v>
      </c>
      <c r="X1568">
        <f t="shared" si="321"/>
        <v>0</v>
      </c>
      <c r="Y1568">
        <f t="shared" si="322"/>
        <v>0</v>
      </c>
      <c r="Z1568">
        <f t="shared" si="323"/>
        <v>0</v>
      </c>
      <c r="AA1568">
        <f t="shared" si="324"/>
        <v>0</v>
      </c>
      <c r="AB1568">
        <f t="shared" si="320"/>
        <v>0</v>
      </c>
      <c r="AC1568">
        <f t="shared" si="314"/>
        <v>0</v>
      </c>
      <c r="AD1568">
        <f t="shared" si="315"/>
        <v>0</v>
      </c>
      <c r="AE1568">
        <f t="shared" si="316"/>
        <v>0</v>
      </c>
    </row>
    <row r="1569" spans="1:31" ht="16" hidden="1" customHeight="1" x14ac:dyDescent="0.2">
      <c r="A1569">
        <f t="shared" si="317"/>
        <v>0.33333333333348492</v>
      </c>
      <c r="B1569">
        <f t="shared" si="318"/>
        <v>2145.3333333333335</v>
      </c>
      <c r="C1569">
        <v>1565</v>
      </c>
      <c r="E1569">
        <v>18900</v>
      </c>
      <c r="F1569">
        <v>276480</v>
      </c>
      <c r="L1569">
        <v>0</v>
      </c>
      <c r="M1569">
        <v>43</v>
      </c>
      <c r="N1569">
        <v>768</v>
      </c>
      <c r="O1569">
        <v>0</v>
      </c>
      <c r="Q1569">
        <v>0</v>
      </c>
      <c r="R1569">
        <v>0</v>
      </c>
      <c r="S1569">
        <v>0</v>
      </c>
      <c r="T1569">
        <f t="shared" si="319"/>
        <v>0</v>
      </c>
      <c r="U1569">
        <f t="shared" si="312"/>
        <v>0</v>
      </c>
      <c r="V1569">
        <f t="shared" si="313"/>
        <v>0</v>
      </c>
      <c r="W1569">
        <f t="shared" si="313"/>
        <v>0</v>
      </c>
      <c r="X1569">
        <f t="shared" si="321"/>
        <v>0</v>
      </c>
      <c r="Y1569">
        <f t="shared" si="322"/>
        <v>0</v>
      </c>
      <c r="Z1569">
        <f t="shared" si="323"/>
        <v>0</v>
      </c>
      <c r="AA1569">
        <f t="shared" si="324"/>
        <v>0</v>
      </c>
      <c r="AB1569">
        <f t="shared" si="320"/>
        <v>0</v>
      </c>
      <c r="AC1569">
        <f t="shared" si="314"/>
        <v>0</v>
      </c>
      <c r="AD1569">
        <f t="shared" si="315"/>
        <v>0</v>
      </c>
      <c r="AE1569">
        <f t="shared" si="316"/>
        <v>0</v>
      </c>
    </row>
    <row r="1570" spans="1:31" ht="16" hidden="1" customHeight="1" x14ac:dyDescent="0.2">
      <c r="A1570">
        <f t="shared" si="317"/>
        <v>0.41666666666651508</v>
      </c>
      <c r="B1570">
        <f t="shared" si="318"/>
        <v>2145.4166666666665</v>
      </c>
      <c r="C1570">
        <v>1566</v>
      </c>
      <c r="E1570">
        <v>18900</v>
      </c>
      <c r="F1570">
        <v>276480</v>
      </c>
      <c r="L1570">
        <v>0</v>
      </c>
      <c r="M1570">
        <v>43</v>
      </c>
      <c r="N1570">
        <v>768</v>
      </c>
      <c r="O1570">
        <v>0</v>
      </c>
      <c r="Q1570">
        <v>0</v>
      </c>
      <c r="R1570">
        <v>0</v>
      </c>
      <c r="S1570">
        <v>0</v>
      </c>
      <c r="T1570">
        <f t="shared" si="319"/>
        <v>0</v>
      </c>
      <c r="U1570">
        <f t="shared" si="312"/>
        <v>0</v>
      </c>
      <c r="V1570">
        <f t="shared" si="313"/>
        <v>0</v>
      </c>
      <c r="W1570">
        <f t="shared" si="313"/>
        <v>0</v>
      </c>
      <c r="X1570">
        <f t="shared" si="321"/>
        <v>0</v>
      </c>
      <c r="Y1570">
        <f t="shared" si="322"/>
        <v>0</v>
      </c>
      <c r="Z1570">
        <f t="shared" si="323"/>
        <v>0</v>
      </c>
      <c r="AA1570">
        <f t="shared" si="324"/>
        <v>0</v>
      </c>
      <c r="AB1570">
        <f t="shared" si="320"/>
        <v>0</v>
      </c>
      <c r="AC1570">
        <f t="shared" si="314"/>
        <v>0</v>
      </c>
      <c r="AD1570">
        <f t="shared" si="315"/>
        <v>0</v>
      </c>
      <c r="AE1570">
        <f t="shared" si="316"/>
        <v>0</v>
      </c>
    </row>
    <row r="1571" spans="1:31" ht="16" hidden="1" customHeight="1" x14ac:dyDescent="0.2">
      <c r="A1571">
        <f t="shared" si="317"/>
        <v>0.5</v>
      </c>
      <c r="B1571">
        <f t="shared" si="318"/>
        <v>2145.5</v>
      </c>
      <c r="C1571">
        <v>1567</v>
      </c>
      <c r="E1571">
        <v>18900</v>
      </c>
      <c r="F1571">
        <v>276480</v>
      </c>
      <c r="L1571">
        <v>0</v>
      </c>
      <c r="M1571">
        <v>43</v>
      </c>
      <c r="N1571">
        <v>768</v>
      </c>
      <c r="O1571">
        <v>0</v>
      </c>
      <c r="Q1571">
        <v>0</v>
      </c>
      <c r="R1571">
        <v>0</v>
      </c>
      <c r="S1571">
        <v>0</v>
      </c>
      <c r="T1571">
        <f t="shared" si="319"/>
        <v>0</v>
      </c>
      <c r="U1571">
        <f t="shared" si="312"/>
        <v>0</v>
      </c>
      <c r="V1571">
        <f t="shared" si="313"/>
        <v>0</v>
      </c>
      <c r="W1571">
        <f t="shared" si="313"/>
        <v>0</v>
      </c>
      <c r="X1571">
        <f t="shared" si="321"/>
        <v>0</v>
      </c>
      <c r="Y1571">
        <f t="shared" si="322"/>
        <v>0</v>
      </c>
      <c r="Z1571">
        <f t="shared" si="323"/>
        <v>0</v>
      </c>
      <c r="AA1571">
        <f t="shared" si="324"/>
        <v>0</v>
      </c>
      <c r="AB1571">
        <f t="shared" si="320"/>
        <v>0</v>
      </c>
      <c r="AC1571">
        <f t="shared" si="314"/>
        <v>0</v>
      </c>
      <c r="AD1571">
        <f t="shared" si="315"/>
        <v>0</v>
      </c>
      <c r="AE1571">
        <f t="shared" si="316"/>
        <v>0</v>
      </c>
    </row>
    <row r="1572" spans="1:31" ht="16" hidden="1" customHeight="1" x14ac:dyDescent="0.2">
      <c r="A1572">
        <f t="shared" si="317"/>
        <v>0.58333333333348492</v>
      </c>
      <c r="B1572">
        <f t="shared" si="318"/>
        <v>2145.5833333333335</v>
      </c>
      <c r="C1572">
        <v>1568</v>
      </c>
      <c r="E1572">
        <v>18900</v>
      </c>
      <c r="F1572">
        <v>276480</v>
      </c>
      <c r="L1572">
        <v>0</v>
      </c>
      <c r="M1572">
        <v>43</v>
      </c>
      <c r="N1572">
        <v>768</v>
      </c>
      <c r="O1572">
        <v>0</v>
      </c>
      <c r="Q1572">
        <v>0</v>
      </c>
      <c r="R1572">
        <v>0</v>
      </c>
      <c r="S1572">
        <v>0</v>
      </c>
      <c r="T1572">
        <f t="shared" si="319"/>
        <v>0</v>
      </c>
      <c r="U1572">
        <f t="shared" si="312"/>
        <v>0</v>
      </c>
      <c r="V1572">
        <f t="shared" si="313"/>
        <v>0</v>
      </c>
      <c r="W1572">
        <f t="shared" si="313"/>
        <v>0</v>
      </c>
      <c r="X1572">
        <f t="shared" si="321"/>
        <v>0</v>
      </c>
      <c r="Y1572">
        <f t="shared" si="322"/>
        <v>0</v>
      </c>
      <c r="Z1572">
        <f t="shared" si="323"/>
        <v>0</v>
      </c>
      <c r="AA1572">
        <f t="shared" si="324"/>
        <v>0</v>
      </c>
      <c r="AB1572">
        <f t="shared" si="320"/>
        <v>0</v>
      </c>
      <c r="AC1572">
        <f t="shared" si="314"/>
        <v>0</v>
      </c>
      <c r="AD1572">
        <f t="shared" si="315"/>
        <v>0</v>
      </c>
      <c r="AE1572">
        <f t="shared" si="316"/>
        <v>0</v>
      </c>
    </row>
    <row r="1573" spans="1:31" ht="16" hidden="1" customHeight="1" x14ac:dyDescent="0.2">
      <c r="A1573">
        <f t="shared" si="317"/>
        <v>0.66666666666651508</v>
      </c>
      <c r="B1573">
        <f t="shared" si="318"/>
        <v>2145.6666666666665</v>
      </c>
      <c r="C1573">
        <v>1569</v>
      </c>
      <c r="E1573">
        <v>18900</v>
      </c>
      <c r="F1573">
        <v>276480</v>
      </c>
      <c r="L1573">
        <v>0</v>
      </c>
      <c r="M1573">
        <v>43</v>
      </c>
      <c r="N1573">
        <v>768</v>
      </c>
      <c r="O1573">
        <v>0</v>
      </c>
      <c r="Q1573">
        <v>0</v>
      </c>
      <c r="R1573">
        <v>0</v>
      </c>
      <c r="S1573">
        <v>0</v>
      </c>
      <c r="T1573">
        <f t="shared" si="319"/>
        <v>0</v>
      </c>
      <c r="U1573">
        <f t="shared" si="312"/>
        <v>0</v>
      </c>
      <c r="V1573">
        <f t="shared" si="313"/>
        <v>0</v>
      </c>
      <c r="W1573">
        <f t="shared" si="313"/>
        <v>0</v>
      </c>
      <c r="X1573">
        <f t="shared" si="321"/>
        <v>0</v>
      </c>
      <c r="Y1573">
        <f t="shared" si="322"/>
        <v>0</v>
      </c>
      <c r="Z1573">
        <f t="shared" si="323"/>
        <v>0</v>
      </c>
      <c r="AA1573">
        <f t="shared" si="324"/>
        <v>0</v>
      </c>
      <c r="AB1573">
        <f t="shared" si="320"/>
        <v>0</v>
      </c>
      <c r="AC1573">
        <f t="shared" si="314"/>
        <v>0</v>
      </c>
      <c r="AD1573">
        <f t="shared" si="315"/>
        <v>0</v>
      </c>
      <c r="AE1573">
        <f t="shared" si="316"/>
        <v>0</v>
      </c>
    </row>
    <row r="1574" spans="1:31" ht="16" hidden="1" customHeight="1" x14ac:dyDescent="0.2">
      <c r="A1574">
        <f t="shared" si="317"/>
        <v>0.75</v>
      </c>
      <c r="B1574">
        <f t="shared" si="318"/>
        <v>2145.75</v>
      </c>
      <c r="C1574">
        <v>1570</v>
      </c>
      <c r="E1574">
        <v>18900</v>
      </c>
      <c r="F1574">
        <v>276480</v>
      </c>
      <c r="L1574">
        <v>0</v>
      </c>
      <c r="M1574">
        <v>43</v>
      </c>
      <c r="N1574">
        <v>768</v>
      </c>
      <c r="O1574">
        <v>0</v>
      </c>
      <c r="Q1574">
        <v>0</v>
      </c>
      <c r="R1574">
        <v>0</v>
      </c>
      <c r="S1574">
        <v>0</v>
      </c>
      <c r="T1574">
        <f t="shared" si="319"/>
        <v>0</v>
      </c>
      <c r="U1574">
        <f t="shared" si="312"/>
        <v>0</v>
      </c>
      <c r="V1574">
        <f t="shared" si="313"/>
        <v>0</v>
      </c>
      <c r="W1574">
        <f t="shared" si="313"/>
        <v>0</v>
      </c>
      <c r="X1574">
        <f t="shared" si="321"/>
        <v>0</v>
      </c>
      <c r="Y1574">
        <f t="shared" si="322"/>
        <v>0</v>
      </c>
      <c r="Z1574">
        <f t="shared" si="323"/>
        <v>0</v>
      </c>
      <c r="AA1574">
        <f t="shared" si="324"/>
        <v>0</v>
      </c>
      <c r="AB1574">
        <f t="shared" si="320"/>
        <v>0</v>
      </c>
      <c r="AC1574">
        <f t="shared" si="314"/>
        <v>0</v>
      </c>
      <c r="AD1574">
        <f t="shared" si="315"/>
        <v>0</v>
      </c>
      <c r="AE1574">
        <f t="shared" si="316"/>
        <v>0</v>
      </c>
    </row>
    <row r="1575" spans="1:31" ht="16" hidden="1" customHeight="1" x14ac:dyDescent="0.2">
      <c r="A1575">
        <f t="shared" si="317"/>
        <v>0.83333333333348492</v>
      </c>
      <c r="B1575">
        <f t="shared" si="318"/>
        <v>2145.8333333333335</v>
      </c>
      <c r="C1575">
        <v>1571</v>
      </c>
      <c r="E1575">
        <v>18900</v>
      </c>
      <c r="F1575">
        <v>276480</v>
      </c>
      <c r="L1575">
        <v>0</v>
      </c>
      <c r="M1575">
        <v>43</v>
      </c>
      <c r="N1575">
        <v>768</v>
      </c>
      <c r="O1575">
        <v>0</v>
      </c>
      <c r="Q1575">
        <v>0</v>
      </c>
      <c r="R1575">
        <v>0</v>
      </c>
      <c r="S1575">
        <v>0</v>
      </c>
      <c r="T1575">
        <f t="shared" si="319"/>
        <v>0</v>
      </c>
      <c r="U1575">
        <f t="shared" si="312"/>
        <v>0</v>
      </c>
      <c r="V1575">
        <f t="shared" si="313"/>
        <v>0</v>
      </c>
      <c r="W1575">
        <f t="shared" si="313"/>
        <v>0</v>
      </c>
      <c r="X1575">
        <f t="shared" si="321"/>
        <v>0</v>
      </c>
      <c r="Y1575">
        <f t="shared" si="322"/>
        <v>0</v>
      </c>
      <c r="Z1575">
        <f t="shared" si="323"/>
        <v>0</v>
      </c>
      <c r="AA1575">
        <f t="shared" si="324"/>
        <v>0</v>
      </c>
      <c r="AB1575">
        <f t="shared" si="320"/>
        <v>0</v>
      </c>
      <c r="AC1575">
        <f t="shared" si="314"/>
        <v>0</v>
      </c>
      <c r="AD1575">
        <f t="shared" si="315"/>
        <v>0</v>
      </c>
      <c r="AE1575">
        <f t="shared" si="316"/>
        <v>0</v>
      </c>
    </row>
    <row r="1576" spans="1:31" ht="16" hidden="1" customHeight="1" x14ac:dyDescent="0.2">
      <c r="A1576">
        <f t="shared" si="317"/>
        <v>-8.3333333333484916E-2</v>
      </c>
      <c r="B1576">
        <f t="shared" si="318"/>
        <v>2145.9166666666665</v>
      </c>
      <c r="C1576">
        <v>1572</v>
      </c>
      <c r="E1576">
        <v>18900</v>
      </c>
      <c r="F1576">
        <v>276480</v>
      </c>
      <c r="L1576">
        <v>0</v>
      </c>
      <c r="M1576">
        <v>43</v>
      </c>
      <c r="N1576">
        <v>768</v>
      </c>
      <c r="O1576">
        <v>0</v>
      </c>
      <c r="Q1576">
        <v>0</v>
      </c>
      <c r="R1576">
        <v>0</v>
      </c>
      <c r="S1576">
        <v>0</v>
      </c>
      <c r="T1576">
        <f t="shared" si="319"/>
        <v>0</v>
      </c>
      <c r="U1576">
        <f t="shared" si="312"/>
        <v>0</v>
      </c>
      <c r="V1576">
        <f t="shared" si="313"/>
        <v>0</v>
      </c>
      <c r="W1576">
        <f t="shared" si="313"/>
        <v>0</v>
      </c>
      <c r="X1576">
        <f t="shared" si="321"/>
        <v>0</v>
      </c>
      <c r="Y1576">
        <f t="shared" si="322"/>
        <v>0</v>
      </c>
      <c r="Z1576">
        <f t="shared" si="323"/>
        <v>0</v>
      </c>
      <c r="AA1576">
        <f t="shared" si="324"/>
        <v>0</v>
      </c>
      <c r="AB1576">
        <f t="shared" si="320"/>
        <v>0</v>
      </c>
      <c r="AC1576">
        <f t="shared" si="314"/>
        <v>0</v>
      </c>
      <c r="AD1576">
        <f t="shared" si="315"/>
        <v>0</v>
      </c>
      <c r="AE1576">
        <f t="shared" si="316"/>
        <v>0</v>
      </c>
    </row>
    <row r="1577" spans="1:31" x14ac:dyDescent="0.2">
      <c r="A1577">
        <f t="shared" si="317"/>
        <v>0</v>
      </c>
      <c r="B1577">
        <f t="shared" si="318"/>
        <v>2146</v>
      </c>
      <c r="C1577">
        <v>1573</v>
      </c>
      <c r="E1577">
        <v>15300</v>
      </c>
      <c r="F1577">
        <v>283320</v>
      </c>
      <c r="H1577">
        <f>D1577/1000</f>
        <v>0</v>
      </c>
      <c r="I1577">
        <f>E1577/1000</f>
        <v>15.3</v>
      </c>
      <c r="J1577">
        <f>F1577/1000</f>
        <v>283.32</v>
      </c>
      <c r="K1577">
        <f>G1577/1000</f>
        <v>0</v>
      </c>
      <c r="L1577">
        <v>0</v>
      </c>
      <c r="M1577">
        <v>39</v>
      </c>
      <c r="N1577">
        <v>787</v>
      </c>
      <c r="O1577">
        <v>0</v>
      </c>
      <c r="Q1577">
        <v>0</v>
      </c>
      <c r="R1577">
        <v>19</v>
      </c>
      <c r="S1577">
        <v>0</v>
      </c>
      <c r="T1577">
        <f t="shared" si="319"/>
        <v>0</v>
      </c>
      <c r="U1577">
        <f t="shared" si="312"/>
        <v>0</v>
      </c>
      <c r="V1577">
        <f t="shared" si="313"/>
        <v>7.6000000000000005</v>
      </c>
      <c r="W1577">
        <f t="shared" si="313"/>
        <v>0</v>
      </c>
      <c r="X1577">
        <f>L1565-L1577+P1577</f>
        <v>0</v>
      </c>
      <c r="Y1577">
        <f>M1565-M1577+Q1577</f>
        <v>4</v>
      </c>
      <c r="Z1577">
        <f>N1565-N1577+R1577</f>
        <v>0</v>
      </c>
      <c r="AA1577">
        <f>O1565-O1577+S1577</f>
        <v>0</v>
      </c>
      <c r="AB1577">
        <f t="shared" si="320"/>
        <v>0</v>
      </c>
      <c r="AC1577">
        <f t="shared" si="314"/>
        <v>4</v>
      </c>
      <c r="AD1577">
        <f t="shared" si="315"/>
        <v>0</v>
      </c>
      <c r="AE1577">
        <f t="shared" si="316"/>
        <v>0</v>
      </c>
    </row>
    <row r="1578" spans="1:31" ht="16" hidden="1" customHeight="1" x14ac:dyDescent="0.2">
      <c r="A1578">
        <f t="shared" si="317"/>
        <v>8.3333333333484916E-2</v>
      </c>
      <c r="B1578">
        <f t="shared" si="318"/>
        <v>2146.0833333333335</v>
      </c>
      <c r="C1578">
        <v>1574</v>
      </c>
      <c r="E1578">
        <v>15300</v>
      </c>
      <c r="F1578">
        <v>283320</v>
      </c>
      <c r="L1578">
        <v>0</v>
      </c>
      <c r="M1578">
        <v>39</v>
      </c>
      <c r="N1578">
        <v>787</v>
      </c>
      <c r="O1578">
        <v>0</v>
      </c>
      <c r="Q1578">
        <v>0</v>
      </c>
      <c r="R1578">
        <v>0</v>
      </c>
      <c r="S1578">
        <v>0</v>
      </c>
      <c r="T1578">
        <f t="shared" si="319"/>
        <v>0</v>
      </c>
      <c r="U1578">
        <f t="shared" si="312"/>
        <v>0</v>
      </c>
      <c r="V1578">
        <f t="shared" si="313"/>
        <v>0</v>
      </c>
      <c r="W1578">
        <f t="shared" si="313"/>
        <v>0</v>
      </c>
      <c r="X1578">
        <f t="shared" si="321"/>
        <v>0</v>
      </c>
      <c r="Y1578">
        <f t="shared" si="322"/>
        <v>0</v>
      </c>
      <c r="Z1578">
        <f t="shared" si="323"/>
        <v>0</v>
      </c>
      <c r="AA1578">
        <f t="shared" si="324"/>
        <v>0</v>
      </c>
      <c r="AB1578">
        <f t="shared" si="320"/>
        <v>0</v>
      </c>
      <c r="AC1578">
        <f t="shared" si="314"/>
        <v>0</v>
      </c>
      <c r="AD1578">
        <f t="shared" si="315"/>
        <v>0</v>
      </c>
      <c r="AE1578">
        <f t="shared" si="316"/>
        <v>0</v>
      </c>
    </row>
    <row r="1579" spans="1:31" ht="16" hidden="1" customHeight="1" x14ac:dyDescent="0.2">
      <c r="A1579">
        <f t="shared" si="317"/>
        <v>0.16666666666651508</v>
      </c>
      <c r="B1579">
        <f t="shared" si="318"/>
        <v>2146.1666666666665</v>
      </c>
      <c r="C1579">
        <v>1575</v>
      </c>
      <c r="E1579">
        <v>15300</v>
      </c>
      <c r="F1579">
        <v>283320</v>
      </c>
      <c r="L1579">
        <v>0</v>
      </c>
      <c r="M1579">
        <v>39</v>
      </c>
      <c r="N1579">
        <v>787</v>
      </c>
      <c r="O1579">
        <v>0</v>
      </c>
      <c r="Q1579">
        <v>0</v>
      </c>
      <c r="R1579">
        <v>0</v>
      </c>
      <c r="S1579">
        <v>0</v>
      </c>
      <c r="T1579">
        <f t="shared" si="319"/>
        <v>0</v>
      </c>
      <c r="U1579">
        <f t="shared" si="312"/>
        <v>0</v>
      </c>
      <c r="V1579">
        <f t="shared" si="313"/>
        <v>0</v>
      </c>
      <c r="W1579">
        <f t="shared" si="313"/>
        <v>0</v>
      </c>
      <c r="X1579">
        <f t="shared" si="321"/>
        <v>0</v>
      </c>
      <c r="Y1579">
        <f t="shared" si="322"/>
        <v>0</v>
      </c>
      <c r="Z1579">
        <f t="shared" si="323"/>
        <v>0</v>
      </c>
      <c r="AA1579">
        <f t="shared" si="324"/>
        <v>0</v>
      </c>
      <c r="AB1579">
        <f t="shared" si="320"/>
        <v>0</v>
      </c>
      <c r="AC1579">
        <f t="shared" si="314"/>
        <v>0</v>
      </c>
      <c r="AD1579">
        <f t="shared" si="315"/>
        <v>0</v>
      </c>
      <c r="AE1579">
        <f t="shared" si="316"/>
        <v>0</v>
      </c>
    </row>
    <row r="1580" spans="1:31" ht="16" hidden="1" customHeight="1" x14ac:dyDescent="0.2">
      <c r="A1580">
        <f t="shared" si="317"/>
        <v>0.25</v>
      </c>
      <c r="B1580">
        <f t="shared" si="318"/>
        <v>2146.25</v>
      </c>
      <c r="C1580">
        <v>1576</v>
      </c>
      <c r="E1580">
        <v>15300</v>
      </c>
      <c r="F1580">
        <v>283320</v>
      </c>
      <c r="L1580">
        <v>0</v>
      </c>
      <c r="M1580">
        <v>39</v>
      </c>
      <c r="N1580">
        <v>787</v>
      </c>
      <c r="O1580">
        <v>0</v>
      </c>
      <c r="Q1580">
        <v>0</v>
      </c>
      <c r="R1580">
        <v>0</v>
      </c>
      <c r="S1580">
        <v>0</v>
      </c>
      <c r="T1580">
        <f t="shared" si="319"/>
        <v>0</v>
      </c>
      <c r="U1580">
        <f t="shared" si="312"/>
        <v>0</v>
      </c>
      <c r="V1580">
        <f t="shared" si="313"/>
        <v>0</v>
      </c>
      <c r="W1580">
        <f t="shared" si="313"/>
        <v>0</v>
      </c>
      <c r="X1580">
        <f t="shared" si="321"/>
        <v>0</v>
      </c>
      <c r="Y1580">
        <f t="shared" si="322"/>
        <v>0</v>
      </c>
      <c r="Z1580">
        <f t="shared" si="323"/>
        <v>0</v>
      </c>
      <c r="AA1580">
        <f t="shared" si="324"/>
        <v>0</v>
      </c>
      <c r="AB1580">
        <f t="shared" si="320"/>
        <v>0</v>
      </c>
      <c r="AC1580">
        <f t="shared" si="314"/>
        <v>0</v>
      </c>
      <c r="AD1580">
        <f t="shared" si="315"/>
        <v>0</v>
      </c>
      <c r="AE1580">
        <f t="shared" si="316"/>
        <v>0</v>
      </c>
    </row>
    <row r="1581" spans="1:31" ht="16" hidden="1" customHeight="1" x14ac:dyDescent="0.2">
      <c r="A1581">
        <f t="shared" si="317"/>
        <v>0.33333333333348492</v>
      </c>
      <c r="B1581">
        <f t="shared" si="318"/>
        <v>2146.3333333333335</v>
      </c>
      <c r="C1581">
        <v>1577</v>
      </c>
      <c r="E1581">
        <v>15300</v>
      </c>
      <c r="F1581">
        <v>283320</v>
      </c>
      <c r="L1581">
        <v>0</v>
      </c>
      <c r="M1581">
        <v>39</v>
      </c>
      <c r="N1581">
        <v>787</v>
      </c>
      <c r="O1581">
        <v>0</v>
      </c>
      <c r="Q1581">
        <v>0</v>
      </c>
      <c r="R1581">
        <v>0</v>
      </c>
      <c r="S1581">
        <v>0</v>
      </c>
      <c r="T1581">
        <f t="shared" si="319"/>
        <v>0</v>
      </c>
      <c r="U1581">
        <f t="shared" si="312"/>
        <v>0</v>
      </c>
      <c r="V1581">
        <f t="shared" si="313"/>
        <v>0</v>
      </c>
      <c r="W1581">
        <f t="shared" si="313"/>
        <v>0</v>
      </c>
      <c r="X1581">
        <f t="shared" si="321"/>
        <v>0</v>
      </c>
      <c r="Y1581">
        <f t="shared" si="322"/>
        <v>0</v>
      </c>
      <c r="Z1581">
        <f t="shared" si="323"/>
        <v>0</v>
      </c>
      <c r="AA1581">
        <f t="shared" si="324"/>
        <v>0</v>
      </c>
      <c r="AB1581">
        <f t="shared" si="320"/>
        <v>0</v>
      </c>
      <c r="AC1581">
        <f t="shared" si="314"/>
        <v>0</v>
      </c>
      <c r="AD1581">
        <f t="shared" si="315"/>
        <v>0</v>
      </c>
      <c r="AE1581">
        <f t="shared" si="316"/>
        <v>0</v>
      </c>
    </row>
    <row r="1582" spans="1:31" ht="16" hidden="1" customHeight="1" x14ac:dyDescent="0.2">
      <c r="A1582">
        <f t="shared" si="317"/>
        <v>0.41666666666651508</v>
      </c>
      <c r="B1582">
        <f t="shared" si="318"/>
        <v>2146.4166666666665</v>
      </c>
      <c r="C1582">
        <v>1578</v>
      </c>
      <c r="E1582">
        <v>15300</v>
      </c>
      <c r="F1582">
        <v>283320</v>
      </c>
      <c r="L1582">
        <v>0</v>
      </c>
      <c r="M1582">
        <v>39</v>
      </c>
      <c r="N1582">
        <v>787</v>
      </c>
      <c r="O1582">
        <v>0</v>
      </c>
      <c r="Q1582">
        <v>0</v>
      </c>
      <c r="R1582">
        <v>0</v>
      </c>
      <c r="S1582">
        <v>0</v>
      </c>
      <c r="T1582">
        <f t="shared" si="319"/>
        <v>0</v>
      </c>
      <c r="U1582">
        <f t="shared" si="312"/>
        <v>0</v>
      </c>
      <c r="V1582">
        <f t="shared" si="313"/>
        <v>0</v>
      </c>
      <c r="W1582">
        <f t="shared" si="313"/>
        <v>0</v>
      </c>
      <c r="X1582">
        <f t="shared" si="321"/>
        <v>0</v>
      </c>
      <c r="Y1582">
        <f t="shared" si="322"/>
        <v>0</v>
      </c>
      <c r="Z1582">
        <f t="shared" si="323"/>
        <v>0</v>
      </c>
      <c r="AA1582">
        <f t="shared" si="324"/>
        <v>0</v>
      </c>
      <c r="AB1582">
        <f t="shared" si="320"/>
        <v>0</v>
      </c>
      <c r="AC1582">
        <f t="shared" si="314"/>
        <v>0</v>
      </c>
      <c r="AD1582">
        <f t="shared" si="315"/>
        <v>0</v>
      </c>
      <c r="AE1582">
        <f t="shared" si="316"/>
        <v>0</v>
      </c>
    </row>
    <row r="1583" spans="1:31" ht="16" hidden="1" customHeight="1" x14ac:dyDescent="0.2">
      <c r="A1583">
        <f t="shared" si="317"/>
        <v>0.5</v>
      </c>
      <c r="B1583">
        <f t="shared" si="318"/>
        <v>2146.5</v>
      </c>
      <c r="C1583">
        <v>1579</v>
      </c>
      <c r="E1583">
        <v>15300</v>
      </c>
      <c r="F1583">
        <v>283320</v>
      </c>
      <c r="L1583">
        <v>0</v>
      </c>
      <c r="M1583">
        <v>39</v>
      </c>
      <c r="N1583">
        <v>787</v>
      </c>
      <c r="O1583">
        <v>0</v>
      </c>
      <c r="Q1583">
        <v>0</v>
      </c>
      <c r="R1583">
        <v>0</v>
      </c>
      <c r="S1583">
        <v>0</v>
      </c>
      <c r="T1583">
        <f t="shared" si="319"/>
        <v>0</v>
      </c>
      <c r="U1583">
        <f t="shared" si="312"/>
        <v>0</v>
      </c>
      <c r="V1583">
        <f t="shared" si="313"/>
        <v>0</v>
      </c>
      <c r="W1583">
        <f t="shared" si="313"/>
        <v>0</v>
      </c>
      <c r="X1583">
        <f t="shared" si="321"/>
        <v>0</v>
      </c>
      <c r="Y1583">
        <f t="shared" si="322"/>
        <v>0</v>
      </c>
      <c r="Z1583">
        <f t="shared" si="323"/>
        <v>0</v>
      </c>
      <c r="AA1583">
        <f t="shared" si="324"/>
        <v>0</v>
      </c>
      <c r="AB1583">
        <f t="shared" si="320"/>
        <v>0</v>
      </c>
      <c r="AC1583">
        <f t="shared" si="314"/>
        <v>0</v>
      </c>
      <c r="AD1583">
        <f t="shared" si="315"/>
        <v>0</v>
      </c>
      <c r="AE1583">
        <f t="shared" si="316"/>
        <v>0</v>
      </c>
    </row>
    <row r="1584" spans="1:31" ht="16" hidden="1" customHeight="1" x14ac:dyDescent="0.2">
      <c r="A1584">
        <f t="shared" si="317"/>
        <v>0.58333333333348492</v>
      </c>
      <c r="B1584">
        <f t="shared" si="318"/>
        <v>2146.5833333333335</v>
      </c>
      <c r="C1584">
        <v>1580</v>
      </c>
      <c r="E1584">
        <v>15300</v>
      </c>
      <c r="F1584">
        <v>283320</v>
      </c>
      <c r="L1584">
        <v>0</v>
      </c>
      <c r="M1584">
        <v>39</v>
      </c>
      <c r="N1584">
        <v>787</v>
      </c>
      <c r="O1584">
        <v>0</v>
      </c>
      <c r="Q1584">
        <v>0</v>
      </c>
      <c r="R1584">
        <v>0</v>
      </c>
      <c r="S1584">
        <v>0</v>
      </c>
      <c r="T1584">
        <f t="shared" si="319"/>
        <v>0</v>
      </c>
      <c r="U1584">
        <f t="shared" si="312"/>
        <v>0</v>
      </c>
      <c r="V1584">
        <f t="shared" si="313"/>
        <v>0</v>
      </c>
      <c r="W1584">
        <f t="shared" si="313"/>
        <v>0</v>
      </c>
      <c r="X1584">
        <f t="shared" si="321"/>
        <v>0</v>
      </c>
      <c r="Y1584">
        <f t="shared" si="322"/>
        <v>0</v>
      </c>
      <c r="Z1584">
        <f t="shared" si="323"/>
        <v>0</v>
      </c>
      <c r="AA1584">
        <f t="shared" si="324"/>
        <v>0</v>
      </c>
      <c r="AB1584">
        <f t="shared" si="320"/>
        <v>0</v>
      </c>
      <c r="AC1584">
        <f t="shared" si="314"/>
        <v>0</v>
      </c>
      <c r="AD1584">
        <f t="shared" si="315"/>
        <v>0</v>
      </c>
      <c r="AE1584">
        <f t="shared" si="316"/>
        <v>0</v>
      </c>
    </row>
    <row r="1585" spans="1:31" ht="16" hidden="1" customHeight="1" x14ac:dyDescent="0.2">
      <c r="A1585">
        <f t="shared" si="317"/>
        <v>0.66666666666651508</v>
      </c>
      <c r="B1585">
        <f t="shared" si="318"/>
        <v>2146.6666666666665</v>
      </c>
      <c r="C1585">
        <v>1581</v>
      </c>
      <c r="E1585">
        <v>15300</v>
      </c>
      <c r="F1585">
        <v>283320</v>
      </c>
      <c r="L1585">
        <v>0</v>
      </c>
      <c r="M1585">
        <v>39</v>
      </c>
      <c r="N1585">
        <v>787</v>
      </c>
      <c r="O1585">
        <v>0</v>
      </c>
      <c r="Q1585">
        <v>0</v>
      </c>
      <c r="R1585">
        <v>0</v>
      </c>
      <c r="S1585">
        <v>0</v>
      </c>
      <c r="T1585">
        <f t="shared" si="319"/>
        <v>0</v>
      </c>
      <c r="U1585">
        <f t="shared" si="312"/>
        <v>0</v>
      </c>
      <c r="V1585">
        <f t="shared" si="313"/>
        <v>0</v>
      </c>
      <c r="W1585">
        <f t="shared" si="313"/>
        <v>0</v>
      </c>
      <c r="X1585">
        <f t="shared" si="321"/>
        <v>0</v>
      </c>
      <c r="Y1585">
        <f t="shared" si="322"/>
        <v>0</v>
      </c>
      <c r="Z1585">
        <f t="shared" si="323"/>
        <v>0</v>
      </c>
      <c r="AA1585">
        <f t="shared" si="324"/>
        <v>0</v>
      </c>
      <c r="AB1585">
        <f t="shared" si="320"/>
        <v>0</v>
      </c>
      <c r="AC1585">
        <f t="shared" si="314"/>
        <v>0</v>
      </c>
      <c r="AD1585">
        <f t="shared" si="315"/>
        <v>0</v>
      </c>
      <c r="AE1585">
        <f t="shared" si="316"/>
        <v>0</v>
      </c>
    </row>
    <row r="1586" spans="1:31" ht="16" hidden="1" customHeight="1" x14ac:dyDescent="0.2">
      <c r="A1586">
        <f t="shared" si="317"/>
        <v>0.75</v>
      </c>
      <c r="B1586">
        <f t="shared" si="318"/>
        <v>2146.75</v>
      </c>
      <c r="C1586">
        <v>1582</v>
      </c>
      <c r="E1586">
        <v>15300</v>
      </c>
      <c r="F1586">
        <v>283320</v>
      </c>
      <c r="L1586">
        <v>0</v>
      </c>
      <c r="M1586">
        <v>39</v>
      </c>
      <c r="N1586">
        <v>787</v>
      </c>
      <c r="O1586">
        <v>0</v>
      </c>
      <c r="Q1586">
        <v>0</v>
      </c>
      <c r="R1586">
        <v>0</v>
      </c>
      <c r="S1586">
        <v>0</v>
      </c>
      <c r="T1586">
        <f t="shared" si="319"/>
        <v>0</v>
      </c>
      <c r="U1586">
        <f t="shared" si="312"/>
        <v>0</v>
      </c>
      <c r="V1586">
        <f t="shared" si="313"/>
        <v>0</v>
      </c>
      <c r="W1586">
        <f t="shared" si="313"/>
        <v>0</v>
      </c>
      <c r="X1586">
        <f t="shared" si="321"/>
        <v>0</v>
      </c>
      <c r="Y1586">
        <f t="shared" si="322"/>
        <v>0</v>
      </c>
      <c r="Z1586">
        <f t="shared" si="323"/>
        <v>0</v>
      </c>
      <c r="AA1586">
        <f t="shared" si="324"/>
        <v>0</v>
      </c>
      <c r="AB1586">
        <f t="shared" si="320"/>
        <v>0</v>
      </c>
      <c r="AC1586">
        <f t="shared" si="314"/>
        <v>0</v>
      </c>
      <c r="AD1586">
        <f t="shared" si="315"/>
        <v>0</v>
      </c>
      <c r="AE1586">
        <f t="shared" si="316"/>
        <v>0</v>
      </c>
    </row>
    <row r="1587" spans="1:31" ht="16" hidden="1" customHeight="1" x14ac:dyDescent="0.2">
      <c r="A1587">
        <f t="shared" si="317"/>
        <v>0.83333333333348492</v>
      </c>
      <c r="B1587">
        <f t="shared" si="318"/>
        <v>2146.8333333333335</v>
      </c>
      <c r="C1587">
        <v>1583</v>
      </c>
      <c r="E1587">
        <v>15300</v>
      </c>
      <c r="F1587">
        <v>283320</v>
      </c>
      <c r="L1587">
        <v>0</v>
      </c>
      <c r="M1587">
        <v>39</v>
      </c>
      <c r="N1587">
        <v>787</v>
      </c>
      <c r="O1587">
        <v>0</v>
      </c>
      <c r="Q1587">
        <v>0</v>
      </c>
      <c r="R1587">
        <v>0</v>
      </c>
      <c r="S1587">
        <v>0</v>
      </c>
      <c r="T1587">
        <f t="shared" si="319"/>
        <v>0</v>
      </c>
      <c r="U1587">
        <f t="shared" si="312"/>
        <v>0</v>
      </c>
      <c r="V1587">
        <f t="shared" si="313"/>
        <v>0</v>
      </c>
      <c r="W1587">
        <f t="shared" si="313"/>
        <v>0</v>
      </c>
      <c r="X1587">
        <f t="shared" si="321"/>
        <v>0</v>
      </c>
      <c r="Y1587">
        <f t="shared" si="322"/>
        <v>0</v>
      </c>
      <c r="Z1587">
        <f t="shared" si="323"/>
        <v>0</v>
      </c>
      <c r="AA1587">
        <f t="shared" si="324"/>
        <v>0</v>
      </c>
      <c r="AB1587">
        <f t="shared" si="320"/>
        <v>0</v>
      </c>
      <c r="AC1587">
        <f t="shared" si="314"/>
        <v>0</v>
      </c>
      <c r="AD1587">
        <f t="shared" si="315"/>
        <v>0</v>
      </c>
      <c r="AE1587">
        <f t="shared" si="316"/>
        <v>0</v>
      </c>
    </row>
    <row r="1588" spans="1:31" ht="16" hidden="1" customHeight="1" x14ac:dyDescent="0.2">
      <c r="A1588">
        <f t="shared" si="317"/>
        <v>-8.3333333333484916E-2</v>
      </c>
      <c r="B1588">
        <f t="shared" si="318"/>
        <v>2146.9166666666665</v>
      </c>
      <c r="C1588">
        <v>1584</v>
      </c>
      <c r="E1588">
        <v>15300</v>
      </c>
      <c r="F1588">
        <v>283320</v>
      </c>
      <c r="L1588">
        <v>0</v>
      </c>
      <c r="M1588">
        <v>39</v>
      </c>
      <c r="N1588">
        <v>787</v>
      </c>
      <c r="O1588">
        <v>0</v>
      </c>
      <c r="Q1588">
        <v>0</v>
      </c>
      <c r="R1588">
        <v>0</v>
      </c>
      <c r="S1588">
        <v>0</v>
      </c>
      <c r="T1588">
        <f t="shared" si="319"/>
        <v>0</v>
      </c>
      <c r="U1588">
        <f t="shared" si="312"/>
        <v>0</v>
      </c>
      <c r="V1588">
        <f t="shared" si="313"/>
        <v>0</v>
      </c>
      <c r="W1588">
        <f t="shared" si="313"/>
        <v>0</v>
      </c>
      <c r="X1588">
        <f t="shared" si="321"/>
        <v>0</v>
      </c>
      <c r="Y1588">
        <f t="shared" si="322"/>
        <v>0</v>
      </c>
      <c r="Z1588">
        <f t="shared" si="323"/>
        <v>0</v>
      </c>
      <c r="AA1588">
        <f t="shared" si="324"/>
        <v>0</v>
      </c>
      <c r="AB1588">
        <f t="shared" si="320"/>
        <v>0</v>
      </c>
      <c r="AC1588">
        <f t="shared" si="314"/>
        <v>0</v>
      </c>
      <c r="AD1588">
        <f t="shared" si="315"/>
        <v>0</v>
      </c>
      <c r="AE1588">
        <f t="shared" si="316"/>
        <v>0</v>
      </c>
    </row>
    <row r="1589" spans="1:31" x14ac:dyDescent="0.2">
      <c r="A1589">
        <f t="shared" si="317"/>
        <v>0</v>
      </c>
      <c r="B1589">
        <f t="shared" si="318"/>
        <v>2147</v>
      </c>
      <c r="C1589">
        <v>1585</v>
      </c>
      <c r="E1589">
        <v>11700</v>
      </c>
      <c r="F1589">
        <v>290160</v>
      </c>
      <c r="H1589">
        <f>D1589/1000</f>
        <v>0</v>
      </c>
      <c r="I1589">
        <f>E1589/1000</f>
        <v>11.7</v>
      </c>
      <c r="J1589">
        <f>F1589/1000</f>
        <v>290.16000000000003</v>
      </c>
      <c r="K1589">
        <f>G1589/1000</f>
        <v>0</v>
      </c>
      <c r="L1589">
        <v>0</v>
      </c>
      <c r="M1589">
        <v>35</v>
      </c>
      <c r="N1589">
        <v>806</v>
      </c>
      <c r="O1589">
        <v>0</v>
      </c>
      <c r="Q1589">
        <v>0</v>
      </c>
      <c r="R1589">
        <v>21</v>
      </c>
      <c r="S1589">
        <v>0</v>
      </c>
      <c r="T1589">
        <f t="shared" si="319"/>
        <v>0</v>
      </c>
      <c r="U1589">
        <f t="shared" si="312"/>
        <v>0</v>
      </c>
      <c r="V1589">
        <f t="shared" si="313"/>
        <v>8.4</v>
      </c>
      <c r="W1589">
        <f t="shared" si="313"/>
        <v>0</v>
      </c>
      <c r="X1589">
        <f>L1577-L1589+P1589</f>
        <v>0</v>
      </c>
      <c r="Y1589">
        <f>M1577-M1589+Q1589</f>
        <v>4</v>
      </c>
      <c r="Z1589">
        <f>N1577-N1589+R1589</f>
        <v>2</v>
      </c>
      <c r="AA1589">
        <f>O1577-O1589+S1589</f>
        <v>0</v>
      </c>
      <c r="AB1589">
        <f t="shared" si="320"/>
        <v>0</v>
      </c>
      <c r="AC1589">
        <f t="shared" si="314"/>
        <v>4</v>
      </c>
      <c r="AD1589">
        <f t="shared" si="315"/>
        <v>0.8</v>
      </c>
      <c r="AE1589">
        <f t="shared" si="316"/>
        <v>0</v>
      </c>
    </row>
    <row r="1590" spans="1:31" ht="16" hidden="1" customHeight="1" x14ac:dyDescent="0.2">
      <c r="A1590">
        <f t="shared" si="317"/>
        <v>8.3333333333484916E-2</v>
      </c>
      <c r="B1590">
        <f t="shared" si="318"/>
        <v>2147.0833333333335</v>
      </c>
      <c r="C1590">
        <v>1586</v>
      </c>
      <c r="E1590">
        <v>11700</v>
      </c>
      <c r="F1590">
        <v>290160</v>
      </c>
      <c r="L1590">
        <v>0</v>
      </c>
      <c r="M1590">
        <v>35</v>
      </c>
      <c r="N1590">
        <v>806</v>
      </c>
      <c r="O1590">
        <v>0</v>
      </c>
      <c r="Q1590">
        <v>0</v>
      </c>
      <c r="R1590">
        <v>0</v>
      </c>
      <c r="S1590">
        <v>0</v>
      </c>
      <c r="T1590">
        <f t="shared" si="319"/>
        <v>0</v>
      </c>
      <c r="U1590">
        <f t="shared" si="312"/>
        <v>0</v>
      </c>
      <c r="V1590">
        <f t="shared" si="313"/>
        <v>0</v>
      </c>
      <c r="W1590">
        <f t="shared" si="313"/>
        <v>0</v>
      </c>
      <c r="X1590">
        <f t="shared" si="321"/>
        <v>0</v>
      </c>
      <c r="Y1590">
        <f t="shared" si="322"/>
        <v>0</v>
      </c>
      <c r="Z1590">
        <f t="shared" si="323"/>
        <v>0</v>
      </c>
      <c r="AA1590">
        <f t="shared" si="324"/>
        <v>0</v>
      </c>
      <c r="AB1590">
        <f t="shared" si="320"/>
        <v>0</v>
      </c>
      <c r="AC1590">
        <f t="shared" si="314"/>
        <v>0</v>
      </c>
      <c r="AD1590">
        <f t="shared" si="315"/>
        <v>0</v>
      </c>
      <c r="AE1590">
        <f t="shared" si="316"/>
        <v>0</v>
      </c>
    </row>
    <row r="1591" spans="1:31" ht="16" hidden="1" customHeight="1" x14ac:dyDescent="0.2">
      <c r="A1591">
        <f t="shared" si="317"/>
        <v>0.16666666666651508</v>
      </c>
      <c r="B1591">
        <f t="shared" si="318"/>
        <v>2147.1666666666665</v>
      </c>
      <c r="C1591">
        <v>1587</v>
      </c>
      <c r="E1591">
        <v>11700</v>
      </c>
      <c r="F1591">
        <v>290160</v>
      </c>
      <c r="L1591">
        <v>0</v>
      </c>
      <c r="M1591">
        <v>35</v>
      </c>
      <c r="N1591">
        <v>806</v>
      </c>
      <c r="O1591">
        <v>0</v>
      </c>
      <c r="Q1591">
        <v>0</v>
      </c>
      <c r="R1591">
        <v>0</v>
      </c>
      <c r="S1591">
        <v>0</v>
      </c>
      <c r="T1591">
        <f t="shared" si="319"/>
        <v>0</v>
      </c>
      <c r="U1591">
        <f t="shared" si="312"/>
        <v>0</v>
      </c>
      <c r="V1591">
        <f t="shared" si="313"/>
        <v>0</v>
      </c>
      <c r="W1591">
        <f t="shared" si="313"/>
        <v>0</v>
      </c>
      <c r="X1591">
        <f t="shared" si="321"/>
        <v>0</v>
      </c>
      <c r="Y1591">
        <f t="shared" si="322"/>
        <v>0</v>
      </c>
      <c r="Z1591">
        <f t="shared" si="323"/>
        <v>0</v>
      </c>
      <c r="AA1591">
        <f t="shared" si="324"/>
        <v>0</v>
      </c>
      <c r="AB1591">
        <f t="shared" si="320"/>
        <v>0</v>
      </c>
      <c r="AC1591">
        <f t="shared" si="314"/>
        <v>0</v>
      </c>
      <c r="AD1591">
        <f t="shared" si="315"/>
        <v>0</v>
      </c>
      <c r="AE1591">
        <f t="shared" si="316"/>
        <v>0</v>
      </c>
    </row>
    <row r="1592" spans="1:31" ht="16" hidden="1" customHeight="1" x14ac:dyDescent="0.2">
      <c r="A1592">
        <f t="shared" si="317"/>
        <v>0.25</v>
      </c>
      <c r="B1592">
        <f t="shared" si="318"/>
        <v>2147.25</v>
      </c>
      <c r="C1592">
        <v>1588</v>
      </c>
      <c r="E1592">
        <v>11700</v>
      </c>
      <c r="F1592">
        <v>290160</v>
      </c>
      <c r="L1592">
        <v>0</v>
      </c>
      <c r="M1592">
        <v>35</v>
      </c>
      <c r="N1592">
        <v>806</v>
      </c>
      <c r="O1592">
        <v>0</v>
      </c>
      <c r="Q1592">
        <v>0</v>
      </c>
      <c r="R1592">
        <v>0</v>
      </c>
      <c r="S1592">
        <v>0</v>
      </c>
      <c r="T1592">
        <f t="shared" si="319"/>
        <v>0</v>
      </c>
      <c r="U1592">
        <f t="shared" si="312"/>
        <v>0</v>
      </c>
      <c r="V1592">
        <f t="shared" si="313"/>
        <v>0</v>
      </c>
      <c r="W1592">
        <f t="shared" si="313"/>
        <v>0</v>
      </c>
      <c r="X1592">
        <f t="shared" si="321"/>
        <v>0</v>
      </c>
      <c r="Y1592">
        <f t="shared" si="322"/>
        <v>0</v>
      </c>
      <c r="Z1592">
        <f t="shared" si="323"/>
        <v>0</v>
      </c>
      <c r="AA1592">
        <f t="shared" si="324"/>
        <v>0</v>
      </c>
      <c r="AB1592">
        <f t="shared" si="320"/>
        <v>0</v>
      </c>
      <c r="AC1592">
        <f t="shared" si="314"/>
        <v>0</v>
      </c>
      <c r="AD1592">
        <f t="shared" si="315"/>
        <v>0</v>
      </c>
      <c r="AE1592">
        <f t="shared" si="316"/>
        <v>0</v>
      </c>
    </row>
    <row r="1593" spans="1:31" ht="16" hidden="1" customHeight="1" x14ac:dyDescent="0.2">
      <c r="A1593">
        <f t="shared" si="317"/>
        <v>0.33333333333348492</v>
      </c>
      <c r="B1593">
        <f t="shared" si="318"/>
        <v>2147.3333333333335</v>
      </c>
      <c r="C1593">
        <v>1589</v>
      </c>
      <c r="E1593">
        <v>11700</v>
      </c>
      <c r="F1593">
        <v>290160</v>
      </c>
      <c r="L1593">
        <v>0</v>
      </c>
      <c r="M1593">
        <v>35</v>
      </c>
      <c r="N1593">
        <v>806</v>
      </c>
      <c r="O1593">
        <v>0</v>
      </c>
      <c r="Q1593">
        <v>0</v>
      </c>
      <c r="R1593">
        <v>0</v>
      </c>
      <c r="S1593">
        <v>0</v>
      </c>
      <c r="T1593">
        <f t="shared" si="319"/>
        <v>0</v>
      </c>
      <c r="U1593">
        <f t="shared" si="312"/>
        <v>0</v>
      </c>
      <c r="V1593">
        <f t="shared" si="313"/>
        <v>0</v>
      </c>
      <c r="W1593">
        <f t="shared" si="313"/>
        <v>0</v>
      </c>
      <c r="X1593">
        <f t="shared" si="321"/>
        <v>0</v>
      </c>
      <c r="Y1593">
        <f t="shared" si="322"/>
        <v>0</v>
      </c>
      <c r="Z1593">
        <f t="shared" si="323"/>
        <v>0</v>
      </c>
      <c r="AA1593">
        <f t="shared" si="324"/>
        <v>0</v>
      </c>
      <c r="AB1593">
        <f t="shared" si="320"/>
        <v>0</v>
      </c>
      <c r="AC1593">
        <f t="shared" si="314"/>
        <v>0</v>
      </c>
      <c r="AD1593">
        <f t="shared" si="315"/>
        <v>0</v>
      </c>
      <c r="AE1593">
        <f t="shared" si="316"/>
        <v>0</v>
      </c>
    </row>
    <row r="1594" spans="1:31" ht="16" hidden="1" customHeight="1" x14ac:dyDescent="0.2">
      <c r="A1594">
        <f t="shared" si="317"/>
        <v>0.41666666666651508</v>
      </c>
      <c r="B1594">
        <f t="shared" si="318"/>
        <v>2147.4166666666665</v>
      </c>
      <c r="C1594">
        <v>1590</v>
      </c>
      <c r="E1594">
        <v>11700</v>
      </c>
      <c r="F1594">
        <v>290160</v>
      </c>
      <c r="L1594">
        <v>0</v>
      </c>
      <c r="M1594">
        <v>35</v>
      </c>
      <c r="N1594">
        <v>806</v>
      </c>
      <c r="O1594">
        <v>0</v>
      </c>
      <c r="Q1594">
        <v>0</v>
      </c>
      <c r="R1594">
        <v>0</v>
      </c>
      <c r="S1594">
        <v>0</v>
      </c>
      <c r="T1594">
        <f t="shared" si="319"/>
        <v>0</v>
      </c>
      <c r="U1594">
        <f t="shared" si="312"/>
        <v>0</v>
      </c>
      <c r="V1594">
        <f t="shared" si="313"/>
        <v>0</v>
      </c>
      <c r="W1594">
        <f t="shared" si="313"/>
        <v>0</v>
      </c>
      <c r="X1594">
        <f t="shared" si="321"/>
        <v>0</v>
      </c>
      <c r="Y1594">
        <f t="shared" si="322"/>
        <v>0</v>
      </c>
      <c r="Z1594">
        <f t="shared" si="323"/>
        <v>0</v>
      </c>
      <c r="AA1594">
        <f t="shared" si="324"/>
        <v>0</v>
      </c>
      <c r="AB1594">
        <f t="shared" si="320"/>
        <v>0</v>
      </c>
      <c r="AC1594">
        <f t="shared" si="314"/>
        <v>0</v>
      </c>
      <c r="AD1594">
        <f t="shared" si="315"/>
        <v>0</v>
      </c>
      <c r="AE1594">
        <f t="shared" si="316"/>
        <v>0</v>
      </c>
    </row>
    <row r="1595" spans="1:31" ht="16" hidden="1" customHeight="1" x14ac:dyDescent="0.2">
      <c r="A1595">
        <f t="shared" si="317"/>
        <v>0.5</v>
      </c>
      <c r="B1595">
        <f t="shared" si="318"/>
        <v>2147.5</v>
      </c>
      <c r="C1595">
        <v>1591</v>
      </c>
      <c r="E1595">
        <v>11700</v>
      </c>
      <c r="F1595">
        <v>290160</v>
      </c>
      <c r="L1595">
        <v>0</v>
      </c>
      <c r="M1595">
        <v>35</v>
      </c>
      <c r="N1595">
        <v>806</v>
      </c>
      <c r="O1595">
        <v>0</v>
      </c>
      <c r="Q1595">
        <v>0</v>
      </c>
      <c r="R1595">
        <v>0</v>
      </c>
      <c r="S1595">
        <v>0</v>
      </c>
      <c r="T1595">
        <f t="shared" si="319"/>
        <v>0</v>
      </c>
      <c r="U1595">
        <f t="shared" si="312"/>
        <v>0</v>
      </c>
      <c r="V1595">
        <f t="shared" si="313"/>
        <v>0</v>
      </c>
      <c r="W1595">
        <f t="shared" si="313"/>
        <v>0</v>
      </c>
      <c r="X1595">
        <f t="shared" si="321"/>
        <v>0</v>
      </c>
      <c r="Y1595">
        <f t="shared" si="322"/>
        <v>0</v>
      </c>
      <c r="Z1595">
        <f t="shared" si="323"/>
        <v>0</v>
      </c>
      <c r="AA1595">
        <f t="shared" si="324"/>
        <v>0</v>
      </c>
      <c r="AB1595">
        <f t="shared" si="320"/>
        <v>0</v>
      </c>
      <c r="AC1595">
        <f t="shared" si="314"/>
        <v>0</v>
      </c>
      <c r="AD1595">
        <f t="shared" si="315"/>
        <v>0</v>
      </c>
      <c r="AE1595">
        <f t="shared" si="316"/>
        <v>0</v>
      </c>
    </row>
    <row r="1596" spans="1:31" ht="16" hidden="1" customHeight="1" x14ac:dyDescent="0.2">
      <c r="A1596">
        <f t="shared" si="317"/>
        <v>0.58333333333348492</v>
      </c>
      <c r="B1596">
        <f t="shared" si="318"/>
        <v>2147.5833333333335</v>
      </c>
      <c r="C1596">
        <v>1592</v>
      </c>
      <c r="E1596">
        <v>11700</v>
      </c>
      <c r="F1596">
        <v>290160</v>
      </c>
      <c r="L1596">
        <v>0</v>
      </c>
      <c r="M1596">
        <v>35</v>
      </c>
      <c r="N1596">
        <v>806</v>
      </c>
      <c r="O1596">
        <v>0</v>
      </c>
      <c r="Q1596">
        <v>0</v>
      </c>
      <c r="R1596">
        <v>0</v>
      </c>
      <c r="S1596">
        <v>0</v>
      </c>
      <c r="T1596">
        <f t="shared" si="319"/>
        <v>0</v>
      </c>
      <c r="U1596">
        <f t="shared" si="312"/>
        <v>0</v>
      </c>
      <c r="V1596">
        <f t="shared" si="313"/>
        <v>0</v>
      </c>
      <c r="W1596">
        <f t="shared" si="313"/>
        <v>0</v>
      </c>
      <c r="X1596">
        <f t="shared" si="321"/>
        <v>0</v>
      </c>
      <c r="Y1596">
        <f t="shared" si="322"/>
        <v>0</v>
      </c>
      <c r="Z1596">
        <f t="shared" si="323"/>
        <v>0</v>
      </c>
      <c r="AA1596">
        <f t="shared" si="324"/>
        <v>0</v>
      </c>
      <c r="AB1596">
        <f t="shared" si="320"/>
        <v>0</v>
      </c>
      <c r="AC1596">
        <f t="shared" si="314"/>
        <v>0</v>
      </c>
      <c r="AD1596">
        <f t="shared" si="315"/>
        <v>0</v>
      </c>
      <c r="AE1596">
        <f t="shared" si="316"/>
        <v>0</v>
      </c>
    </row>
    <row r="1597" spans="1:31" ht="16" hidden="1" customHeight="1" x14ac:dyDescent="0.2">
      <c r="A1597">
        <f t="shared" si="317"/>
        <v>0.66666666666651508</v>
      </c>
      <c r="B1597">
        <f t="shared" si="318"/>
        <v>2147.6666666666665</v>
      </c>
      <c r="C1597">
        <v>1593</v>
      </c>
      <c r="E1597">
        <v>11700</v>
      </c>
      <c r="F1597">
        <v>290160</v>
      </c>
      <c r="L1597">
        <v>0</v>
      </c>
      <c r="M1597">
        <v>35</v>
      </c>
      <c r="N1597">
        <v>806</v>
      </c>
      <c r="O1597">
        <v>0</v>
      </c>
      <c r="Q1597">
        <v>0</v>
      </c>
      <c r="R1597">
        <v>0</v>
      </c>
      <c r="S1597">
        <v>0</v>
      </c>
      <c r="T1597">
        <f t="shared" si="319"/>
        <v>0</v>
      </c>
      <c r="U1597">
        <f t="shared" si="312"/>
        <v>0</v>
      </c>
      <c r="V1597">
        <f t="shared" si="313"/>
        <v>0</v>
      </c>
      <c r="W1597">
        <f t="shared" si="313"/>
        <v>0</v>
      </c>
      <c r="X1597">
        <f t="shared" si="321"/>
        <v>0</v>
      </c>
      <c r="Y1597">
        <f t="shared" si="322"/>
        <v>0</v>
      </c>
      <c r="Z1597">
        <f t="shared" si="323"/>
        <v>0</v>
      </c>
      <c r="AA1597">
        <f t="shared" si="324"/>
        <v>0</v>
      </c>
      <c r="AB1597">
        <f t="shared" si="320"/>
        <v>0</v>
      </c>
      <c r="AC1597">
        <f t="shared" si="314"/>
        <v>0</v>
      </c>
      <c r="AD1597">
        <f t="shared" si="315"/>
        <v>0</v>
      </c>
      <c r="AE1597">
        <f t="shared" si="316"/>
        <v>0</v>
      </c>
    </row>
    <row r="1598" spans="1:31" ht="16" hidden="1" customHeight="1" x14ac:dyDescent="0.2">
      <c r="A1598">
        <f t="shared" si="317"/>
        <v>0.75</v>
      </c>
      <c r="B1598">
        <f t="shared" si="318"/>
        <v>2147.75</v>
      </c>
      <c r="C1598">
        <v>1594</v>
      </c>
      <c r="E1598">
        <v>11700</v>
      </c>
      <c r="F1598">
        <v>290160</v>
      </c>
      <c r="L1598">
        <v>0</v>
      </c>
      <c r="M1598">
        <v>35</v>
      </c>
      <c r="N1598">
        <v>806</v>
      </c>
      <c r="O1598">
        <v>0</v>
      </c>
      <c r="Q1598">
        <v>0</v>
      </c>
      <c r="R1598">
        <v>0</v>
      </c>
      <c r="S1598">
        <v>0</v>
      </c>
      <c r="T1598">
        <f t="shared" si="319"/>
        <v>0</v>
      </c>
      <c r="U1598">
        <f t="shared" si="312"/>
        <v>0</v>
      </c>
      <c r="V1598">
        <f t="shared" si="313"/>
        <v>0</v>
      </c>
      <c r="W1598">
        <f t="shared" si="313"/>
        <v>0</v>
      </c>
      <c r="X1598">
        <f t="shared" si="321"/>
        <v>0</v>
      </c>
      <c r="Y1598">
        <f t="shared" si="322"/>
        <v>0</v>
      </c>
      <c r="Z1598">
        <f t="shared" si="323"/>
        <v>0</v>
      </c>
      <c r="AA1598">
        <f t="shared" si="324"/>
        <v>0</v>
      </c>
      <c r="AB1598">
        <f t="shared" si="320"/>
        <v>0</v>
      </c>
      <c r="AC1598">
        <f t="shared" si="314"/>
        <v>0</v>
      </c>
      <c r="AD1598">
        <f t="shared" si="315"/>
        <v>0</v>
      </c>
      <c r="AE1598">
        <f t="shared" si="316"/>
        <v>0</v>
      </c>
    </row>
    <row r="1599" spans="1:31" ht="16" hidden="1" customHeight="1" x14ac:dyDescent="0.2">
      <c r="A1599">
        <f t="shared" si="317"/>
        <v>0.83333333333348492</v>
      </c>
      <c r="B1599">
        <f t="shared" si="318"/>
        <v>2147.8333333333335</v>
      </c>
      <c r="C1599">
        <v>1595</v>
      </c>
      <c r="E1599">
        <v>11700</v>
      </c>
      <c r="F1599">
        <v>290160</v>
      </c>
      <c r="L1599">
        <v>0</v>
      </c>
      <c r="M1599">
        <v>35</v>
      </c>
      <c r="N1599">
        <v>806</v>
      </c>
      <c r="O1599">
        <v>0</v>
      </c>
      <c r="Q1599">
        <v>0</v>
      </c>
      <c r="R1599">
        <v>0</v>
      </c>
      <c r="S1599">
        <v>0</v>
      </c>
      <c r="T1599">
        <f t="shared" si="319"/>
        <v>0</v>
      </c>
      <c r="U1599">
        <f t="shared" si="312"/>
        <v>0</v>
      </c>
      <c r="V1599">
        <f t="shared" si="313"/>
        <v>0</v>
      </c>
      <c r="W1599">
        <f t="shared" si="313"/>
        <v>0</v>
      </c>
      <c r="X1599">
        <f t="shared" si="321"/>
        <v>0</v>
      </c>
      <c r="Y1599">
        <f t="shared" si="322"/>
        <v>0</v>
      </c>
      <c r="Z1599">
        <f t="shared" si="323"/>
        <v>0</v>
      </c>
      <c r="AA1599">
        <f t="shared" si="324"/>
        <v>0</v>
      </c>
      <c r="AB1599">
        <f t="shared" si="320"/>
        <v>0</v>
      </c>
      <c r="AC1599">
        <f t="shared" si="314"/>
        <v>0</v>
      </c>
      <c r="AD1599">
        <f t="shared" si="315"/>
        <v>0</v>
      </c>
      <c r="AE1599">
        <f t="shared" si="316"/>
        <v>0</v>
      </c>
    </row>
    <row r="1600" spans="1:31" ht="16" hidden="1" customHeight="1" x14ac:dyDescent="0.2">
      <c r="A1600">
        <f t="shared" si="317"/>
        <v>-8.3333333333484916E-2</v>
      </c>
      <c r="B1600">
        <f t="shared" si="318"/>
        <v>2147.9166666666665</v>
      </c>
      <c r="C1600">
        <v>1596</v>
      </c>
      <c r="E1600">
        <v>11700</v>
      </c>
      <c r="F1600">
        <v>290160</v>
      </c>
      <c r="L1600">
        <v>0</v>
      </c>
      <c r="M1600">
        <v>35</v>
      </c>
      <c r="N1600">
        <v>806</v>
      </c>
      <c r="O1600">
        <v>0</v>
      </c>
      <c r="Q1600">
        <v>0</v>
      </c>
      <c r="R1600">
        <v>0</v>
      </c>
      <c r="S1600">
        <v>0</v>
      </c>
      <c r="T1600">
        <f t="shared" si="319"/>
        <v>0</v>
      </c>
      <c r="U1600">
        <f t="shared" si="312"/>
        <v>0</v>
      </c>
      <c r="V1600">
        <f t="shared" si="313"/>
        <v>0</v>
      </c>
      <c r="W1600">
        <f t="shared" si="313"/>
        <v>0</v>
      </c>
      <c r="X1600">
        <f t="shared" si="321"/>
        <v>0</v>
      </c>
      <c r="Y1600">
        <f t="shared" si="322"/>
        <v>0</v>
      </c>
      <c r="Z1600">
        <f t="shared" si="323"/>
        <v>0</v>
      </c>
      <c r="AA1600">
        <f t="shared" si="324"/>
        <v>0</v>
      </c>
      <c r="AB1600">
        <f t="shared" si="320"/>
        <v>0</v>
      </c>
      <c r="AC1600">
        <f t="shared" si="314"/>
        <v>0</v>
      </c>
      <c r="AD1600">
        <f t="shared" si="315"/>
        <v>0</v>
      </c>
      <c r="AE1600">
        <f t="shared" si="316"/>
        <v>0</v>
      </c>
    </row>
    <row r="1601" spans="1:31" x14ac:dyDescent="0.2">
      <c r="A1601">
        <f t="shared" si="317"/>
        <v>0</v>
      </c>
      <c r="B1601">
        <f t="shared" si="318"/>
        <v>2148</v>
      </c>
      <c r="C1601">
        <v>1597</v>
      </c>
      <c r="E1601">
        <v>9000</v>
      </c>
      <c r="F1601">
        <v>295920</v>
      </c>
      <c r="H1601">
        <f>D1601/1000</f>
        <v>0</v>
      </c>
      <c r="I1601">
        <f>E1601/1000</f>
        <v>9</v>
      </c>
      <c r="J1601">
        <f>F1601/1000</f>
        <v>295.92</v>
      </c>
      <c r="K1601">
        <f>G1601/1000</f>
        <v>0</v>
      </c>
      <c r="L1601">
        <v>0</v>
      </c>
      <c r="M1601">
        <v>32</v>
      </c>
      <c r="N1601">
        <v>822</v>
      </c>
      <c r="O1601">
        <v>0</v>
      </c>
      <c r="Q1601">
        <v>0</v>
      </c>
      <c r="R1601">
        <v>16</v>
      </c>
      <c r="S1601">
        <v>0</v>
      </c>
      <c r="T1601">
        <f t="shared" si="319"/>
        <v>0</v>
      </c>
      <c r="U1601">
        <f t="shared" si="312"/>
        <v>0</v>
      </c>
      <c r="V1601">
        <f t="shared" si="313"/>
        <v>6.4</v>
      </c>
      <c r="W1601">
        <f t="shared" si="313"/>
        <v>0</v>
      </c>
      <c r="X1601">
        <f>L1589-L1601+P1601</f>
        <v>0</v>
      </c>
      <c r="Y1601">
        <f>M1589-M1601+Q1601</f>
        <v>3</v>
      </c>
      <c r="Z1601">
        <f>N1589-N1601+R1601</f>
        <v>0</v>
      </c>
      <c r="AA1601">
        <f>O1589-O1601+S1601</f>
        <v>0</v>
      </c>
      <c r="AB1601">
        <f t="shared" si="320"/>
        <v>0</v>
      </c>
      <c r="AC1601">
        <f t="shared" si="314"/>
        <v>3</v>
      </c>
      <c r="AD1601">
        <f t="shared" si="315"/>
        <v>0</v>
      </c>
      <c r="AE1601">
        <f t="shared" si="316"/>
        <v>0</v>
      </c>
    </row>
    <row r="1602" spans="1:31" ht="16" hidden="1" customHeight="1" x14ac:dyDescent="0.2">
      <c r="A1602">
        <f t="shared" si="317"/>
        <v>8.3333333333484916E-2</v>
      </c>
      <c r="B1602">
        <f t="shared" si="318"/>
        <v>2148.0833333333335</v>
      </c>
      <c r="C1602">
        <v>1598</v>
      </c>
      <c r="E1602">
        <v>9000</v>
      </c>
      <c r="F1602">
        <v>295920</v>
      </c>
      <c r="L1602">
        <v>0</v>
      </c>
      <c r="M1602">
        <v>32</v>
      </c>
      <c r="N1602">
        <v>822</v>
      </c>
      <c r="O1602">
        <v>0</v>
      </c>
      <c r="Q1602">
        <v>0</v>
      </c>
      <c r="R1602">
        <v>0</v>
      </c>
      <c r="S1602">
        <v>0</v>
      </c>
      <c r="T1602">
        <f t="shared" si="319"/>
        <v>0</v>
      </c>
      <c r="U1602">
        <f t="shared" si="312"/>
        <v>0</v>
      </c>
      <c r="V1602">
        <f t="shared" si="313"/>
        <v>0</v>
      </c>
      <c r="W1602">
        <f t="shared" si="313"/>
        <v>0</v>
      </c>
      <c r="X1602">
        <f t="shared" si="321"/>
        <v>0</v>
      </c>
      <c r="Y1602">
        <f t="shared" si="322"/>
        <v>0</v>
      </c>
      <c r="Z1602">
        <f t="shared" si="323"/>
        <v>0</v>
      </c>
      <c r="AA1602">
        <f t="shared" si="324"/>
        <v>0</v>
      </c>
      <c r="AB1602">
        <f t="shared" si="320"/>
        <v>0</v>
      </c>
      <c r="AC1602">
        <f t="shared" si="314"/>
        <v>0</v>
      </c>
      <c r="AD1602">
        <f t="shared" si="315"/>
        <v>0</v>
      </c>
      <c r="AE1602">
        <f t="shared" si="316"/>
        <v>0</v>
      </c>
    </row>
    <row r="1603" spans="1:31" ht="16" hidden="1" customHeight="1" x14ac:dyDescent="0.2">
      <c r="A1603">
        <f t="shared" si="317"/>
        <v>0.16666666666651508</v>
      </c>
      <c r="B1603">
        <f t="shared" si="318"/>
        <v>2148.1666666666665</v>
      </c>
      <c r="C1603">
        <v>1599</v>
      </c>
      <c r="E1603">
        <v>9000</v>
      </c>
      <c r="F1603">
        <v>295920</v>
      </c>
      <c r="L1603">
        <v>0</v>
      </c>
      <c r="M1603">
        <v>32</v>
      </c>
      <c r="N1603">
        <v>822</v>
      </c>
      <c r="O1603">
        <v>0</v>
      </c>
      <c r="Q1603">
        <v>0</v>
      </c>
      <c r="R1603">
        <v>0</v>
      </c>
      <c r="S1603">
        <v>0</v>
      </c>
      <c r="T1603">
        <f t="shared" si="319"/>
        <v>0</v>
      </c>
      <c r="U1603">
        <f t="shared" si="312"/>
        <v>0</v>
      </c>
      <c r="V1603">
        <f t="shared" si="313"/>
        <v>0</v>
      </c>
      <c r="W1603">
        <f t="shared" si="313"/>
        <v>0</v>
      </c>
      <c r="X1603">
        <f t="shared" si="321"/>
        <v>0</v>
      </c>
      <c r="Y1603">
        <f t="shared" si="322"/>
        <v>0</v>
      </c>
      <c r="Z1603">
        <f t="shared" si="323"/>
        <v>0</v>
      </c>
      <c r="AA1603">
        <f t="shared" si="324"/>
        <v>0</v>
      </c>
      <c r="AB1603">
        <f t="shared" si="320"/>
        <v>0</v>
      </c>
      <c r="AC1603">
        <f t="shared" si="314"/>
        <v>0</v>
      </c>
      <c r="AD1603">
        <f t="shared" si="315"/>
        <v>0</v>
      </c>
      <c r="AE1603">
        <f t="shared" si="316"/>
        <v>0</v>
      </c>
    </row>
    <row r="1604" spans="1:31" ht="16" hidden="1" customHeight="1" x14ac:dyDescent="0.2">
      <c r="A1604">
        <f t="shared" si="317"/>
        <v>0.25</v>
      </c>
      <c r="B1604">
        <f t="shared" si="318"/>
        <v>2148.25</v>
      </c>
      <c r="C1604">
        <v>1600</v>
      </c>
      <c r="E1604">
        <v>9000</v>
      </c>
      <c r="F1604">
        <v>295920</v>
      </c>
      <c r="L1604">
        <v>0</v>
      </c>
      <c r="M1604">
        <v>32</v>
      </c>
      <c r="N1604">
        <v>822</v>
      </c>
      <c r="O1604">
        <v>0</v>
      </c>
      <c r="Q1604">
        <v>0</v>
      </c>
      <c r="R1604">
        <v>0</v>
      </c>
      <c r="S1604">
        <v>0</v>
      </c>
      <c r="T1604">
        <f t="shared" si="319"/>
        <v>0</v>
      </c>
      <c r="U1604">
        <f t="shared" si="312"/>
        <v>0</v>
      </c>
      <c r="V1604">
        <f t="shared" si="313"/>
        <v>0</v>
      </c>
      <c r="W1604">
        <f t="shared" si="313"/>
        <v>0</v>
      </c>
      <c r="X1604">
        <f t="shared" si="321"/>
        <v>0</v>
      </c>
      <c r="Y1604">
        <f t="shared" si="322"/>
        <v>0</v>
      </c>
      <c r="Z1604">
        <f t="shared" si="323"/>
        <v>0</v>
      </c>
      <c r="AA1604">
        <f t="shared" si="324"/>
        <v>0</v>
      </c>
      <c r="AB1604">
        <f t="shared" si="320"/>
        <v>0</v>
      </c>
      <c r="AC1604">
        <f t="shared" si="314"/>
        <v>0</v>
      </c>
      <c r="AD1604">
        <f t="shared" si="315"/>
        <v>0</v>
      </c>
      <c r="AE1604">
        <f t="shared" si="316"/>
        <v>0</v>
      </c>
    </row>
    <row r="1605" spans="1:31" ht="16" hidden="1" customHeight="1" x14ac:dyDescent="0.2">
      <c r="A1605">
        <f t="shared" si="317"/>
        <v>0.33333333333348492</v>
      </c>
      <c r="B1605">
        <f t="shared" si="318"/>
        <v>2148.3333333333335</v>
      </c>
      <c r="C1605">
        <v>1601</v>
      </c>
      <c r="E1605">
        <v>9000</v>
      </c>
      <c r="F1605">
        <v>295920</v>
      </c>
      <c r="L1605">
        <v>0</v>
      </c>
      <c r="M1605">
        <v>32</v>
      </c>
      <c r="N1605">
        <v>822</v>
      </c>
      <c r="O1605">
        <v>0</v>
      </c>
      <c r="Q1605">
        <v>0</v>
      </c>
      <c r="R1605">
        <v>0</v>
      </c>
      <c r="S1605">
        <v>0</v>
      </c>
      <c r="T1605">
        <f t="shared" si="319"/>
        <v>0</v>
      </c>
      <c r="U1605">
        <f t="shared" ref="U1605:U1668" si="325">Q1605*1</f>
        <v>0</v>
      </c>
      <c r="V1605">
        <f t="shared" ref="V1605:W1668" si="326">R1605*0.4</f>
        <v>0</v>
      </c>
      <c r="W1605">
        <f t="shared" si="326"/>
        <v>0</v>
      </c>
      <c r="X1605">
        <f t="shared" si="321"/>
        <v>0</v>
      </c>
      <c r="Y1605">
        <f t="shared" si="322"/>
        <v>0</v>
      </c>
      <c r="Z1605">
        <f t="shared" si="323"/>
        <v>0</v>
      </c>
      <c r="AA1605">
        <f t="shared" si="324"/>
        <v>0</v>
      </c>
      <c r="AB1605">
        <f t="shared" si="320"/>
        <v>0</v>
      </c>
      <c r="AC1605">
        <f t="shared" ref="AC1605:AC1668" si="327">Y1605*1</f>
        <v>0</v>
      </c>
      <c r="AD1605">
        <f t="shared" ref="AD1605:AD1668" si="328">Z1605*0.4</f>
        <v>0</v>
      </c>
      <c r="AE1605">
        <f t="shared" ref="AE1605:AE1668" si="329">AA1605*0.4</f>
        <v>0</v>
      </c>
    </row>
    <row r="1606" spans="1:31" ht="16" hidden="1" customHeight="1" x14ac:dyDescent="0.2">
      <c r="A1606">
        <f t="shared" ref="A1606:A1669" si="330">B1606-TRUNC(C1606/12)-2015</f>
        <v>0.41666666666651508</v>
      </c>
      <c r="B1606">
        <f t="shared" ref="B1606:B1669" si="331">(C1606-1)/12+2015</f>
        <v>2148.4166666666665</v>
      </c>
      <c r="C1606">
        <v>1602</v>
      </c>
      <c r="E1606">
        <v>9000</v>
      </c>
      <c r="F1606">
        <v>295920</v>
      </c>
      <c r="L1606">
        <v>0</v>
      </c>
      <c r="M1606">
        <v>32</v>
      </c>
      <c r="N1606">
        <v>822</v>
      </c>
      <c r="O1606">
        <v>0</v>
      </c>
      <c r="Q1606">
        <v>0</v>
      </c>
      <c r="R1606">
        <v>0</v>
      </c>
      <c r="S1606">
        <v>0</v>
      </c>
      <c r="T1606">
        <f t="shared" ref="T1606:T1669" si="332">P1606*1</f>
        <v>0</v>
      </c>
      <c r="U1606">
        <f t="shared" si="325"/>
        <v>0</v>
      </c>
      <c r="V1606">
        <f t="shared" si="326"/>
        <v>0</v>
      </c>
      <c r="W1606">
        <f t="shared" si="326"/>
        <v>0</v>
      </c>
      <c r="X1606">
        <f t="shared" si="321"/>
        <v>0</v>
      </c>
      <c r="Y1606">
        <f t="shared" si="322"/>
        <v>0</v>
      </c>
      <c r="Z1606">
        <f t="shared" si="323"/>
        <v>0</v>
      </c>
      <c r="AA1606">
        <f t="shared" si="324"/>
        <v>0</v>
      </c>
      <c r="AB1606">
        <f t="shared" ref="AB1606:AB1669" si="333">X1606*1</f>
        <v>0</v>
      </c>
      <c r="AC1606">
        <f t="shared" si="327"/>
        <v>0</v>
      </c>
      <c r="AD1606">
        <f t="shared" si="328"/>
        <v>0</v>
      </c>
      <c r="AE1606">
        <f t="shared" si="329"/>
        <v>0</v>
      </c>
    </row>
    <row r="1607" spans="1:31" ht="16" hidden="1" customHeight="1" x14ac:dyDescent="0.2">
      <c r="A1607">
        <f t="shared" si="330"/>
        <v>0.5</v>
      </c>
      <c r="B1607">
        <f t="shared" si="331"/>
        <v>2148.5</v>
      </c>
      <c r="C1607">
        <v>1603</v>
      </c>
      <c r="E1607">
        <v>9000</v>
      </c>
      <c r="F1607">
        <v>295920</v>
      </c>
      <c r="L1607">
        <v>0</v>
      </c>
      <c r="M1607">
        <v>32</v>
      </c>
      <c r="N1607">
        <v>822</v>
      </c>
      <c r="O1607">
        <v>0</v>
      </c>
      <c r="Q1607">
        <v>0</v>
      </c>
      <c r="R1607">
        <v>0</v>
      </c>
      <c r="S1607">
        <v>0</v>
      </c>
      <c r="T1607">
        <f t="shared" si="332"/>
        <v>0</v>
      </c>
      <c r="U1607">
        <f t="shared" si="325"/>
        <v>0</v>
      </c>
      <c r="V1607">
        <f t="shared" si="326"/>
        <v>0</v>
      </c>
      <c r="W1607">
        <f t="shared" si="326"/>
        <v>0</v>
      </c>
      <c r="X1607">
        <f t="shared" ref="X1607:X1670" si="334">L1606-L1607+P1607</f>
        <v>0</v>
      </c>
      <c r="Y1607">
        <f t="shared" ref="Y1607:Y1670" si="335">M1606-M1607+Q1607</f>
        <v>0</v>
      </c>
      <c r="Z1607">
        <f t="shared" ref="Z1607:Z1670" si="336">N1606-N1607+R1607</f>
        <v>0</v>
      </c>
      <c r="AA1607">
        <f t="shared" ref="AA1607:AA1670" si="337">O1606-O1607+S1607</f>
        <v>0</v>
      </c>
      <c r="AB1607">
        <f t="shared" si="333"/>
        <v>0</v>
      </c>
      <c r="AC1607">
        <f t="shared" si="327"/>
        <v>0</v>
      </c>
      <c r="AD1607">
        <f t="shared" si="328"/>
        <v>0</v>
      </c>
      <c r="AE1607">
        <f t="shared" si="329"/>
        <v>0</v>
      </c>
    </row>
    <row r="1608" spans="1:31" ht="16" hidden="1" customHeight="1" x14ac:dyDescent="0.2">
      <c r="A1608">
        <f t="shared" si="330"/>
        <v>0.58333333333348492</v>
      </c>
      <c r="B1608">
        <f t="shared" si="331"/>
        <v>2148.5833333333335</v>
      </c>
      <c r="C1608">
        <v>1604</v>
      </c>
      <c r="E1608">
        <v>9000</v>
      </c>
      <c r="F1608">
        <v>295920</v>
      </c>
      <c r="L1608">
        <v>0</v>
      </c>
      <c r="M1608">
        <v>32</v>
      </c>
      <c r="N1608">
        <v>822</v>
      </c>
      <c r="O1608">
        <v>0</v>
      </c>
      <c r="Q1608">
        <v>0</v>
      </c>
      <c r="R1608">
        <v>0</v>
      </c>
      <c r="S1608">
        <v>0</v>
      </c>
      <c r="T1608">
        <f t="shared" si="332"/>
        <v>0</v>
      </c>
      <c r="U1608">
        <f t="shared" si="325"/>
        <v>0</v>
      </c>
      <c r="V1608">
        <f t="shared" si="326"/>
        <v>0</v>
      </c>
      <c r="W1608">
        <f t="shared" si="326"/>
        <v>0</v>
      </c>
      <c r="X1608">
        <f t="shared" si="334"/>
        <v>0</v>
      </c>
      <c r="Y1608">
        <f t="shared" si="335"/>
        <v>0</v>
      </c>
      <c r="Z1608">
        <f t="shared" si="336"/>
        <v>0</v>
      </c>
      <c r="AA1608">
        <f t="shared" si="337"/>
        <v>0</v>
      </c>
      <c r="AB1608">
        <f t="shared" si="333"/>
        <v>0</v>
      </c>
      <c r="AC1608">
        <f t="shared" si="327"/>
        <v>0</v>
      </c>
      <c r="AD1608">
        <f t="shared" si="328"/>
        <v>0</v>
      </c>
      <c r="AE1608">
        <f t="shared" si="329"/>
        <v>0</v>
      </c>
    </row>
    <row r="1609" spans="1:31" ht="16" hidden="1" customHeight="1" x14ac:dyDescent="0.2">
      <c r="A1609">
        <f t="shared" si="330"/>
        <v>0.66666666666651508</v>
      </c>
      <c r="B1609">
        <f t="shared" si="331"/>
        <v>2148.6666666666665</v>
      </c>
      <c r="C1609">
        <v>1605</v>
      </c>
      <c r="E1609">
        <v>9000</v>
      </c>
      <c r="F1609">
        <v>295920</v>
      </c>
      <c r="L1609">
        <v>0</v>
      </c>
      <c r="M1609">
        <v>32</v>
      </c>
      <c r="N1609">
        <v>822</v>
      </c>
      <c r="O1609">
        <v>0</v>
      </c>
      <c r="Q1609">
        <v>0</v>
      </c>
      <c r="R1609">
        <v>0</v>
      </c>
      <c r="S1609">
        <v>0</v>
      </c>
      <c r="T1609">
        <f t="shared" si="332"/>
        <v>0</v>
      </c>
      <c r="U1609">
        <f t="shared" si="325"/>
        <v>0</v>
      </c>
      <c r="V1609">
        <f t="shared" si="326"/>
        <v>0</v>
      </c>
      <c r="W1609">
        <f t="shared" si="326"/>
        <v>0</v>
      </c>
      <c r="X1609">
        <f t="shared" si="334"/>
        <v>0</v>
      </c>
      <c r="Y1609">
        <f t="shared" si="335"/>
        <v>0</v>
      </c>
      <c r="Z1609">
        <f t="shared" si="336"/>
        <v>0</v>
      </c>
      <c r="AA1609">
        <f t="shared" si="337"/>
        <v>0</v>
      </c>
      <c r="AB1609">
        <f t="shared" si="333"/>
        <v>0</v>
      </c>
      <c r="AC1609">
        <f t="shared" si="327"/>
        <v>0</v>
      </c>
      <c r="AD1609">
        <f t="shared" si="328"/>
        <v>0</v>
      </c>
      <c r="AE1609">
        <f t="shared" si="329"/>
        <v>0</v>
      </c>
    </row>
    <row r="1610" spans="1:31" ht="16" hidden="1" customHeight="1" x14ac:dyDescent="0.2">
      <c r="A1610">
        <f t="shared" si="330"/>
        <v>0.75</v>
      </c>
      <c r="B1610">
        <f t="shared" si="331"/>
        <v>2148.75</v>
      </c>
      <c r="C1610">
        <v>1606</v>
      </c>
      <c r="E1610">
        <v>9000</v>
      </c>
      <c r="F1610">
        <v>295920</v>
      </c>
      <c r="L1610">
        <v>0</v>
      </c>
      <c r="M1610">
        <v>32</v>
      </c>
      <c r="N1610">
        <v>822</v>
      </c>
      <c r="O1610">
        <v>0</v>
      </c>
      <c r="Q1610">
        <v>0</v>
      </c>
      <c r="R1610">
        <v>0</v>
      </c>
      <c r="S1610">
        <v>0</v>
      </c>
      <c r="T1610">
        <f t="shared" si="332"/>
        <v>0</v>
      </c>
      <c r="U1610">
        <f t="shared" si="325"/>
        <v>0</v>
      </c>
      <c r="V1610">
        <f t="shared" si="326"/>
        <v>0</v>
      </c>
      <c r="W1610">
        <f t="shared" si="326"/>
        <v>0</v>
      </c>
      <c r="X1610">
        <f t="shared" si="334"/>
        <v>0</v>
      </c>
      <c r="Y1610">
        <f t="shared" si="335"/>
        <v>0</v>
      </c>
      <c r="Z1610">
        <f t="shared" si="336"/>
        <v>0</v>
      </c>
      <c r="AA1610">
        <f t="shared" si="337"/>
        <v>0</v>
      </c>
      <c r="AB1610">
        <f t="shared" si="333"/>
        <v>0</v>
      </c>
      <c r="AC1610">
        <f t="shared" si="327"/>
        <v>0</v>
      </c>
      <c r="AD1610">
        <f t="shared" si="328"/>
        <v>0</v>
      </c>
      <c r="AE1610">
        <f t="shared" si="329"/>
        <v>0</v>
      </c>
    </row>
    <row r="1611" spans="1:31" ht="16" hidden="1" customHeight="1" x14ac:dyDescent="0.2">
      <c r="A1611">
        <f t="shared" si="330"/>
        <v>0.83333333333348492</v>
      </c>
      <c r="B1611">
        <f t="shared" si="331"/>
        <v>2148.8333333333335</v>
      </c>
      <c r="C1611">
        <v>1607</v>
      </c>
      <c r="E1611">
        <v>9000</v>
      </c>
      <c r="F1611">
        <v>295920</v>
      </c>
      <c r="L1611">
        <v>0</v>
      </c>
      <c r="M1611">
        <v>32</v>
      </c>
      <c r="N1611">
        <v>822</v>
      </c>
      <c r="O1611">
        <v>0</v>
      </c>
      <c r="Q1611">
        <v>0</v>
      </c>
      <c r="R1611">
        <v>0</v>
      </c>
      <c r="S1611">
        <v>0</v>
      </c>
      <c r="T1611">
        <f t="shared" si="332"/>
        <v>0</v>
      </c>
      <c r="U1611">
        <f t="shared" si="325"/>
        <v>0</v>
      </c>
      <c r="V1611">
        <f t="shared" si="326"/>
        <v>0</v>
      </c>
      <c r="W1611">
        <f t="shared" si="326"/>
        <v>0</v>
      </c>
      <c r="X1611">
        <f t="shared" si="334"/>
        <v>0</v>
      </c>
      <c r="Y1611">
        <f t="shared" si="335"/>
        <v>0</v>
      </c>
      <c r="Z1611">
        <f t="shared" si="336"/>
        <v>0</v>
      </c>
      <c r="AA1611">
        <f t="shared" si="337"/>
        <v>0</v>
      </c>
      <c r="AB1611">
        <f t="shared" si="333"/>
        <v>0</v>
      </c>
      <c r="AC1611">
        <f t="shared" si="327"/>
        <v>0</v>
      </c>
      <c r="AD1611">
        <f t="shared" si="328"/>
        <v>0</v>
      </c>
      <c r="AE1611">
        <f t="shared" si="329"/>
        <v>0</v>
      </c>
    </row>
    <row r="1612" spans="1:31" ht="16" hidden="1" customHeight="1" x14ac:dyDescent="0.2">
      <c r="A1612">
        <f t="shared" si="330"/>
        <v>-8.3333333333484916E-2</v>
      </c>
      <c r="B1612">
        <f t="shared" si="331"/>
        <v>2148.9166666666665</v>
      </c>
      <c r="C1612">
        <v>1608</v>
      </c>
      <c r="E1612">
        <v>9000</v>
      </c>
      <c r="F1612">
        <v>295920</v>
      </c>
      <c r="L1612">
        <v>0</v>
      </c>
      <c r="M1612">
        <v>32</v>
      </c>
      <c r="N1612">
        <v>822</v>
      </c>
      <c r="O1612">
        <v>0</v>
      </c>
      <c r="Q1612">
        <v>0</v>
      </c>
      <c r="R1612">
        <v>0</v>
      </c>
      <c r="S1612">
        <v>0</v>
      </c>
      <c r="T1612">
        <f t="shared" si="332"/>
        <v>0</v>
      </c>
      <c r="U1612">
        <f t="shared" si="325"/>
        <v>0</v>
      </c>
      <c r="V1612">
        <f t="shared" si="326"/>
        <v>0</v>
      </c>
      <c r="W1612">
        <f t="shared" si="326"/>
        <v>0</v>
      </c>
      <c r="X1612">
        <f t="shared" si="334"/>
        <v>0</v>
      </c>
      <c r="Y1612">
        <f t="shared" si="335"/>
        <v>0</v>
      </c>
      <c r="Z1612">
        <f t="shared" si="336"/>
        <v>0</v>
      </c>
      <c r="AA1612">
        <f t="shared" si="337"/>
        <v>0</v>
      </c>
      <c r="AB1612">
        <f t="shared" si="333"/>
        <v>0</v>
      </c>
      <c r="AC1612">
        <f t="shared" si="327"/>
        <v>0</v>
      </c>
      <c r="AD1612">
        <f t="shared" si="328"/>
        <v>0</v>
      </c>
      <c r="AE1612">
        <f t="shared" si="329"/>
        <v>0</v>
      </c>
    </row>
    <row r="1613" spans="1:31" x14ac:dyDescent="0.2">
      <c r="A1613">
        <f t="shared" si="330"/>
        <v>0</v>
      </c>
      <c r="B1613">
        <f t="shared" si="331"/>
        <v>2149</v>
      </c>
      <c r="C1613">
        <v>1609</v>
      </c>
      <c r="E1613">
        <v>8100</v>
      </c>
      <c r="F1613">
        <v>302760</v>
      </c>
      <c r="H1613">
        <f>D1613/1000</f>
        <v>0</v>
      </c>
      <c r="I1613">
        <f>E1613/1000</f>
        <v>8.1</v>
      </c>
      <c r="J1613">
        <f>F1613/1000</f>
        <v>302.76</v>
      </c>
      <c r="K1613">
        <f>G1613/1000</f>
        <v>0</v>
      </c>
      <c r="L1613">
        <v>0</v>
      </c>
      <c r="M1613">
        <v>28</v>
      </c>
      <c r="N1613">
        <v>841</v>
      </c>
      <c r="O1613">
        <v>0</v>
      </c>
      <c r="Q1613">
        <v>0</v>
      </c>
      <c r="R1613">
        <v>21</v>
      </c>
      <c r="S1613">
        <v>0</v>
      </c>
      <c r="T1613">
        <f t="shared" si="332"/>
        <v>0</v>
      </c>
      <c r="U1613">
        <f t="shared" si="325"/>
        <v>0</v>
      </c>
      <c r="V1613">
        <f t="shared" si="326"/>
        <v>8.4</v>
      </c>
      <c r="W1613">
        <f t="shared" si="326"/>
        <v>0</v>
      </c>
      <c r="X1613">
        <f>L1601-L1613+P1613</f>
        <v>0</v>
      </c>
      <c r="Y1613">
        <f>M1601-M1613+Q1613</f>
        <v>4</v>
      </c>
      <c r="Z1613">
        <f>N1601-N1613+R1613</f>
        <v>2</v>
      </c>
      <c r="AA1613">
        <f>O1601-O1613+S1613</f>
        <v>0</v>
      </c>
      <c r="AB1613">
        <f t="shared" si="333"/>
        <v>0</v>
      </c>
      <c r="AC1613">
        <f t="shared" si="327"/>
        <v>4</v>
      </c>
      <c r="AD1613">
        <f t="shared" si="328"/>
        <v>0.8</v>
      </c>
      <c r="AE1613">
        <f t="shared" si="329"/>
        <v>0</v>
      </c>
    </row>
    <row r="1614" spans="1:31" ht="16" hidden="1" customHeight="1" x14ac:dyDescent="0.2">
      <c r="A1614">
        <f t="shared" si="330"/>
        <v>8.3333333333484916E-2</v>
      </c>
      <c r="B1614">
        <f t="shared" si="331"/>
        <v>2149.0833333333335</v>
      </c>
      <c r="C1614">
        <v>1610</v>
      </c>
      <c r="E1614">
        <v>8100</v>
      </c>
      <c r="F1614">
        <v>302760</v>
      </c>
      <c r="L1614">
        <v>0</v>
      </c>
      <c r="M1614">
        <v>28</v>
      </c>
      <c r="N1614">
        <v>841</v>
      </c>
      <c r="O1614">
        <v>0</v>
      </c>
      <c r="Q1614">
        <v>0</v>
      </c>
      <c r="R1614">
        <v>0</v>
      </c>
      <c r="S1614">
        <v>0</v>
      </c>
      <c r="T1614">
        <f t="shared" si="332"/>
        <v>0</v>
      </c>
      <c r="U1614">
        <f t="shared" si="325"/>
        <v>0</v>
      </c>
      <c r="V1614">
        <f t="shared" si="326"/>
        <v>0</v>
      </c>
      <c r="W1614">
        <f t="shared" si="326"/>
        <v>0</v>
      </c>
      <c r="X1614">
        <f t="shared" si="334"/>
        <v>0</v>
      </c>
      <c r="Y1614">
        <f t="shared" si="335"/>
        <v>0</v>
      </c>
      <c r="Z1614">
        <f t="shared" si="336"/>
        <v>0</v>
      </c>
      <c r="AA1614">
        <f t="shared" si="337"/>
        <v>0</v>
      </c>
      <c r="AB1614">
        <f t="shared" si="333"/>
        <v>0</v>
      </c>
      <c r="AC1614">
        <f t="shared" si="327"/>
        <v>0</v>
      </c>
      <c r="AD1614">
        <f t="shared" si="328"/>
        <v>0</v>
      </c>
      <c r="AE1614">
        <f t="shared" si="329"/>
        <v>0</v>
      </c>
    </row>
    <row r="1615" spans="1:31" ht="16" hidden="1" customHeight="1" x14ac:dyDescent="0.2">
      <c r="A1615">
        <f t="shared" si="330"/>
        <v>0.16666666666651508</v>
      </c>
      <c r="B1615">
        <f t="shared" si="331"/>
        <v>2149.1666666666665</v>
      </c>
      <c r="C1615">
        <v>1611</v>
      </c>
      <c r="E1615">
        <v>8100</v>
      </c>
      <c r="F1615">
        <v>302760</v>
      </c>
      <c r="L1615">
        <v>0</v>
      </c>
      <c r="M1615">
        <v>28</v>
      </c>
      <c r="N1615">
        <v>841</v>
      </c>
      <c r="O1615">
        <v>0</v>
      </c>
      <c r="Q1615">
        <v>0</v>
      </c>
      <c r="R1615">
        <v>0</v>
      </c>
      <c r="S1615">
        <v>0</v>
      </c>
      <c r="T1615">
        <f t="shared" si="332"/>
        <v>0</v>
      </c>
      <c r="U1615">
        <f t="shared" si="325"/>
        <v>0</v>
      </c>
      <c r="V1615">
        <f t="shared" si="326"/>
        <v>0</v>
      </c>
      <c r="W1615">
        <f t="shared" si="326"/>
        <v>0</v>
      </c>
      <c r="X1615">
        <f t="shared" si="334"/>
        <v>0</v>
      </c>
      <c r="Y1615">
        <f t="shared" si="335"/>
        <v>0</v>
      </c>
      <c r="Z1615">
        <f t="shared" si="336"/>
        <v>0</v>
      </c>
      <c r="AA1615">
        <f t="shared" si="337"/>
        <v>0</v>
      </c>
      <c r="AB1615">
        <f t="shared" si="333"/>
        <v>0</v>
      </c>
      <c r="AC1615">
        <f t="shared" si="327"/>
        <v>0</v>
      </c>
      <c r="AD1615">
        <f t="shared" si="328"/>
        <v>0</v>
      </c>
      <c r="AE1615">
        <f t="shared" si="329"/>
        <v>0</v>
      </c>
    </row>
    <row r="1616" spans="1:31" ht="16" hidden="1" customHeight="1" x14ac:dyDescent="0.2">
      <c r="A1616">
        <f t="shared" si="330"/>
        <v>0.25</v>
      </c>
      <c r="B1616">
        <f t="shared" si="331"/>
        <v>2149.25</v>
      </c>
      <c r="C1616">
        <v>1612</v>
      </c>
      <c r="E1616">
        <v>8100</v>
      </c>
      <c r="F1616">
        <v>302760</v>
      </c>
      <c r="L1616">
        <v>0</v>
      </c>
      <c r="M1616">
        <v>28</v>
      </c>
      <c r="N1616">
        <v>841</v>
      </c>
      <c r="O1616">
        <v>0</v>
      </c>
      <c r="Q1616">
        <v>0</v>
      </c>
      <c r="R1616">
        <v>0</v>
      </c>
      <c r="S1616">
        <v>0</v>
      </c>
      <c r="T1616">
        <f t="shared" si="332"/>
        <v>0</v>
      </c>
      <c r="U1616">
        <f t="shared" si="325"/>
        <v>0</v>
      </c>
      <c r="V1616">
        <f t="shared" si="326"/>
        <v>0</v>
      </c>
      <c r="W1616">
        <f t="shared" si="326"/>
        <v>0</v>
      </c>
      <c r="X1616">
        <f t="shared" si="334"/>
        <v>0</v>
      </c>
      <c r="Y1616">
        <f t="shared" si="335"/>
        <v>0</v>
      </c>
      <c r="Z1616">
        <f t="shared" si="336"/>
        <v>0</v>
      </c>
      <c r="AA1616">
        <f t="shared" si="337"/>
        <v>0</v>
      </c>
      <c r="AB1616">
        <f t="shared" si="333"/>
        <v>0</v>
      </c>
      <c r="AC1616">
        <f t="shared" si="327"/>
        <v>0</v>
      </c>
      <c r="AD1616">
        <f t="shared" si="328"/>
        <v>0</v>
      </c>
      <c r="AE1616">
        <f t="shared" si="329"/>
        <v>0</v>
      </c>
    </row>
    <row r="1617" spans="1:31" ht="16" hidden="1" customHeight="1" x14ac:dyDescent="0.2">
      <c r="A1617">
        <f t="shared" si="330"/>
        <v>0.33333333333348492</v>
      </c>
      <c r="B1617">
        <f t="shared" si="331"/>
        <v>2149.3333333333335</v>
      </c>
      <c r="C1617">
        <v>1613</v>
      </c>
      <c r="E1617">
        <v>8100</v>
      </c>
      <c r="F1617">
        <v>302760</v>
      </c>
      <c r="L1617">
        <v>0</v>
      </c>
      <c r="M1617">
        <v>28</v>
      </c>
      <c r="N1617">
        <v>841</v>
      </c>
      <c r="O1617">
        <v>0</v>
      </c>
      <c r="Q1617">
        <v>0</v>
      </c>
      <c r="R1617">
        <v>0</v>
      </c>
      <c r="S1617">
        <v>0</v>
      </c>
      <c r="T1617">
        <f t="shared" si="332"/>
        <v>0</v>
      </c>
      <c r="U1617">
        <f t="shared" si="325"/>
        <v>0</v>
      </c>
      <c r="V1617">
        <f t="shared" si="326"/>
        <v>0</v>
      </c>
      <c r="W1617">
        <f t="shared" si="326"/>
        <v>0</v>
      </c>
      <c r="X1617">
        <f t="shared" si="334"/>
        <v>0</v>
      </c>
      <c r="Y1617">
        <f t="shared" si="335"/>
        <v>0</v>
      </c>
      <c r="Z1617">
        <f t="shared" si="336"/>
        <v>0</v>
      </c>
      <c r="AA1617">
        <f t="shared" si="337"/>
        <v>0</v>
      </c>
      <c r="AB1617">
        <f t="shared" si="333"/>
        <v>0</v>
      </c>
      <c r="AC1617">
        <f t="shared" si="327"/>
        <v>0</v>
      </c>
      <c r="AD1617">
        <f t="shared" si="328"/>
        <v>0</v>
      </c>
      <c r="AE1617">
        <f t="shared" si="329"/>
        <v>0</v>
      </c>
    </row>
    <row r="1618" spans="1:31" ht="16" hidden="1" customHeight="1" x14ac:dyDescent="0.2">
      <c r="A1618">
        <f t="shared" si="330"/>
        <v>0.41666666666651508</v>
      </c>
      <c r="B1618">
        <f t="shared" si="331"/>
        <v>2149.4166666666665</v>
      </c>
      <c r="C1618">
        <v>1614</v>
      </c>
      <c r="E1618">
        <v>8100</v>
      </c>
      <c r="F1618">
        <v>302760</v>
      </c>
      <c r="L1618">
        <v>0</v>
      </c>
      <c r="M1618">
        <v>28</v>
      </c>
      <c r="N1618">
        <v>841</v>
      </c>
      <c r="O1618">
        <v>0</v>
      </c>
      <c r="Q1618">
        <v>0</v>
      </c>
      <c r="R1618">
        <v>0</v>
      </c>
      <c r="S1618">
        <v>0</v>
      </c>
      <c r="T1618">
        <f t="shared" si="332"/>
        <v>0</v>
      </c>
      <c r="U1618">
        <f t="shared" si="325"/>
        <v>0</v>
      </c>
      <c r="V1618">
        <f t="shared" si="326"/>
        <v>0</v>
      </c>
      <c r="W1618">
        <f t="shared" si="326"/>
        <v>0</v>
      </c>
      <c r="X1618">
        <f t="shared" si="334"/>
        <v>0</v>
      </c>
      <c r="Y1618">
        <f t="shared" si="335"/>
        <v>0</v>
      </c>
      <c r="Z1618">
        <f t="shared" si="336"/>
        <v>0</v>
      </c>
      <c r="AA1618">
        <f t="shared" si="337"/>
        <v>0</v>
      </c>
      <c r="AB1618">
        <f t="shared" si="333"/>
        <v>0</v>
      </c>
      <c r="AC1618">
        <f t="shared" si="327"/>
        <v>0</v>
      </c>
      <c r="AD1618">
        <f t="shared" si="328"/>
        <v>0</v>
      </c>
      <c r="AE1618">
        <f t="shared" si="329"/>
        <v>0</v>
      </c>
    </row>
    <row r="1619" spans="1:31" ht="16" hidden="1" customHeight="1" x14ac:dyDescent="0.2">
      <c r="A1619">
        <f t="shared" si="330"/>
        <v>0.5</v>
      </c>
      <c r="B1619">
        <f t="shared" si="331"/>
        <v>2149.5</v>
      </c>
      <c r="C1619">
        <v>1615</v>
      </c>
      <c r="E1619">
        <v>8100</v>
      </c>
      <c r="F1619">
        <v>302760</v>
      </c>
      <c r="L1619">
        <v>0</v>
      </c>
      <c r="M1619">
        <v>28</v>
      </c>
      <c r="N1619">
        <v>841</v>
      </c>
      <c r="O1619">
        <v>0</v>
      </c>
      <c r="Q1619">
        <v>0</v>
      </c>
      <c r="R1619">
        <v>0</v>
      </c>
      <c r="S1619">
        <v>0</v>
      </c>
      <c r="T1619">
        <f t="shared" si="332"/>
        <v>0</v>
      </c>
      <c r="U1619">
        <f t="shared" si="325"/>
        <v>0</v>
      </c>
      <c r="V1619">
        <f t="shared" si="326"/>
        <v>0</v>
      </c>
      <c r="W1619">
        <f t="shared" si="326"/>
        <v>0</v>
      </c>
      <c r="X1619">
        <f t="shared" si="334"/>
        <v>0</v>
      </c>
      <c r="Y1619">
        <f t="shared" si="335"/>
        <v>0</v>
      </c>
      <c r="Z1619">
        <f t="shared" si="336"/>
        <v>0</v>
      </c>
      <c r="AA1619">
        <f t="shared" si="337"/>
        <v>0</v>
      </c>
      <c r="AB1619">
        <f t="shared" si="333"/>
        <v>0</v>
      </c>
      <c r="AC1619">
        <f t="shared" si="327"/>
        <v>0</v>
      </c>
      <c r="AD1619">
        <f t="shared" si="328"/>
        <v>0</v>
      </c>
      <c r="AE1619">
        <f t="shared" si="329"/>
        <v>0</v>
      </c>
    </row>
    <row r="1620" spans="1:31" ht="16" hidden="1" customHeight="1" x14ac:dyDescent="0.2">
      <c r="A1620">
        <f t="shared" si="330"/>
        <v>0.58333333333348492</v>
      </c>
      <c r="B1620">
        <f t="shared" si="331"/>
        <v>2149.5833333333335</v>
      </c>
      <c r="C1620">
        <v>1616</v>
      </c>
      <c r="E1620">
        <v>8100</v>
      </c>
      <c r="F1620">
        <v>302760</v>
      </c>
      <c r="L1620">
        <v>0</v>
      </c>
      <c r="M1620">
        <v>28</v>
      </c>
      <c r="N1620">
        <v>841</v>
      </c>
      <c r="O1620">
        <v>0</v>
      </c>
      <c r="Q1620">
        <v>0</v>
      </c>
      <c r="R1620">
        <v>0</v>
      </c>
      <c r="S1620">
        <v>0</v>
      </c>
      <c r="T1620">
        <f t="shared" si="332"/>
        <v>0</v>
      </c>
      <c r="U1620">
        <f t="shared" si="325"/>
        <v>0</v>
      </c>
      <c r="V1620">
        <f t="shared" si="326"/>
        <v>0</v>
      </c>
      <c r="W1620">
        <f t="shared" si="326"/>
        <v>0</v>
      </c>
      <c r="X1620">
        <f t="shared" si="334"/>
        <v>0</v>
      </c>
      <c r="Y1620">
        <f t="shared" si="335"/>
        <v>0</v>
      </c>
      <c r="Z1620">
        <f t="shared" si="336"/>
        <v>0</v>
      </c>
      <c r="AA1620">
        <f t="shared" si="337"/>
        <v>0</v>
      </c>
      <c r="AB1620">
        <f t="shared" si="333"/>
        <v>0</v>
      </c>
      <c r="AC1620">
        <f t="shared" si="327"/>
        <v>0</v>
      </c>
      <c r="AD1620">
        <f t="shared" si="328"/>
        <v>0</v>
      </c>
      <c r="AE1620">
        <f t="shared" si="329"/>
        <v>0</v>
      </c>
    </row>
    <row r="1621" spans="1:31" ht="16" hidden="1" customHeight="1" x14ac:dyDescent="0.2">
      <c r="A1621">
        <f t="shared" si="330"/>
        <v>0.66666666666651508</v>
      </c>
      <c r="B1621">
        <f t="shared" si="331"/>
        <v>2149.6666666666665</v>
      </c>
      <c r="C1621">
        <v>1617</v>
      </c>
      <c r="E1621">
        <v>8100</v>
      </c>
      <c r="F1621">
        <v>302760</v>
      </c>
      <c r="L1621">
        <v>0</v>
      </c>
      <c r="M1621">
        <v>28</v>
      </c>
      <c r="N1621">
        <v>841</v>
      </c>
      <c r="O1621">
        <v>0</v>
      </c>
      <c r="Q1621">
        <v>0</v>
      </c>
      <c r="R1621">
        <v>0</v>
      </c>
      <c r="S1621">
        <v>0</v>
      </c>
      <c r="T1621">
        <f t="shared" si="332"/>
        <v>0</v>
      </c>
      <c r="U1621">
        <f t="shared" si="325"/>
        <v>0</v>
      </c>
      <c r="V1621">
        <f t="shared" si="326"/>
        <v>0</v>
      </c>
      <c r="W1621">
        <f t="shared" si="326"/>
        <v>0</v>
      </c>
      <c r="X1621">
        <f t="shared" si="334"/>
        <v>0</v>
      </c>
      <c r="Y1621">
        <f t="shared" si="335"/>
        <v>0</v>
      </c>
      <c r="Z1621">
        <f t="shared" si="336"/>
        <v>0</v>
      </c>
      <c r="AA1621">
        <f t="shared" si="337"/>
        <v>0</v>
      </c>
      <c r="AB1621">
        <f t="shared" si="333"/>
        <v>0</v>
      </c>
      <c r="AC1621">
        <f t="shared" si="327"/>
        <v>0</v>
      </c>
      <c r="AD1621">
        <f t="shared" si="328"/>
        <v>0</v>
      </c>
      <c r="AE1621">
        <f t="shared" si="329"/>
        <v>0</v>
      </c>
    </row>
    <row r="1622" spans="1:31" ht="16" hidden="1" customHeight="1" x14ac:dyDescent="0.2">
      <c r="A1622">
        <f t="shared" si="330"/>
        <v>0.75</v>
      </c>
      <c r="B1622">
        <f t="shared" si="331"/>
        <v>2149.75</v>
      </c>
      <c r="C1622">
        <v>1618</v>
      </c>
      <c r="E1622">
        <v>8100</v>
      </c>
      <c r="F1622">
        <v>302760</v>
      </c>
      <c r="L1622">
        <v>0</v>
      </c>
      <c r="M1622">
        <v>28</v>
      </c>
      <c r="N1622">
        <v>841</v>
      </c>
      <c r="O1622">
        <v>0</v>
      </c>
      <c r="Q1622">
        <v>0</v>
      </c>
      <c r="R1622">
        <v>0</v>
      </c>
      <c r="S1622">
        <v>0</v>
      </c>
      <c r="T1622">
        <f t="shared" si="332"/>
        <v>0</v>
      </c>
      <c r="U1622">
        <f t="shared" si="325"/>
        <v>0</v>
      </c>
      <c r="V1622">
        <f t="shared" si="326"/>
        <v>0</v>
      </c>
      <c r="W1622">
        <f t="shared" si="326"/>
        <v>0</v>
      </c>
      <c r="X1622">
        <f t="shared" si="334"/>
        <v>0</v>
      </c>
      <c r="Y1622">
        <f t="shared" si="335"/>
        <v>0</v>
      </c>
      <c r="Z1622">
        <f t="shared" si="336"/>
        <v>0</v>
      </c>
      <c r="AA1622">
        <f t="shared" si="337"/>
        <v>0</v>
      </c>
      <c r="AB1622">
        <f t="shared" si="333"/>
        <v>0</v>
      </c>
      <c r="AC1622">
        <f t="shared" si="327"/>
        <v>0</v>
      </c>
      <c r="AD1622">
        <f t="shared" si="328"/>
        <v>0</v>
      </c>
      <c r="AE1622">
        <f t="shared" si="329"/>
        <v>0</v>
      </c>
    </row>
    <row r="1623" spans="1:31" ht="16" hidden="1" customHeight="1" x14ac:dyDescent="0.2">
      <c r="A1623">
        <f t="shared" si="330"/>
        <v>0.83333333333348492</v>
      </c>
      <c r="B1623">
        <f t="shared" si="331"/>
        <v>2149.8333333333335</v>
      </c>
      <c r="C1623">
        <v>1619</v>
      </c>
      <c r="E1623">
        <v>8100</v>
      </c>
      <c r="F1623">
        <v>302760</v>
      </c>
      <c r="L1623">
        <v>0</v>
      </c>
      <c r="M1623">
        <v>28</v>
      </c>
      <c r="N1623">
        <v>841</v>
      </c>
      <c r="O1623">
        <v>0</v>
      </c>
      <c r="Q1623">
        <v>0</v>
      </c>
      <c r="R1623">
        <v>0</v>
      </c>
      <c r="S1623">
        <v>0</v>
      </c>
      <c r="T1623">
        <f t="shared" si="332"/>
        <v>0</v>
      </c>
      <c r="U1623">
        <f t="shared" si="325"/>
        <v>0</v>
      </c>
      <c r="V1623">
        <f t="shared" si="326"/>
        <v>0</v>
      </c>
      <c r="W1623">
        <f t="shared" si="326"/>
        <v>0</v>
      </c>
      <c r="X1623">
        <f t="shared" si="334"/>
        <v>0</v>
      </c>
      <c r="Y1623">
        <f t="shared" si="335"/>
        <v>0</v>
      </c>
      <c r="Z1623">
        <f t="shared" si="336"/>
        <v>0</v>
      </c>
      <c r="AA1623">
        <f t="shared" si="337"/>
        <v>0</v>
      </c>
      <c r="AB1623">
        <f t="shared" si="333"/>
        <v>0</v>
      </c>
      <c r="AC1623">
        <f t="shared" si="327"/>
        <v>0</v>
      </c>
      <c r="AD1623">
        <f t="shared" si="328"/>
        <v>0</v>
      </c>
      <c r="AE1623">
        <f t="shared" si="329"/>
        <v>0</v>
      </c>
    </row>
    <row r="1624" spans="1:31" ht="16" hidden="1" customHeight="1" x14ac:dyDescent="0.2">
      <c r="A1624">
        <f t="shared" si="330"/>
        <v>-8.3333333333484916E-2</v>
      </c>
      <c r="B1624">
        <f t="shared" si="331"/>
        <v>2149.9166666666665</v>
      </c>
      <c r="C1624">
        <v>1620</v>
      </c>
      <c r="E1624">
        <v>8100</v>
      </c>
      <c r="F1624">
        <v>302760</v>
      </c>
      <c r="L1624">
        <v>0</v>
      </c>
      <c r="M1624">
        <v>28</v>
      </c>
      <c r="N1624">
        <v>841</v>
      </c>
      <c r="O1624">
        <v>0</v>
      </c>
      <c r="Q1624">
        <v>0</v>
      </c>
      <c r="R1624">
        <v>0</v>
      </c>
      <c r="S1624">
        <v>0</v>
      </c>
      <c r="T1624">
        <f t="shared" si="332"/>
        <v>0</v>
      </c>
      <c r="U1624">
        <f t="shared" si="325"/>
        <v>0</v>
      </c>
      <c r="V1624">
        <f t="shared" si="326"/>
        <v>0</v>
      </c>
      <c r="W1624">
        <f t="shared" si="326"/>
        <v>0</v>
      </c>
      <c r="X1624">
        <f t="shared" si="334"/>
        <v>0</v>
      </c>
      <c r="Y1624">
        <f t="shared" si="335"/>
        <v>0</v>
      </c>
      <c r="Z1624">
        <f t="shared" si="336"/>
        <v>0</v>
      </c>
      <c r="AA1624">
        <f t="shared" si="337"/>
        <v>0</v>
      </c>
      <c r="AB1624">
        <f t="shared" si="333"/>
        <v>0</v>
      </c>
      <c r="AC1624">
        <f t="shared" si="327"/>
        <v>0</v>
      </c>
      <c r="AD1624">
        <f t="shared" si="328"/>
        <v>0</v>
      </c>
      <c r="AE1624">
        <f t="shared" si="329"/>
        <v>0</v>
      </c>
    </row>
    <row r="1625" spans="1:31" x14ac:dyDescent="0.2">
      <c r="A1625">
        <f t="shared" si="330"/>
        <v>0</v>
      </c>
      <c r="B1625">
        <f t="shared" si="331"/>
        <v>2150</v>
      </c>
      <c r="C1625">
        <v>1621</v>
      </c>
      <c r="E1625">
        <v>7200</v>
      </c>
      <c r="F1625">
        <v>309960</v>
      </c>
      <c r="H1625">
        <f>D1625/1000</f>
        <v>0</v>
      </c>
      <c r="I1625">
        <f>E1625/1000</f>
        <v>7.2</v>
      </c>
      <c r="J1625">
        <f>F1625/1000</f>
        <v>309.95999999999998</v>
      </c>
      <c r="K1625">
        <f>G1625/1000</f>
        <v>0</v>
      </c>
      <c r="L1625">
        <v>0</v>
      </c>
      <c r="M1625">
        <v>24</v>
      </c>
      <c r="N1625">
        <v>861</v>
      </c>
      <c r="O1625">
        <v>0</v>
      </c>
      <c r="Q1625">
        <v>0</v>
      </c>
      <c r="R1625">
        <v>20</v>
      </c>
      <c r="S1625">
        <v>0</v>
      </c>
      <c r="T1625">
        <f t="shared" si="332"/>
        <v>0</v>
      </c>
      <c r="U1625">
        <f t="shared" si="325"/>
        <v>0</v>
      </c>
      <c r="V1625">
        <f t="shared" si="326"/>
        <v>8</v>
      </c>
      <c r="W1625">
        <f t="shared" si="326"/>
        <v>0</v>
      </c>
      <c r="X1625">
        <f>L1613-L1625+P1625</f>
        <v>0</v>
      </c>
      <c r="Y1625">
        <f>M1613-M1625+Q1625</f>
        <v>4</v>
      </c>
      <c r="Z1625">
        <f>N1613-N1625+R1625</f>
        <v>0</v>
      </c>
      <c r="AA1625">
        <f>O1613-O1625+S1625</f>
        <v>0</v>
      </c>
      <c r="AB1625">
        <f t="shared" si="333"/>
        <v>0</v>
      </c>
      <c r="AC1625">
        <f t="shared" si="327"/>
        <v>4</v>
      </c>
      <c r="AD1625">
        <f t="shared" si="328"/>
        <v>0</v>
      </c>
      <c r="AE1625">
        <f t="shared" si="329"/>
        <v>0</v>
      </c>
    </row>
    <row r="1626" spans="1:31" ht="16" hidden="1" customHeight="1" x14ac:dyDescent="0.2">
      <c r="A1626">
        <f t="shared" si="330"/>
        <v>8.3333333333484916E-2</v>
      </c>
      <c r="B1626">
        <f t="shared" si="331"/>
        <v>2150.0833333333335</v>
      </c>
      <c r="C1626">
        <v>1622</v>
      </c>
      <c r="E1626">
        <v>7200</v>
      </c>
      <c r="F1626">
        <v>309960</v>
      </c>
      <c r="L1626">
        <v>0</v>
      </c>
      <c r="M1626">
        <v>24</v>
      </c>
      <c r="N1626">
        <v>861</v>
      </c>
      <c r="O1626">
        <v>0</v>
      </c>
      <c r="Q1626">
        <v>0</v>
      </c>
      <c r="R1626">
        <v>0</v>
      </c>
      <c r="S1626">
        <v>0</v>
      </c>
      <c r="T1626">
        <f t="shared" si="332"/>
        <v>0</v>
      </c>
      <c r="U1626">
        <f t="shared" si="325"/>
        <v>0</v>
      </c>
      <c r="V1626">
        <f t="shared" si="326"/>
        <v>0</v>
      </c>
      <c r="W1626">
        <f t="shared" si="326"/>
        <v>0</v>
      </c>
      <c r="X1626">
        <f t="shared" si="334"/>
        <v>0</v>
      </c>
      <c r="Y1626">
        <f t="shared" si="335"/>
        <v>0</v>
      </c>
      <c r="Z1626">
        <f t="shared" si="336"/>
        <v>0</v>
      </c>
      <c r="AA1626">
        <f t="shared" si="337"/>
        <v>0</v>
      </c>
      <c r="AB1626">
        <f t="shared" si="333"/>
        <v>0</v>
      </c>
      <c r="AC1626">
        <f t="shared" si="327"/>
        <v>0</v>
      </c>
      <c r="AD1626">
        <f t="shared" si="328"/>
        <v>0</v>
      </c>
      <c r="AE1626">
        <f t="shared" si="329"/>
        <v>0</v>
      </c>
    </row>
    <row r="1627" spans="1:31" ht="16" hidden="1" customHeight="1" x14ac:dyDescent="0.2">
      <c r="A1627">
        <f t="shared" si="330"/>
        <v>0.16666666666651508</v>
      </c>
      <c r="B1627">
        <f t="shared" si="331"/>
        <v>2150.1666666666665</v>
      </c>
      <c r="C1627">
        <v>1623</v>
      </c>
      <c r="E1627">
        <v>7200</v>
      </c>
      <c r="F1627">
        <v>309960</v>
      </c>
      <c r="L1627">
        <v>0</v>
      </c>
      <c r="M1627">
        <v>24</v>
      </c>
      <c r="N1627">
        <v>861</v>
      </c>
      <c r="O1627">
        <v>0</v>
      </c>
      <c r="Q1627">
        <v>0</v>
      </c>
      <c r="R1627">
        <v>0</v>
      </c>
      <c r="S1627">
        <v>0</v>
      </c>
      <c r="T1627">
        <f t="shared" si="332"/>
        <v>0</v>
      </c>
      <c r="U1627">
        <f t="shared" si="325"/>
        <v>0</v>
      </c>
      <c r="V1627">
        <f t="shared" si="326"/>
        <v>0</v>
      </c>
      <c r="W1627">
        <f t="shared" si="326"/>
        <v>0</v>
      </c>
      <c r="X1627">
        <f t="shared" si="334"/>
        <v>0</v>
      </c>
      <c r="Y1627">
        <f t="shared" si="335"/>
        <v>0</v>
      </c>
      <c r="Z1627">
        <f t="shared" si="336"/>
        <v>0</v>
      </c>
      <c r="AA1627">
        <f t="shared" si="337"/>
        <v>0</v>
      </c>
      <c r="AB1627">
        <f t="shared" si="333"/>
        <v>0</v>
      </c>
      <c r="AC1627">
        <f t="shared" si="327"/>
        <v>0</v>
      </c>
      <c r="AD1627">
        <f t="shared" si="328"/>
        <v>0</v>
      </c>
      <c r="AE1627">
        <f t="shared" si="329"/>
        <v>0</v>
      </c>
    </row>
    <row r="1628" spans="1:31" ht="16" hidden="1" customHeight="1" x14ac:dyDescent="0.2">
      <c r="A1628">
        <f t="shared" si="330"/>
        <v>0.25</v>
      </c>
      <c r="B1628">
        <f t="shared" si="331"/>
        <v>2150.25</v>
      </c>
      <c r="C1628">
        <v>1624</v>
      </c>
      <c r="E1628">
        <v>7200</v>
      </c>
      <c r="F1628">
        <v>309960</v>
      </c>
      <c r="L1628">
        <v>0</v>
      </c>
      <c r="M1628">
        <v>24</v>
      </c>
      <c r="N1628">
        <v>861</v>
      </c>
      <c r="O1628">
        <v>0</v>
      </c>
      <c r="Q1628">
        <v>0</v>
      </c>
      <c r="R1628">
        <v>0</v>
      </c>
      <c r="S1628">
        <v>0</v>
      </c>
      <c r="T1628">
        <f t="shared" si="332"/>
        <v>0</v>
      </c>
      <c r="U1628">
        <f t="shared" si="325"/>
        <v>0</v>
      </c>
      <c r="V1628">
        <f t="shared" si="326"/>
        <v>0</v>
      </c>
      <c r="W1628">
        <f t="shared" si="326"/>
        <v>0</v>
      </c>
      <c r="X1628">
        <f t="shared" si="334"/>
        <v>0</v>
      </c>
      <c r="Y1628">
        <f t="shared" si="335"/>
        <v>0</v>
      </c>
      <c r="Z1628">
        <f t="shared" si="336"/>
        <v>0</v>
      </c>
      <c r="AA1628">
        <f t="shared" si="337"/>
        <v>0</v>
      </c>
      <c r="AB1628">
        <f t="shared" si="333"/>
        <v>0</v>
      </c>
      <c r="AC1628">
        <f t="shared" si="327"/>
        <v>0</v>
      </c>
      <c r="AD1628">
        <f t="shared" si="328"/>
        <v>0</v>
      </c>
      <c r="AE1628">
        <f t="shared" si="329"/>
        <v>0</v>
      </c>
    </row>
    <row r="1629" spans="1:31" ht="16" hidden="1" customHeight="1" x14ac:dyDescent="0.2">
      <c r="A1629">
        <f t="shared" si="330"/>
        <v>0.33333333333348492</v>
      </c>
      <c r="B1629">
        <f t="shared" si="331"/>
        <v>2150.3333333333335</v>
      </c>
      <c r="C1629">
        <v>1625</v>
      </c>
      <c r="E1629">
        <v>7200</v>
      </c>
      <c r="F1629">
        <v>309960</v>
      </c>
      <c r="L1629">
        <v>0</v>
      </c>
      <c r="M1629">
        <v>24</v>
      </c>
      <c r="N1629">
        <v>861</v>
      </c>
      <c r="O1629">
        <v>0</v>
      </c>
      <c r="Q1629">
        <v>0</v>
      </c>
      <c r="R1629">
        <v>0</v>
      </c>
      <c r="S1629">
        <v>0</v>
      </c>
      <c r="T1629">
        <f t="shared" si="332"/>
        <v>0</v>
      </c>
      <c r="U1629">
        <f t="shared" si="325"/>
        <v>0</v>
      </c>
      <c r="V1629">
        <f t="shared" si="326"/>
        <v>0</v>
      </c>
      <c r="W1629">
        <f t="shared" si="326"/>
        <v>0</v>
      </c>
      <c r="X1629">
        <f t="shared" si="334"/>
        <v>0</v>
      </c>
      <c r="Y1629">
        <f t="shared" si="335"/>
        <v>0</v>
      </c>
      <c r="Z1629">
        <f t="shared" si="336"/>
        <v>0</v>
      </c>
      <c r="AA1629">
        <f t="shared" si="337"/>
        <v>0</v>
      </c>
      <c r="AB1629">
        <f t="shared" si="333"/>
        <v>0</v>
      </c>
      <c r="AC1629">
        <f t="shared" si="327"/>
        <v>0</v>
      </c>
      <c r="AD1629">
        <f t="shared" si="328"/>
        <v>0</v>
      </c>
      <c r="AE1629">
        <f t="shared" si="329"/>
        <v>0</v>
      </c>
    </row>
    <row r="1630" spans="1:31" ht="16" hidden="1" customHeight="1" x14ac:dyDescent="0.2">
      <c r="A1630">
        <f t="shared" si="330"/>
        <v>0.41666666666651508</v>
      </c>
      <c r="B1630">
        <f t="shared" si="331"/>
        <v>2150.4166666666665</v>
      </c>
      <c r="C1630">
        <v>1626</v>
      </c>
      <c r="E1630">
        <v>7200</v>
      </c>
      <c r="F1630">
        <v>309960</v>
      </c>
      <c r="L1630">
        <v>0</v>
      </c>
      <c r="M1630">
        <v>24</v>
      </c>
      <c r="N1630">
        <v>861</v>
      </c>
      <c r="O1630">
        <v>0</v>
      </c>
      <c r="Q1630">
        <v>0</v>
      </c>
      <c r="R1630">
        <v>0</v>
      </c>
      <c r="S1630">
        <v>0</v>
      </c>
      <c r="T1630">
        <f t="shared" si="332"/>
        <v>0</v>
      </c>
      <c r="U1630">
        <f t="shared" si="325"/>
        <v>0</v>
      </c>
      <c r="V1630">
        <f t="shared" si="326"/>
        <v>0</v>
      </c>
      <c r="W1630">
        <f t="shared" si="326"/>
        <v>0</v>
      </c>
      <c r="X1630">
        <f t="shared" si="334"/>
        <v>0</v>
      </c>
      <c r="Y1630">
        <f t="shared" si="335"/>
        <v>0</v>
      </c>
      <c r="Z1630">
        <f t="shared" si="336"/>
        <v>0</v>
      </c>
      <c r="AA1630">
        <f t="shared" si="337"/>
        <v>0</v>
      </c>
      <c r="AB1630">
        <f t="shared" si="333"/>
        <v>0</v>
      </c>
      <c r="AC1630">
        <f t="shared" si="327"/>
        <v>0</v>
      </c>
      <c r="AD1630">
        <f t="shared" si="328"/>
        <v>0</v>
      </c>
      <c r="AE1630">
        <f t="shared" si="329"/>
        <v>0</v>
      </c>
    </row>
    <row r="1631" spans="1:31" ht="16" hidden="1" customHeight="1" x14ac:dyDescent="0.2">
      <c r="A1631">
        <f t="shared" si="330"/>
        <v>0.5</v>
      </c>
      <c r="B1631">
        <f t="shared" si="331"/>
        <v>2150.5</v>
      </c>
      <c r="C1631">
        <v>1627</v>
      </c>
      <c r="E1631">
        <v>7200</v>
      </c>
      <c r="F1631">
        <v>309960</v>
      </c>
      <c r="L1631">
        <v>0</v>
      </c>
      <c r="M1631">
        <v>24</v>
      </c>
      <c r="N1631">
        <v>861</v>
      </c>
      <c r="O1631">
        <v>0</v>
      </c>
      <c r="Q1631">
        <v>0</v>
      </c>
      <c r="R1631">
        <v>0</v>
      </c>
      <c r="S1631">
        <v>0</v>
      </c>
      <c r="T1631">
        <f t="shared" si="332"/>
        <v>0</v>
      </c>
      <c r="U1631">
        <f t="shared" si="325"/>
        <v>0</v>
      </c>
      <c r="V1631">
        <f t="shared" si="326"/>
        <v>0</v>
      </c>
      <c r="W1631">
        <f t="shared" si="326"/>
        <v>0</v>
      </c>
      <c r="X1631">
        <f t="shared" si="334"/>
        <v>0</v>
      </c>
      <c r="Y1631">
        <f t="shared" si="335"/>
        <v>0</v>
      </c>
      <c r="Z1631">
        <f t="shared" si="336"/>
        <v>0</v>
      </c>
      <c r="AA1631">
        <f t="shared" si="337"/>
        <v>0</v>
      </c>
      <c r="AB1631">
        <f t="shared" si="333"/>
        <v>0</v>
      </c>
      <c r="AC1631">
        <f t="shared" si="327"/>
        <v>0</v>
      </c>
      <c r="AD1631">
        <f t="shared" si="328"/>
        <v>0</v>
      </c>
      <c r="AE1631">
        <f t="shared" si="329"/>
        <v>0</v>
      </c>
    </row>
    <row r="1632" spans="1:31" ht="16" hidden="1" customHeight="1" x14ac:dyDescent="0.2">
      <c r="A1632">
        <f t="shared" si="330"/>
        <v>0.58333333333348492</v>
      </c>
      <c r="B1632">
        <f t="shared" si="331"/>
        <v>2150.5833333333335</v>
      </c>
      <c r="C1632">
        <v>1628</v>
      </c>
      <c r="E1632">
        <v>7200</v>
      </c>
      <c r="F1632">
        <v>309960</v>
      </c>
      <c r="L1632">
        <v>0</v>
      </c>
      <c r="M1632">
        <v>24</v>
      </c>
      <c r="N1632">
        <v>861</v>
      </c>
      <c r="O1632">
        <v>0</v>
      </c>
      <c r="Q1632">
        <v>0</v>
      </c>
      <c r="R1632">
        <v>0</v>
      </c>
      <c r="S1632">
        <v>0</v>
      </c>
      <c r="T1632">
        <f t="shared" si="332"/>
        <v>0</v>
      </c>
      <c r="U1632">
        <f t="shared" si="325"/>
        <v>0</v>
      </c>
      <c r="V1632">
        <f t="shared" si="326"/>
        <v>0</v>
      </c>
      <c r="W1632">
        <f t="shared" si="326"/>
        <v>0</v>
      </c>
      <c r="X1632">
        <f t="shared" si="334"/>
        <v>0</v>
      </c>
      <c r="Y1632">
        <f t="shared" si="335"/>
        <v>0</v>
      </c>
      <c r="Z1632">
        <f t="shared" si="336"/>
        <v>0</v>
      </c>
      <c r="AA1632">
        <f t="shared" si="337"/>
        <v>0</v>
      </c>
      <c r="AB1632">
        <f t="shared" si="333"/>
        <v>0</v>
      </c>
      <c r="AC1632">
        <f t="shared" si="327"/>
        <v>0</v>
      </c>
      <c r="AD1632">
        <f t="shared" si="328"/>
        <v>0</v>
      </c>
      <c r="AE1632">
        <f t="shared" si="329"/>
        <v>0</v>
      </c>
    </row>
    <row r="1633" spans="1:31" ht="16" hidden="1" customHeight="1" x14ac:dyDescent="0.2">
      <c r="A1633">
        <f t="shared" si="330"/>
        <v>0.66666666666651508</v>
      </c>
      <c r="B1633">
        <f t="shared" si="331"/>
        <v>2150.6666666666665</v>
      </c>
      <c r="C1633">
        <v>1629</v>
      </c>
      <c r="E1633">
        <v>7200</v>
      </c>
      <c r="F1633">
        <v>309960</v>
      </c>
      <c r="L1633">
        <v>0</v>
      </c>
      <c r="M1633">
        <v>24</v>
      </c>
      <c r="N1633">
        <v>861</v>
      </c>
      <c r="O1633">
        <v>0</v>
      </c>
      <c r="Q1633">
        <v>0</v>
      </c>
      <c r="R1633">
        <v>0</v>
      </c>
      <c r="S1633">
        <v>0</v>
      </c>
      <c r="T1633">
        <f t="shared" si="332"/>
        <v>0</v>
      </c>
      <c r="U1633">
        <f t="shared" si="325"/>
        <v>0</v>
      </c>
      <c r="V1633">
        <f t="shared" si="326"/>
        <v>0</v>
      </c>
      <c r="W1633">
        <f t="shared" si="326"/>
        <v>0</v>
      </c>
      <c r="X1633">
        <f t="shared" si="334"/>
        <v>0</v>
      </c>
      <c r="Y1633">
        <f t="shared" si="335"/>
        <v>0</v>
      </c>
      <c r="Z1633">
        <f t="shared" si="336"/>
        <v>0</v>
      </c>
      <c r="AA1633">
        <f t="shared" si="337"/>
        <v>0</v>
      </c>
      <c r="AB1633">
        <f t="shared" si="333"/>
        <v>0</v>
      </c>
      <c r="AC1633">
        <f t="shared" si="327"/>
        <v>0</v>
      </c>
      <c r="AD1633">
        <f t="shared" si="328"/>
        <v>0</v>
      </c>
      <c r="AE1633">
        <f t="shared" si="329"/>
        <v>0</v>
      </c>
    </row>
    <row r="1634" spans="1:31" ht="16" hidden="1" customHeight="1" x14ac:dyDescent="0.2">
      <c r="A1634">
        <f t="shared" si="330"/>
        <v>0.75</v>
      </c>
      <c r="B1634">
        <f t="shared" si="331"/>
        <v>2150.75</v>
      </c>
      <c r="C1634">
        <v>1630</v>
      </c>
      <c r="E1634">
        <v>7200</v>
      </c>
      <c r="F1634">
        <v>309960</v>
      </c>
      <c r="L1634">
        <v>0</v>
      </c>
      <c r="M1634">
        <v>24</v>
      </c>
      <c r="N1634">
        <v>861</v>
      </c>
      <c r="O1634">
        <v>0</v>
      </c>
      <c r="Q1634">
        <v>0</v>
      </c>
      <c r="R1634">
        <v>0</v>
      </c>
      <c r="S1634">
        <v>0</v>
      </c>
      <c r="T1634">
        <f t="shared" si="332"/>
        <v>0</v>
      </c>
      <c r="U1634">
        <f t="shared" si="325"/>
        <v>0</v>
      </c>
      <c r="V1634">
        <f t="shared" si="326"/>
        <v>0</v>
      </c>
      <c r="W1634">
        <f t="shared" si="326"/>
        <v>0</v>
      </c>
      <c r="X1634">
        <f t="shared" si="334"/>
        <v>0</v>
      </c>
      <c r="Y1634">
        <f t="shared" si="335"/>
        <v>0</v>
      </c>
      <c r="Z1634">
        <f t="shared" si="336"/>
        <v>0</v>
      </c>
      <c r="AA1634">
        <f t="shared" si="337"/>
        <v>0</v>
      </c>
      <c r="AB1634">
        <f t="shared" si="333"/>
        <v>0</v>
      </c>
      <c r="AC1634">
        <f t="shared" si="327"/>
        <v>0</v>
      </c>
      <c r="AD1634">
        <f t="shared" si="328"/>
        <v>0</v>
      </c>
      <c r="AE1634">
        <f t="shared" si="329"/>
        <v>0</v>
      </c>
    </row>
    <row r="1635" spans="1:31" ht="16" hidden="1" customHeight="1" x14ac:dyDescent="0.2">
      <c r="A1635">
        <f t="shared" si="330"/>
        <v>0.83333333333348492</v>
      </c>
      <c r="B1635">
        <f t="shared" si="331"/>
        <v>2150.8333333333335</v>
      </c>
      <c r="C1635">
        <v>1631</v>
      </c>
      <c r="E1635">
        <v>7200</v>
      </c>
      <c r="F1635">
        <v>309960</v>
      </c>
      <c r="L1635">
        <v>0</v>
      </c>
      <c r="M1635">
        <v>24</v>
      </c>
      <c r="N1635">
        <v>861</v>
      </c>
      <c r="O1635">
        <v>0</v>
      </c>
      <c r="Q1635">
        <v>0</v>
      </c>
      <c r="R1635">
        <v>0</v>
      </c>
      <c r="S1635">
        <v>0</v>
      </c>
      <c r="T1635">
        <f t="shared" si="332"/>
        <v>0</v>
      </c>
      <c r="U1635">
        <f t="shared" si="325"/>
        <v>0</v>
      </c>
      <c r="V1635">
        <f t="shared" si="326"/>
        <v>0</v>
      </c>
      <c r="W1635">
        <f t="shared" si="326"/>
        <v>0</v>
      </c>
      <c r="X1635">
        <f t="shared" si="334"/>
        <v>0</v>
      </c>
      <c r="Y1635">
        <f t="shared" si="335"/>
        <v>0</v>
      </c>
      <c r="Z1635">
        <f t="shared" si="336"/>
        <v>0</v>
      </c>
      <c r="AA1635">
        <f t="shared" si="337"/>
        <v>0</v>
      </c>
      <c r="AB1635">
        <f t="shared" si="333"/>
        <v>0</v>
      </c>
      <c r="AC1635">
        <f t="shared" si="327"/>
        <v>0</v>
      </c>
      <c r="AD1635">
        <f t="shared" si="328"/>
        <v>0</v>
      </c>
      <c r="AE1635">
        <f t="shared" si="329"/>
        <v>0</v>
      </c>
    </row>
    <row r="1636" spans="1:31" ht="16" hidden="1" customHeight="1" x14ac:dyDescent="0.2">
      <c r="A1636">
        <f t="shared" si="330"/>
        <v>-8.3333333333484916E-2</v>
      </c>
      <c r="B1636">
        <f t="shared" si="331"/>
        <v>2150.9166666666665</v>
      </c>
      <c r="C1636">
        <v>1632</v>
      </c>
      <c r="E1636">
        <v>7200</v>
      </c>
      <c r="F1636">
        <v>309960</v>
      </c>
      <c r="L1636">
        <v>0</v>
      </c>
      <c r="M1636">
        <v>24</v>
      </c>
      <c r="N1636">
        <v>861</v>
      </c>
      <c r="O1636">
        <v>0</v>
      </c>
      <c r="Q1636">
        <v>0</v>
      </c>
      <c r="R1636">
        <v>0</v>
      </c>
      <c r="S1636">
        <v>0</v>
      </c>
      <c r="T1636">
        <f t="shared" si="332"/>
        <v>0</v>
      </c>
      <c r="U1636">
        <f t="shared" si="325"/>
        <v>0</v>
      </c>
      <c r="V1636">
        <f t="shared" si="326"/>
        <v>0</v>
      </c>
      <c r="W1636">
        <f t="shared" si="326"/>
        <v>0</v>
      </c>
      <c r="X1636">
        <f t="shared" si="334"/>
        <v>0</v>
      </c>
      <c r="Y1636">
        <f t="shared" si="335"/>
        <v>0</v>
      </c>
      <c r="Z1636">
        <f t="shared" si="336"/>
        <v>0</v>
      </c>
      <c r="AA1636">
        <f t="shared" si="337"/>
        <v>0</v>
      </c>
      <c r="AB1636">
        <f t="shared" si="333"/>
        <v>0</v>
      </c>
      <c r="AC1636">
        <f t="shared" si="327"/>
        <v>0</v>
      </c>
      <c r="AD1636">
        <f t="shared" si="328"/>
        <v>0</v>
      </c>
      <c r="AE1636">
        <f t="shared" si="329"/>
        <v>0</v>
      </c>
    </row>
    <row r="1637" spans="1:31" x14ac:dyDescent="0.2">
      <c r="A1637">
        <f t="shared" si="330"/>
        <v>0</v>
      </c>
      <c r="B1637">
        <f t="shared" si="331"/>
        <v>2151</v>
      </c>
      <c r="C1637">
        <v>1633</v>
      </c>
      <c r="E1637">
        <v>5400</v>
      </c>
      <c r="F1637">
        <v>315720</v>
      </c>
      <c r="H1637">
        <f>D1637/1000</f>
        <v>0</v>
      </c>
      <c r="I1637">
        <f>E1637/1000</f>
        <v>5.4</v>
      </c>
      <c r="J1637">
        <f>F1637/1000</f>
        <v>315.72000000000003</v>
      </c>
      <c r="K1637">
        <f>G1637/1000</f>
        <v>0</v>
      </c>
      <c r="L1637">
        <v>0</v>
      </c>
      <c r="M1637">
        <v>21</v>
      </c>
      <c r="N1637">
        <v>877</v>
      </c>
      <c r="O1637">
        <v>0</v>
      </c>
      <c r="Q1637">
        <v>0</v>
      </c>
      <c r="R1637">
        <v>18</v>
      </c>
      <c r="S1637">
        <v>0</v>
      </c>
      <c r="T1637">
        <f t="shared" si="332"/>
        <v>0</v>
      </c>
      <c r="U1637">
        <f t="shared" si="325"/>
        <v>0</v>
      </c>
      <c r="V1637">
        <f t="shared" si="326"/>
        <v>7.2</v>
      </c>
      <c r="W1637">
        <f t="shared" si="326"/>
        <v>0</v>
      </c>
      <c r="X1637">
        <f>L1625-L1637+P1637</f>
        <v>0</v>
      </c>
      <c r="Y1637">
        <f>M1625-M1637+Q1637</f>
        <v>3</v>
      </c>
      <c r="Z1637">
        <f>N1625-N1637+R1637</f>
        <v>2</v>
      </c>
      <c r="AA1637">
        <f>O1625-O1637+S1637</f>
        <v>0</v>
      </c>
      <c r="AB1637">
        <f t="shared" si="333"/>
        <v>0</v>
      </c>
      <c r="AC1637">
        <f t="shared" si="327"/>
        <v>3</v>
      </c>
      <c r="AD1637">
        <f t="shared" si="328"/>
        <v>0.8</v>
      </c>
      <c r="AE1637">
        <f t="shared" si="329"/>
        <v>0</v>
      </c>
    </row>
    <row r="1638" spans="1:31" ht="16" hidden="1" customHeight="1" x14ac:dyDescent="0.2">
      <c r="A1638">
        <f t="shared" si="330"/>
        <v>8.3333333333484916E-2</v>
      </c>
      <c r="B1638">
        <f t="shared" si="331"/>
        <v>2151.0833333333335</v>
      </c>
      <c r="C1638">
        <v>1634</v>
      </c>
      <c r="E1638">
        <v>5400</v>
      </c>
      <c r="F1638">
        <v>315720</v>
      </c>
      <c r="L1638">
        <v>0</v>
      </c>
      <c r="M1638">
        <v>21</v>
      </c>
      <c r="N1638">
        <v>877</v>
      </c>
      <c r="O1638">
        <v>0</v>
      </c>
      <c r="Q1638">
        <v>0</v>
      </c>
      <c r="R1638">
        <v>0</v>
      </c>
      <c r="S1638">
        <v>0</v>
      </c>
      <c r="T1638">
        <f t="shared" si="332"/>
        <v>0</v>
      </c>
      <c r="U1638">
        <f t="shared" si="325"/>
        <v>0</v>
      </c>
      <c r="V1638">
        <f t="shared" si="326"/>
        <v>0</v>
      </c>
      <c r="W1638">
        <f t="shared" si="326"/>
        <v>0</v>
      </c>
      <c r="X1638">
        <f t="shared" si="334"/>
        <v>0</v>
      </c>
      <c r="Y1638">
        <f t="shared" si="335"/>
        <v>0</v>
      </c>
      <c r="Z1638">
        <f t="shared" si="336"/>
        <v>0</v>
      </c>
      <c r="AA1638">
        <f t="shared" si="337"/>
        <v>0</v>
      </c>
      <c r="AB1638">
        <f t="shared" si="333"/>
        <v>0</v>
      </c>
      <c r="AC1638">
        <f t="shared" si="327"/>
        <v>0</v>
      </c>
      <c r="AD1638">
        <f t="shared" si="328"/>
        <v>0</v>
      </c>
      <c r="AE1638">
        <f t="shared" si="329"/>
        <v>0</v>
      </c>
    </row>
    <row r="1639" spans="1:31" ht="16" hidden="1" customHeight="1" x14ac:dyDescent="0.2">
      <c r="A1639">
        <f t="shared" si="330"/>
        <v>0.16666666666651508</v>
      </c>
      <c r="B1639">
        <f t="shared" si="331"/>
        <v>2151.1666666666665</v>
      </c>
      <c r="C1639">
        <v>1635</v>
      </c>
      <c r="E1639">
        <v>5400</v>
      </c>
      <c r="F1639">
        <v>315720</v>
      </c>
      <c r="L1639">
        <v>0</v>
      </c>
      <c r="M1639">
        <v>21</v>
      </c>
      <c r="N1639">
        <v>877</v>
      </c>
      <c r="O1639">
        <v>0</v>
      </c>
      <c r="Q1639">
        <v>0</v>
      </c>
      <c r="R1639">
        <v>0</v>
      </c>
      <c r="S1639">
        <v>0</v>
      </c>
      <c r="T1639">
        <f t="shared" si="332"/>
        <v>0</v>
      </c>
      <c r="U1639">
        <f t="shared" si="325"/>
        <v>0</v>
      </c>
      <c r="V1639">
        <f t="shared" si="326"/>
        <v>0</v>
      </c>
      <c r="W1639">
        <f t="shared" si="326"/>
        <v>0</v>
      </c>
      <c r="X1639">
        <f t="shared" si="334"/>
        <v>0</v>
      </c>
      <c r="Y1639">
        <f t="shared" si="335"/>
        <v>0</v>
      </c>
      <c r="Z1639">
        <f t="shared" si="336"/>
        <v>0</v>
      </c>
      <c r="AA1639">
        <f t="shared" si="337"/>
        <v>0</v>
      </c>
      <c r="AB1639">
        <f t="shared" si="333"/>
        <v>0</v>
      </c>
      <c r="AC1639">
        <f t="shared" si="327"/>
        <v>0</v>
      </c>
      <c r="AD1639">
        <f t="shared" si="328"/>
        <v>0</v>
      </c>
      <c r="AE1639">
        <f t="shared" si="329"/>
        <v>0</v>
      </c>
    </row>
    <row r="1640" spans="1:31" ht="16" hidden="1" customHeight="1" x14ac:dyDescent="0.2">
      <c r="A1640">
        <f t="shared" si="330"/>
        <v>0.25</v>
      </c>
      <c r="B1640">
        <f t="shared" si="331"/>
        <v>2151.25</v>
      </c>
      <c r="C1640">
        <v>1636</v>
      </c>
      <c r="E1640">
        <v>5400</v>
      </c>
      <c r="F1640">
        <v>315720</v>
      </c>
      <c r="L1640">
        <v>0</v>
      </c>
      <c r="M1640">
        <v>21</v>
      </c>
      <c r="N1640">
        <v>877</v>
      </c>
      <c r="O1640">
        <v>0</v>
      </c>
      <c r="Q1640">
        <v>0</v>
      </c>
      <c r="R1640">
        <v>0</v>
      </c>
      <c r="S1640">
        <v>0</v>
      </c>
      <c r="T1640">
        <f t="shared" si="332"/>
        <v>0</v>
      </c>
      <c r="U1640">
        <f t="shared" si="325"/>
        <v>0</v>
      </c>
      <c r="V1640">
        <f t="shared" si="326"/>
        <v>0</v>
      </c>
      <c r="W1640">
        <f t="shared" si="326"/>
        <v>0</v>
      </c>
      <c r="X1640">
        <f t="shared" si="334"/>
        <v>0</v>
      </c>
      <c r="Y1640">
        <f t="shared" si="335"/>
        <v>0</v>
      </c>
      <c r="Z1640">
        <f t="shared" si="336"/>
        <v>0</v>
      </c>
      <c r="AA1640">
        <f t="shared" si="337"/>
        <v>0</v>
      </c>
      <c r="AB1640">
        <f t="shared" si="333"/>
        <v>0</v>
      </c>
      <c r="AC1640">
        <f t="shared" si="327"/>
        <v>0</v>
      </c>
      <c r="AD1640">
        <f t="shared" si="328"/>
        <v>0</v>
      </c>
      <c r="AE1640">
        <f t="shared" si="329"/>
        <v>0</v>
      </c>
    </row>
    <row r="1641" spans="1:31" ht="16" hidden="1" customHeight="1" x14ac:dyDescent="0.2">
      <c r="A1641">
        <f t="shared" si="330"/>
        <v>0.33333333333348492</v>
      </c>
      <c r="B1641">
        <f t="shared" si="331"/>
        <v>2151.3333333333335</v>
      </c>
      <c r="C1641">
        <v>1637</v>
      </c>
      <c r="E1641">
        <v>5400</v>
      </c>
      <c r="F1641">
        <v>315720</v>
      </c>
      <c r="L1641">
        <v>0</v>
      </c>
      <c r="M1641">
        <v>21</v>
      </c>
      <c r="N1641">
        <v>877</v>
      </c>
      <c r="O1641">
        <v>0</v>
      </c>
      <c r="Q1641">
        <v>0</v>
      </c>
      <c r="R1641">
        <v>0</v>
      </c>
      <c r="S1641">
        <v>0</v>
      </c>
      <c r="T1641">
        <f t="shared" si="332"/>
        <v>0</v>
      </c>
      <c r="U1641">
        <f t="shared" si="325"/>
        <v>0</v>
      </c>
      <c r="V1641">
        <f t="shared" si="326"/>
        <v>0</v>
      </c>
      <c r="W1641">
        <f t="shared" si="326"/>
        <v>0</v>
      </c>
      <c r="X1641">
        <f t="shared" si="334"/>
        <v>0</v>
      </c>
      <c r="Y1641">
        <f t="shared" si="335"/>
        <v>0</v>
      </c>
      <c r="Z1641">
        <f t="shared" si="336"/>
        <v>0</v>
      </c>
      <c r="AA1641">
        <f t="shared" si="337"/>
        <v>0</v>
      </c>
      <c r="AB1641">
        <f t="shared" si="333"/>
        <v>0</v>
      </c>
      <c r="AC1641">
        <f t="shared" si="327"/>
        <v>0</v>
      </c>
      <c r="AD1641">
        <f t="shared" si="328"/>
        <v>0</v>
      </c>
      <c r="AE1641">
        <f t="shared" si="329"/>
        <v>0</v>
      </c>
    </row>
    <row r="1642" spans="1:31" ht="16" hidden="1" customHeight="1" x14ac:dyDescent="0.2">
      <c r="A1642">
        <f t="shared" si="330"/>
        <v>0.41666666666651508</v>
      </c>
      <c r="B1642">
        <f t="shared" si="331"/>
        <v>2151.4166666666665</v>
      </c>
      <c r="C1642">
        <v>1638</v>
      </c>
      <c r="E1642">
        <v>5400</v>
      </c>
      <c r="F1642">
        <v>315720</v>
      </c>
      <c r="L1642">
        <v>0</v>
      </c>
      <c r="M1642">
        <v>21</v>
      </c>
      <c r="N1642">
        <v>877</v>
      </c>
      <c r="O1642">
        <v>0</v>
      </c>
      <c r="Q1642">
        <v>0</v>
      </c>
      <c r="R1642">
        <v>0</v>
      </c>
      <c r="S1642">
        <v>0</v>
      </c>
      <c r="T1642">
        <f t="shared" si="332"/>
        <v>0</v>
      </c>
      <c r="U1642">
        <f t="shared" si="325"/>
        <v>0</v>
      </c>
      <c r="V1642">
        <f t="shared" si="326"/>
        <v>0</v>
      </c>
      <c r="W1642">
        <f t="shared" si="326"/>
        <v>0</v>
      </c>
      <c r="X1642">
        <f t="shared" si="334"/>
        <v>0</v>
      </c>
      <c r="Y1642">
        <f t="shared" si="335"/>
        <v>0</v>
      </c>
      <c r="Z1642">
        <f t="shared" si="336"/>
        <v>0</v>
      </c>
      <c r="AA1642">
        <f t="shared" si="337"/>
        <v>0</v>
      </c>
      <c r="AB1642">
        <f t="shared" si="333"/>
        <v>0</v>
      </c>
      <c r="AC1642">
        <f t="shared" si="327"/>
        <v>0</v>
      </c>
      <c r="AD1642">
        <f t="shared" si="328"/>
        <v>0</v>
      </c>
      <c r="AE1642">
        <f t="shared" si="329"/>
        <v>0</v>
      </c>
    </row>
    <row r="1643" spans="1:31" ht="16" hidden="1" customHeight="1" x14ac:dyDescent="0.2">
      <c r="A1643">
        <f t="shared" si="330"/>
        <v>0.5</v>
      </c>
      <c r="B1643">
        <f t="shared" si="331"/>
        <v>2151.5</v>
      </c>
      <c r="C1643">
        <v>1639</v>
      </c>
      <c r="E1643">
        <v>5400</v>
      </c>
      <c r="F1643">
        <v>315720</v>
      </c>
      <c r="L1643">
        <v>0</v>
      </c>
      <c r="M1643">
        <v>21</v>
      </c>
      <c r="N1643">
        <v>877</v>
      </c>
      <c r="O1643">
        <v>0</v>
      </c>
      <c r="Q1643">
        <v>0</v>
      </c>
      <c r="R1643">
        <v>0</v>
      </c>
      <c r="S1643">
        <v>0</v>
      </c>
      <c r="T1643">
        <f t="shared" si="332"/>
        <v>0</v>
      </c>
      <c r="U1643">
        <f t="shared" si="325"/>
        <v>0</v>
      </c>
      <c r="V1643">
        <f t="shared" si="326"/>
        <v>0</v>
      </c>
      <c r="W1643">
        <f t="shared" si="326"/>
        <v>0</v>
      </c>
      <c r="X1643">
        <f t="shared" si="334"/>
        <v>0</v>
      </c>
      <c r="Y1643">
        <f t="shared" si="335"/>
        <v>0</v>
      </c>
      <c r="Z1643">
        <f t="shared" si="336"/>
        <v>0</v>
      </c>
      <c r="AA1643">
        <f t="shared" si="337"/>
        <v>0</v>
      </c>
      <c r="AB1643">
        <f t="shared" si="333"/>
        <v>0</v>
      </c>
      <c r="AC1643">
        <f t="shared" si="327"/>
        <v>0</v>
      </c>
      <c r="AD1643">
        <f t="shared" si="328"/>
        <v>0</v>
      </c>
      <c r="AE1643">
        <f t="shared" si="329"/>
        <v>0</v>
      </c>
    </row>
    <row r="1644" spans="1:31" ht="16" hidden="1" customHeight="1" x14ac:dyDescent="0.2">
      <c r="A1644">
        <f t="shared" si="330"/>
        <v>0.58333333333348492</v>
      </c>
      <c r="B1644">
        <f t="shared" si="331"/>
        <v>2151.5833333333335</v>
      </c>
      <c r="C1644">
        <v>1640</v>
      </c>
      <c r="E1644">
        <v>5400</v>
      </c>
      <c r="F1644">
        <v>315720</v>
      </c>
      <c r="L1644">
        <v>0</v>
      </c>
      <c r="M1644">
        <v>21</v>
      </c>
      <c r="N1644">
        <v>877</v>
      </c>
      <c r="O1644">
        <v>0</v>
      </c>
      <c r="Q1644">
        <v>0</v>
      </c>
      <c r="R1644">
        <v>0</v>
      </c>
      <c r="S1644">
        <v>0</v>
      </c>
      <c r="T1644">
        <f t="shared" si="332"/>
        <v>0</v>
      </c>
      <c r="U1644">
        <f t="shared" si="325"/>
        <v>0</v>
      </c>
      <c r="V1644">
        <f t="shared" si="326"/>
        <v>0</v>
      </c>
      <c r="W1644">
        <f t="shared" si="326"/>
        <v>0</v>
      </c>
      <c r="X1644">
        <f t="shared" si="334"/>
        <v>0</v>
      </c>
      <c r="Y1644">
        <f t="shared" si="335"/>
        <v>0</v>
      </c>
      <c r="Z1644">
        <f t="shared" si="336"/>
        <v>0</v>
      </c>
      <c r="AA1644">
        <f t="shared" si="337"/>
        <v>0</v>
      </c>
      <c r="AB1644">
        <f t="shared" si="333"/>
        <v>0</v>
      </c>
      <c r="AC1644">
        <f t="shared" si="327"/>
        <v>0</v>
      </c>
      <c r="AD1644">
        <f t="shared" si="328"/>
        <v>0</v>
      </c>
      <c r="AE1644">
        <f t="shared" si="329"/>
        <v>0</v>
      </c>
    </row>
    <row r="1645" spans="1:31" ht="16" hidden="1" customHeight="1" x14ac:dyDescent="0.2">
      <c r="A1645">
        <f t="shared" si="330"/>
        <v>0.66666666666651508</v>
      </c>
      <c r="B1645">
        <f t="shared" si="331"/>
        <v>2151.6666666666665</v>
      </c>
      <c r="C1645">
        <v>1641</v>
      </c>
      <c r="E1645">
        <v>5400</v>
      </c>
      <c r="F1645">
        <v>315720</v>
      </c>
      <c r="L1645">
        <v>0</v>
      </c>
      <c r="M1645">
        <v>21</v>
      </c>
      <c r="N1645">
        <v>877</v>
      </c>
      <c r="O1645">
        <v>0</v>
      </c>
      <c r="Q1645">
        <v>0</v>
      </c>
      <c r="R1645">
        <v>0</v>
      </c>
      <c r="S1645">
        <v>0</v>
      </c>
      <c r="T1645">
        <f t="shared" si="332"/>
        <v>0</v>
      </c>
      <c r="U1645">
        <f t="shared" si="325"/>
        <v>0</v>
      </c>
      <c r="V1645">
        <f t="shared" si="326"/>
        <v>0</v>
      </c>
      <c r="W1645">
        <f t="shared" si="326"/>
        <v>0</v>
      </c>
      <c r="X1645">
        <f t="shared" si="334"/>
        <v>0</v>
      </c>
      <c r="Y1645">
        <f t="shared" si="335"/>
        <v>0</v>
      </c>
      <c r="Z1645">
        <f t="shared" si="336"/>
        <v>0</v>
      </c>
      <c r="AA1645">
        <f t="shared" si="337"/>
        <v>0</v>
      </c>
      <c r="AB1645">
        <f t="shared" si="333"/>
        <v>0</v>
      </c>
      <c r="AC1645">
        <f t="shared" si="327"/>
        <v>0</v>
      </c>
      <c r="AD1645">
        <f t="shared" si="328"/>
        <v>0</v>
      </c>
      <c r="AE1645">
        <f t="shared" si="329"/>
        <v>0</v>
      </c>
    </row>
    <row r="1646" spans="1:31" ht="16" hidden="1" customHeight="1" x14ac:dyDescent="0.2">
      <c r="A1646">
        <f t="shared" si="330"/>
        <v>0.75</v>
      </c>
      <c r="B1646">
        <f t="shared" si="331"/>
        <v>2151.75</v>
      </c>
      <c r="C1646">
        <v>1642</v>
      </c>
      <c r="E1646">
        <v>5400</v>
      </c>
      <c r="F1646">
        <v>315720</v>
      </c>
      <c r="L1646">
        <v>0</v>
      </c>
      <c r="M1646">
        <v>21</v>
      </c>
      <c r="N1646">
        <v>877</v>
      </c>
      <c r="O1646">
        <v>0</v>
      </c>
      <c r="Q1646">
        <v>0</v>
      </c>
      <c r="R1646">
        <v>0</v>
      </c>
      <c r="S1646">
        <v>0</v>
      </c>
      <c r="T1646">
        <f t="shared" si="332"/>
        <v>0</v>
      </c>
      <c r="U1646">
        <f t="shared" si="325"/>
        <v>0</v>
      </c>
      <c r="V1646">
        <f t="shared" si="326"/>
        <v>0</v>
      </c>
      <c r="W1646">
        <f t="shared" si="326"/>
        <v>0</v>
      </c>
      <c r="X1646">
        <f t="shared" si="334"/>
        <v>0</v>
      </c>
      <c r="Y1646">
        <f t="shared" si="335"/>
        <v>0</v>
      </c>
      <c r="Z1646">
        <f t="shared" si="336"/>
        <v>0</v>
      </c>
      <c r="AA1646">
        <f t="shared" si="337"/>
        <v>0</v>
      </c>
      <c r="AB1646">
        <f t="shared" si="333"/>
        <v>0</v>
      </c>
      <c r="AC1646">
        <f t="shared" si="327"/>
        <v>0</v>
      </c>
      <c r="AD1646">
        <f t="shared" si="328"/>
        <v>0</v>
      </c>
      <c r="AE1646">
        <f t="shared" si="329"/>
        <v>0</v>
      </c>
    </row>
    <row r="1647" spans="1:31" ht="16" hidden="1" customHeight="1" x14ac:dyDescent="0.2">
      <c r="A1647">
        <f t="shared" si="330"/>
        <v>0.83333333333348492</v>
      </c>
      <c r="B1647">
        <f t="shared" si="331"/>
        <v>2151.8333333333335</v>
      </c>
      <c r="C1647">
        <v>1643</v>
      </c>
      <c r="E1647">
        <v>5400</v>
      </c>
      <c r="F1647">
        <v>315720</v>
      </c>
      <c r="L1647">
        <v>0</v>
      </c>
      <c r="M1647">
        <v>21</v>
      </c>
      <c r="N1647">
        <v>877</v>
      </c>
      <c r="O1647">
        <v>0</v>
      </c>
      <c r="Q1647">
        <v>0</v>
      </c>
      <c r="R1647">
        <v>0</v>
      </c>
      <c r="S1647">
        <v>0</v>
      </c>
      <c r="T1647">
        <f t="shared" si="332"/>
        <v>0</v>
      </c>
      <c r="U1647">
        <f t="shared" si="325"/>
        <v>0</v>
      </c>
      <c r="V1647">
        <f t="shared" si="326"/>
        <v>0</v>
      </c>
      <c r="W1647">
        <f t="shared" si="326"/>
        <v>0</v>
      </c>
      <c r="X1647">
        <f t="shared" si="334"/>
        <v>0</v>
      </c>
      <c r="Y1647">
        <f t="shared" si="335"/>
        <v>0</v>
      </c>
      <c r="Z1647">
        <f t="shared" si="336"/>
        <v>0</v>
      </c>
      <c r="AA1647">
        <f t="shared" si="337"/>
        <v>0</v>
      </c>
      <c r="AB1647">
        <f t="shared" si="333"/>
        <v>0</v>
      </c>
      <c r="AC1647">
        <f t="shared" si="327"/>
        <v>0</v>
      </c>
      <c r="AD1647">
        <f t="shared" si="328"/>
        <v>0</v>
      </c>
      <c r="AE1647">
        <f t="shared" si="329"/>
        <v>0</v>
      </c>
    </row>
    <row r="1648" spans="1:31" ht="16" hidden="1" customHeight="1" x14ac:dyDescent="0.2">
      <c r="A1648">
        <f t="shared" si="330"/>
        <v>-8.3333333333484916E-2</v>
      </c>
      <c r="B1648">
        <f t="shared" si="331"/>
        <v>2151.9166666666665</v>
      </c>
      <c r="C1648">
        <v>1644</v>
      </c>
      <c r="E1648">
        <v>5400</v>
      </c>
      <c r="F1648">
        <v>315720</v>
      </c>
      <c r="L1648">
        <v>0</v>
      </c>
      <c r="M1648">
        <v>21</v>
      </c>
      <c r="N1648">
        <v>877</v>
      </c>
      <c r="O1648">
        <v>0</v>
      </c>
      <c r="Q1648">
        <v>0</v>
      </c>
      <c r="R1648">
        <v>0</v>
      </c>
      <c r="S1648">
        <v>0</v>
      </c>
      <c r="T1648">
        <f t="shared" si="332"/>
        <v>0</v>
      </c>
      <c r="U1648">
        <f t="shared" si="325"/>
        <v>0</v>
      </c>
      <c r="V1648">
        <f t="shared" si="326"/>
        <v>0</v>
      </c>
      <c r="W1648">
        <f t="shared" si="326"/>
        <v>0</v>
      </c>
      <c r="X1648">
        <f t="shared" si="334"/>
        <v>0</v>
      </c>
      <c r="Y1648">
        <f t="shared" si="335"/>
        <v>0</v>
      </c>
      <c r="Z1648">
        <f t="shared" si="336"/>
        <v>0</v>
      </c>
      <c r="AA1648">
        <f t="shared" si="337"/>
        <v>0</v>
      </c>
      <c r="AB1648">
        <f t="shared" si="333"/>
        <v>0</v>
      </c>
      <c r="AC1648">
        <f t="shared" si="327"/>
        <v>0</v>
      </c>
      <c r="AD1648">
        <f t="shared" si="328"/>
        <v>0</v>
      </c>
      <c r="AE1648">
        <f t="shared" si="329"/>
        <v>0</v>
      </c>
    </row>
    <row r="1649" spans="1:31" x14ac:dyDescent="0.2">
      <c r="A1649">
        <f t="shared" si="330"/>
        <v>0</v>
      </c>
      <c r="B1649">
        <f t="shared" si="331"/>
        <v>2152</v>
      </c>
      <c r="C1649">
        <v>1645</v>
      </c>
      <c r="E1649">
        <v>4500</v>
      </c>
      <c r="F1649">
        <v>322920</v>
      </c>
      <c r="H1649">
        <f>D1649/1000</f>
        <v>0</v>
      </c>
      <c r="I1649">
        <f>E1649/1000</f>
        <v>4.5</v>
      </c>
      <c r="J1649">
        <f>F1649/1000</f>
        <v>322.92</v>
      </c>
      <c r="K1649">
        <f>G1649/1000</f>
        <v>0</v>
      </c>
      <c r="L1649">
        <v>0</v>
      </c>
      <c r="M1649">
        <v>17</v>
      </c>
      <c r="N1649">
        <v>897</v>
      </c>
      <c r="O1649">
        <v>0</v>
      </c>
      <c r="Q1649">
        <v>0</v>
      </c>
      <c r="R1649">
        <v>20</v>
      </c>
      <c r="S1649">
        <v>0</v>
      </c>
      <c r="T1649">
        <f t="shared" si="332"/>
        <v>0</v>
      </c>
      <c r="U1649">
        <f t="shared" si="325"/>
        <v>0</v>
      </c>
      <c r="V1649">
        <f t="shared" si="326"/>
        <v>8</v>
      </c>
      <c r="W1649">
        <f t="shared" si="326"/>
        <v>0</v>
      </c>
      <c r="X1649">
        <f>L1637-L1649+P1649</f>
        <v>0</v>
      </c>
      <c r="Y1649">
        <f>M1637-M1649+Q1649</f>
        <v>4</v>
      </c>
      <c r="Z1649">
        <f>N1637-N1649+R1649</f>
        <v>0</v>
      </c>
      <c r="AA1649">
        <f>O1637-O1649+S1649</f>
        <v>0</v>
      </c>
      <c r="AB1649">
        <f t="shared" si="333"/>
        <v>0</v>
      </c>
      <c r="AC1649">
        <f t="shared" si="327"/>
        <v>4</v>
      </c>
      <c r="AD1649">
        <f t="shared" si="328"/>
        <v>0</v>
      </c>
      <c r="AE1649">
        <f t="shared" si="329"/>
        <v>0</v>
      </c>
    </row>
    <row r="1650" spans="1:31" ht="16" hidden="1" customHeight="1" x14ac:dyDescent="0.2">
      <c r="A1650">
        <f t="shared" si="330"/>
        <v>8.3333333333484916E-2</v>
      </c>
      <c r="B1650">
        <f t="shared" si="331"/>
        <v>2152.0833333333335</v>
      </c>
      <c r="C1650">
        <v>1646</v>
      </c>
      <c r="E1650">
        <v>4500</v>
      </c>
      <c r="F1650">
        <v>322920</v>
      </c>
      <c r="L1650">
        <v>0</v>
      </c>
      <c r="M1650">
        <v>17</v>
      </c>
      <c r="N1650">
        <v>897</v>
      </c>
      <c r="O1650">
        <v>0</v>
      </c>
      <c r="Q1650">
        <v>0</v>
      </c>
      <c r="R1650">
        <v>0</v>
      </c>
      <c r="S1650">
        <v>0</v>
      </c>
      <c r="T1650">
        <f t="shared" si="332"/>
        <v>0</v>
      </c>
      <c r="U1650">
        <f t="shared" si="325"/>
        <v>0</v>
      </c>
      <c r="V1650">
        <f t="shared" si="326"/>
        <v>0</v>
      </c>
      <c r="W1650">
        <f t="shared" si="326"/>
        <v>0</v>
      </c>
      <c r="X1650">
        <f t="shared" si="334"/>
        <v>0</v>
      </c>
      <c r="Y1650">
        <f t="shared" si="335"/>
        <v>0</v>
      </c>
      <c r="Z1650">
        <f t="shared" si="336"/>
        <v>0</v>
      </c>
      <c r="AA1650">
        <f t="shared" si="337"/>
        <v>0</v>
      </c>
      <c r="AB1650">
        <f t="shared" si="333"/>
        <v>0</v>
      </c>
      <c r="AC1650">
        <f t="shared" si="327"/>
        <v>0</v>
      </c>
      <c r="AD1650">
        <f t="shared" si="328"/>
        <v>0</v>
      </c>
      <c r="AE1650">
        <f t="shared" si="329"/>
        <v>0</v>
      </c>
    </row>
    <row r="1651" spans="1:31" ht="16" hidden="1" customHeight="1" x14ac:dyDescent="0.2">
      <c r="A1651">
        <f t="shared" si="330"/>
        <v>0.16666666666651508</v>
      </c>
      <c r="B1651">
        <f t="shared" si="331"/>
        <v>2152.1666666666665</v>
      </c>
      <c r="C1651">
        <v>1647</v>
      </c>
      <c r="E1651">
        <v>4500</v>
      </c>
      <c r="F1651">
        <v>322920</v>
      </c>
      <c r="L1651">
        <v>0</v>
      </c>
      <c r="M1651">
        <v>17</v>
      </c>
      <c r="N1651">
        <v>897</v>
      </c>
      <c r="O1651">
        <v>0</v>
      </c>
      <c r="Q1651">
        <v>0</v>
      </c>
      <c r="R1651">
        <v>0</v>
      </c>
      <c r="S1651">
        <v>0</v>
      </c>
      <c r="T1651">
        <f t="shared" si="332"/>
        <v>0</v>
      </c>
      <c r="U1651">
        <f t="shared" si="325"/>
        <v>0</v>
      </c>
      <c r="V1651">
        <f t="shared" si="326"/>
        <v>0</v>
      </c>
      <c r="W1651">
        <f t="shared" si="326"/>
        <v>0</v>
      </c>
      <c r="X1651">
        <f t="shared" si="334"/>
        <v>0</v>
      </c>
      <c r="Y1651">
        <f t="shared" si="335"/>
        <v>0</v>
      </c>
      <c r="Z1651">
        <f t="shared" si="336"/>
        <v>0</v>
      </c>
      <c r="AA1651">
        <f t="shared" si="337"/>
        <v>0</v>
      </c>
      <c r="AB1651">
        <f t="shared" si="333"/>
        <v>0</v>
      </c>
      <c r="AC1651">
        <f t="shared" si="327"/>
        <v>0</v>
      </c>
      <c r="AD1651">
        <f t="shared" si="328"/>
        <v>0</v>
      </c>
      <c r="AE1651">
        <f t="shared" si="329"/>
        <v>0</v>
      </c>
    </row>
    <row r="1652" spans="1:31" ht="16" hidden="1" customHeight="1" x14ac:dyDescent="0.2">
      <c r="A1652">
        <f t="shared" si="330"/>
        <v>0.25</v>
      </c>
      <c r="B1652">
        <f t="shared" si="331"/>
        <v>2152.25</v>
      </c>
      <c r="C1652">
        <v>1648</v>
      </c>
      <c r="E1652">
        <v>4500</v>
      </c>
      <c r="F1652">
        <v>322920</v>
      </c>
      <c r="L1652">
        <v>0</v>
      </c>
      <c r="M1652">
        <v>17</v>
      </c>
      <c r="N1652">
        <v>897</v>
      </c>
      <c r="O1652">
        <v>0</v>
      </c>
      <c r="Q1652">
        <v>0</v>
      </c>
      <c r="R1652">
        <v>0</v>
      </c>
      <c r="S1652">
        <v>0</v>
      </c>
      <c r="T1652">
        <f t="shared" si="332"/>
        <v>0</v>
      </c>
      <c r="U1652">
        <f t="shared" si="325"/>
        <v>0</v>
      </c>
      <c r="V1652">
        <f t="shared" si="326"/>
        <v>0</v>
      </c>
      <c r="W1652">
        <f t="shared" si="326"/>
        <v>0</v>
      </c>
      <c r="X1652">
        <f t="shared" si="334"/>
        <v>0</v>
      </c>
      <c r="Y1652">
        <f t="shared" si="335"/>
        <v>0</v>
      </c>
      <c r="Z1652">
        <f t="shared" si="336"/>
        <v>0</v>
      </c>
      <c r="AA1652">
        <f t="shared" si="337"/>
        <v>0</v>
      </c>
      <c r="AB1652">
        <f t="shared" si="333"/>
        <v>0</v>
      </c>
      <c r="AC1652">
        <f t="shared" si="327"/>
        <v>0</v>
      </c>
      <c r="AD1652">
        <f t="shared" si="328"/>
        <v>0</v>
      </c>
      <c r="AE1652">
        <f t="shared" si="329"/>
        <v>0</v>
      </c>
    </row>
    <row r="1653" spans="1:31" ht="16" hidden="1" customHeight="1" x14ac:dyDescent="0.2">
      <c r="A1653">
        <f t="shared" si="330"/>
        <v>0.33333333333348492</v>
      </c>
      <c r="B1653">
        <f t="shared" si="331"/>
        <v>2152.3333333333335</v>
      </c>
      <c r="C1653">
        <v>1649</v>
      </c>
      <c r="E1653">
        <v>4500</v>
      </c>
      <c r="F1653">
        <v>322920</v>
      </c>
      <c r="L1653">
        <v>0</v>
      </c>
      <c r="M1653">
        <v>17</v>
      </c>
      <c r="N1653">
        <v>897</v>
      </c>
      <c r="O1653">
        <v>0</v>
      </c>
      <c r="Q1653">
        <v>0</v>
      </c>
      <c r="R1653">
        <v>0</v>
      </c>
      <c r="S1653">
        <v>0</v>
      </c>
      <c r="T1653">
        <f t="shared" si="332"/>
        <v>0</v>
      </c>
      <c r="U1653">
        <f t="shared" si="325"/>
        <v>0</v>
      </c>
      <c r="V1653">
        <f t="shared" si="326"/>
        <v>0</v>
      </c>
      <c r="W1653">
        <f t="shared" si="326"/>
        <v>0</v>
      </c>
      <c r="X1653">
        <f t="shared" si="334"/>
        <v>0</v>
      </c>
      <c r="Y1653">
        <f t="shared" si="335"/>
        <v>0</v>
      </c>
      <c r="Z1653">
        <f t="shared" si="336"/>
        <v>0</v>
      </c>
      <c r="AA1653">
        <f t="shared" si="337"/>
        <v>0</v>
      </c>
      <c r="AB1653">
        <f t="shared" si="333"/>
        <v>0</v>
      </c>
      <c r="AC1653">
        <f t="shared" si="327"/>
        <v>0</v>
      </c>
      <c r="AD1653">
        <f t="shared" si="328"/>
        <v>0</v>
      </c>
      <c r="AE1653">
        <f t="shared" si="329"/>
        <v>0</v>
      </c>
    </row>
    <row r="1654" spans="1:31" ht="16" hidden="1" customHeight="1" x14ac:dyDescent="0.2">
      <c r="A1654">
        <f t="shared" si="330"/>
        <v>0.41666666666651508</v>
      </c>
      <c r="B1654">
        <f t="shared" si="331"/>
        <v>2152.4166666666665</v>
      </c>
      <c r="C1654">
        <v>1650</v>
      </c>
      <c r="E1654">
        <v>4500</v>
      </c>
      <c r="F1654">
        <v>322920</v>
      </c>
      <c r="L1654">
        <v>0</v>
      </c>
      <c r="M1654">
        <v>17</v>
      </c>
      <c r="N1654">
        <v>897</v>
      </c>
      <c r="O1654">
        <v>0</v>
      </c>
      <c r="Q1654">
        <v>0</v>
      </c>
      <c r="R1654">
        <v>0</v>
      </c>
      <c r="S1654">
        <v>0</v>
      </c>
      <c r="T1654">
        <f t="shared" si="332"/>
        <v>0</v>
      </c>
      <c r="U1654">
        <f t="shared" si="325"/>
        <v>0</v>
      </c>
      <c r="V1654">
        <f t="shared" si="326"/>
        <v>0</v>
      </c>
      <c r="W1654">
        <f t="shared" si="326"/>
        <v>0</v>
      </c>
      <c r="X1654">
        <f t="shared" si="334"/>
        <v>0</v>
      </c>
      <c r="Y1654">
        <f t="shared" si="335"/>
        <v>0</v>
      </c>
      <c r="Z1654">
        <f t="shared" si="336"/>
        <v>0</v>
      </c>
      <c r="AA1654">
        <f t="shared" si="337"/>
        <v>0</v>
      </c>
      <c r="AB1654">
        <f t="shared" si="333"/>
        <v>0</v>
      </c>
      <c r="AC1654">
        <f t="shared" si="327"/>
        <v>0</v>
      </c>
      <c r="AD1654">
        <f t="shared" si="328"/>
        <v>0</v>
      </c>
      <c r="AE1654">
        <f t="shared" si="329"/>
        <v>0</v>
      </c>
    </row>
    <row r="1655" spans="1:31" ht="16" hidden="1" customHeight="1" x14ac:dyDescent="0.2">
      <c r="A1655">
        <f t="shared" si="330"/>
        <v>0.5</v>
      </c>
      <c r="B1655">
        <f t="shared" si="331"/>
        <v>2152.5</v>
      </c>
      <c r="C1655">
        <v>1651</v>
      </c>
      <c r="E1655">
        <v>4500</v>
      </c>
      <c r="F1655">
        <v>322920</v>
      </c>
      <c r="L1655">
        <v>0</v>
      </c>
      <c r="M1655">
        <v>17</v>
      </c>
      <c r="N1655">
        <v>897</v>
      </c>
      <c r="O1655">
        <v>0</v>
      </c>
      <c r="Q1655">
        <v>0</v>
      </c>
      <c r="R1655">
        <v>0</v>
      </c>
      <c r="S1655">
        <v>0</v>
      </c>
      <c r="T1655">
        <f t="shared" si="332"/>
        <v>0</v>
      </c>
      <c r="U1655">
        <f t="shared" si="325"/>
        <v>0</v>
      </c>
      <c r="V1655">
        <f t="shared" si="326"/>
        <v>0</v>
      </c>
      <c r="W1655">
        <f t="shared" si="326"/>
        <v>0</v>
      </c>
      <c r="X1655">
        <f t="shared" si="334"/>
        <v>0</v>
      </c>
      <c r="Y1655">
        <f t="shared" si="335"/>
        <v>0</v>
      </c>
      <c r="Z1655">
        <f t="shared" si="336"/>
        <v>0</v>
      </c>
      <c r="AA1655">
        <f t="shared" si="337"/>
        <v>0</v>
      </c>
      <c r="AB1655">
        <f t="shared" si="333"/>
        <v>0</v>
      </c>
      <c r="AC1655">
        <f t="shared" si="327"/>
        <v>0</v>
      </c>
      <c r="AD1655">
        <f t="shared" si="328"/>
        <v>0</v>
      </c>
      <c r="AE1655">
        <f t="shared" si="329"/>
        <v>0</v>
      </c>
    </row>
    <row r="1656" spans="1:31" ht="16" hidden="1" customHeight="1" x14ac:dyDescent="0.2">
      <c r="A1656">
        <f t="shared" si="330"/>
        <v>0.58333333333348492</v>
      </c>
      <c r="B1656">
        <f t="shared" si="331"/>
        <v>2152.5833333333335</v>
      </c>
      <c r="C1656">
        <v>1652</v>
      </c>
      <c r="E1656">
        <v>4500</v>
      </c>
      <c r="F1656">
        <v>322920</v>
      </c>
      <c r="L1656">
        <v>0</v>
      </c>
      <c r="M1656">
        <v>17</v>
      </c>
      <c r="N1656">
        <v>897</v>
      </c>
      <c r="O1656">
        <v>0</v>
      </c>
      <c r="Q1656">
        <v>0</v>
      </c>
      <c r="R1656">
        <v>0</v>
      </c>
      <c r="S1656">
        <v>0</v>
      </c>
      <c r="T1656">
        <f t="shared" si="332"/>
        <v>0</v>
      </c>
      <c r="U1656">
        <f t="shared" si="325"/>
        <v>0</v>
      </c>
      <c r="V1656">
        <f t="shared" si="326"/>
        <v>0</v>
      </c>
      <c r="W1656">
        <f t="shared" si="326"/>
        <v>0</v>
      </c>
      <c r="X1656">
        <f t="shared" si="334"/>
        <v>0</v>
      </c>
      <c r="Y1656">
        <f t="shared" si="335"/>
        <v>0</v>
      </c>
      <c r="Z1656">
        <f t="shared" si="336"/>
        <v>0</v>
      </c>
      <c r="AA1656">
        <f t="shared" si="337"/>
        <v>0</v>
      </c>
      <c r="AB1656">
        <f t="shared" si="333"/>
        <v>0</v>
      </c>
      <c r="AC1656">
        <f t="shared" si="327"/>
        <v>0</v>
      </c>
      <c r="AD1656">
        <f t="shared" si="328"/>
        <v>0</v>
      </c>
      <c r="AE1656">
        <f t="shared" si="329"/>
        <v>0</v>
      </c>
    </row>
    <row r="1657" spans="1:31" ht="16" hidden="1" customHeight="1" x14ac:dyDescent="0.2">
      <c r="A1657">
        <f t="shared" si="330"/>
        <v>0.66666666666651508</v>
      </c>
      <c r="B1657">
        <f t="shared" si="331"/>
        <v>2152.6666666666665</v>
      </c>
      <c r="C1657">
        <v>1653</v>
      </c>
      <c r="E1657">
        <v>4500</v>
      </c>
      <c r="F1657">
        <v>322920</v>
      </c>
      <c r="L1657">
        <v>0</v>
      </c>
      <c r="M1657">
        <v>17</v>
      </c>
      <c r="N1657">
        <v>897</v>
      </c>
      <c r="O1657">
        <v>0</v>
      </c>
      <c r="Q1657">
        <v>0</v>
      </c>
      <c r="R1657">
        <v>0</v>
      </c>
      <c r="S1657">
        <v>0</v>
      </c>
      <c r="T1657">
        <f t="shared" si="332"/>
        <v>0</v>
      </c>
      <c r="U1657">
        <f t="shared" si="325"/>
        <v>0</v>
      </c>
      <c r="V1657">
        <f t="shared" si="326"/>
        <v>0</v>
      </c>
      <c r="W1657">
        <f t="shared" si="326"/>
        <v>0</v>
      </c>
      <c r="X1657">
        <f t="shared" si="334"/>
        <v>0</v>
      </c>
      <c r="Y1657">
        <f t="shared" si="335"/>
        <v>0</v>
      </c>
      <c r="Z1657">
        <f t="shared" si="336"/>
        <v>0</v>
      </c>
      <c r="AA1657">
        <f t="shared" si="337"/>
        <v>0</v>
      </c>
      <c r="AB1657">
        <f t="shared" si="333"/>
        <v>0</v>
      </c>
      <c r="AC1657">
        <f t="shared" si="327"/>
        <v>0</v>
      </c>
      <c r="AD1657">
        <f t="shared" si="328"/>
        <v>0</v>
      </c>
      <c r="AE1657">
        <f t="shared" si="329"/>
        <v>0</v>
      </c>
    </row>
    <row r="1658" spans="1:31" ht="16" hidden="1" customHeight="1" x14ac:dyDescent="0.2">
      <c r="A1658">
        <f t="shared" si="330"/>
        <v>0.75</v>
      </c>
      <c r="B1658">
        <f t="shared" si="331"/>
        <v>2152.75</v>
      </c>
      <c r="C1658">
        <v>1654</v>
      </c>
      <c r="E1658">
        <v>4500</v>
      </c>
      <c r="F1658">
        <v>322920</v>
      </c>
      <c r="L1658">
        <v>0</v>
      </c>
      <c r="M1658">
        <v>17</v>
      </c>
      <c r="N1658">
        <v>897</v>
      </c>
      <c r="O1658">
        <v>0</v>
      </c>
      <c r="Q1658">
        <v>0</v>
      </c>
      <c r="R1658">
        <v>0</v>
      </c>
      <c r="S1658">
        <v>0</v>
      </c>
      <c r="T1658">
        <f t="shared" si="332"/>
        <v>0</v>
      </c>
      <c r="U1658">
        <f t="shared" si="325"/>
        <v>0</v>
      </c>
      <c r="V1658">
        <f t="shared" si="326"/>
        <v>0</v>
      </c>
      <c r="W1658">
        <f t="shared" si="326"/>
        <v>0</v>
      </c>
      <c r="X1658">
        <f t="shared" si="334"/>
        <v>0</v>
      </c>
      <c r="Y1658">
        <f t="shared" si="335"/>
        <v>0</v>
      </c>
      <c r="Z1658">
        <f t="shared" si="336"/>
        <v>0</v>
      </c>
      <c r="AA1658">
        <f t="shared" si="337"/>
        <v>0</v>
      </c>
      <c r="AB1658">
        <f t="shared" si="333"/>
        <v>0</v>
      </c>
      <c r="AC1658">
        <f t="shared" si="327"/>
        <v>0</v>
      </c>
      <c r="AD1658">
        <f t="shared" si="328"/>
        <v>0</v>
      </c>
      <c r="AE1658">
        <f t="shared" si="329"/>
        <v>0</v>
      </c>
    </row>
    <row r="1659" spans="1:31" ht="16" hidden="1" customHeight="1" x14ac:dyDescent="0.2">
      <c r="A1659">
        <f t="shared" si="330"/>
        <v>0.83333333333348492</v>
      </c>
      <c r="B1659">
        <f t="shared" si="331"/>
        <v>2152.8333333333335</v>
      </c>
      <c r="C1659">
        <v>1655</v>
      </c>
      <c r="E1659">
        <v>4500</v>
      </c>
      <c r="F1659">
        <v>322920</v>
      </c>
      <c r="L1659">
        <v>0</v>
      </c>
      <c r="M1659">
        <v>17</v>
      </c>
      <c r="N1659">
        <v>897</v>
      </c>
      <c r="O1659">
        <v>0</v>
      </c>
      <c r="Q1659">
        <v>0</v>
      </c>
      <c r="R1659">
        <v>0</v>
      </c>
      <c r="S1659">
        <v>0</v>
      </c>
      <c r="T1659">
        <f t="shared" si="332"/>
        <v>0</v>
      </c>
      <c r="U1659">
        <f t="shared" si="325"/>
        <v>0</v>
      </c>
      <c r="V1659">
        <f t="shared" si="326"/>
        <v>0</v>
      </c>
      <c r="W1659">
        <f t="shared" si="326"/>
        <v>0</v>
      </c>
      <c r="X1659">
        <f t="shared" si="334"/>
        <v>0</v>
      </c>
      <c r="Y1659">
        <f t="shared" si="335"/>
        <v>0</v>
      </c>
      <c r="Z1659">
        <f t="shared" si="336"/>
        <v>0</v>
      </c>
      <c r="AA1659">
        <f t="shared" si="337"/>
        <v>0</v>
      </c>
      <c r="AB1659">
        <f t="shared" si="333"/>
        <v>0</v>
      </c>
      <c r="AC1659">
        <f t="shared" si="327"/>
        <v>0</v>
      </c>
      <c r="AD1659">
        <f t="shared" si="328"/>
        <v>0</v>
      </c>
      <c r="AE1659">
        <f t="shared" si="329"/>
        <v>0</v>
      </c>
    </row>
    <row r="1660" spans="1:31" ht="16" hidden="1" customHeight="1" x14ac:dyDescent="0.2">
      <c r="A1660">
        <f t="shared" si="330"/>
        <v>-8.3333333333484916E-2</v>
      </c>
      <c r="B1660">
        <f t="shared" si="331"/>
        <v>2152.9166666666665</v>
      </c>
      <c r="C1660">
        <v>1656</v>
      </c>
      <c r="E1660">
        <v>4500</v>
      </c>
      <c r="F1660">
        <v>322920</v>
      </c>
      <c r="L1660">
        <v>0</v>
      </c>
      <c r="M1660">
        <v>17</v>
      </c>
      <c r="N1660">
        <v>897</v>
      </c>
      <c r="O1660">
        <v>0</v>
      </c>
      <c r="Q1660">
        <v>0</v>
      </c>
      <c r="R1660">
        <v>0</v>
      </c>
      <c r="S1660">
        <v>0</v>
      </c>
      <c r="T1660">
        <f t="shared" si="332"/>
        <v>0</v>
      </c>
      <c r="U1660">
        <f t="shared" si="325"/>
        <v>0</v>
      </c>
      <c r="V1660">
        <f t="shared" si="326"/>
        <v>0</v>
      </c>
      <c r="W1660">
        <f t="shared" si="326"/>
        <v>0</v>
      </c>
      <c r="X1660">
        <f t="shared" si="334"/>
        <v>0</v>
      </c>
      <c r="Y1660">
        <f t="shared" si="335"/>
        <v>0</v>
      </c>
      <c r="Z1660">
        <f t="shared" si="336"/>
        <v>0</v>
      </c>
      <c r="AA1660">
        <f t="shared" si="337"/>
        <v>0</v>
      </c>
      <c r="AB1660">
        <f t="shared" si="333"/>
        <v>0</v>
      </c>
      <c r="AC1660">
        <f t="shared" si="327"/>
        <v>0</v>
      </c>
      <c r="AD1660">
        <f t="shared" si="328"/>
        <v>0</v>
      </c>
      <c r="AE1660">
        <f t="shared" si="329"/>
        <v>0</v>
      </c>
    </row>
    <row r="1661" spans="1:31" x14ac:dyDescent="0.2">
      <c r="A1661">
        <f t="shared" si="330"/>
        <v>0</v>
      </c>
      <c r="B1661">
        <f t="shared" si="331"/>
        <v>2153</v>
      </c>
      <c r="C1661">
        <v>1657</v>
      </c>
      <c r="E1661">
        <v>3600</v>
      </c>
      <c r="F1661">
        <v>329760</v>
      </c>
      <c r="H1661">
        <f>D1661/1000</f>
        <v>0</v>
      </c>
      <c r="I1661">
        <f>E1661/1000</f>
        <v>3.6</v>
      </c>
      <c r="J1661">
        <f>F1661/1000</f>
        <v>329.76</v>
      </c>
      <c r="K1661">
        <f>G1661/1000</f>
        <v>0</v>
      </c>
      <c r="L1661">
        <v>0</v>
      </c>
      <c r="M1661">
        <v>13</v>
      </c>
      <c r="N1661">
        <v>916</v>
      </c>
      <c r="O1661">
        <v>0</v>
      </c>
      <c r="Q1661">
        <v>0</v>
      </c>
      <c r="R1661">
        <v>21</v>
      </c>
      <c r="S1661">
        <v>0</v>
      </c>
      <c r="T1661">
        <f t="shared" si="332"/>
        <v>0</v>
      </c>
      <c r="U1661">
        <f t="shared" si="325"/>
        <v>0</v>
      </c>
      <c r="V1661">
        <f t="shared" si="326"/>
        <v>8.4</v>
      </c>
      <c r="W1661">
        <f t="shared" si="326"/>
        <v>0</v>
      </c>
      <c r="X1661">
        <f>L1649-L1661+P1661</f>
        <v>0</v>
      </c>
      <c r="Y1661">
        <f>M1649-M1661+Q1661</f>
        <v>4</v>
      </c>
      <c r="Z1661">
        <f>N1649-N1661+R1661</f>
        <v>2</v>
      </c>
      <c r="AA1661">
        <f>O1649-O1661+S1661</f>
        <v>0</v>
      </c>
      <c r="AB1661">
        <f t="shared" si="333"/>
        <v>0</v>
      </c>
      <c r="AC1661">
        <f t="shared" si="327"/>
        <v>4</v>
      </c>
      <c r="AD1661">
        <f t="shared" si="328"/>
        <v>0.8</v>
      </c>
      <c r="AE1661">
        <f t="shared" si="329"/>
        <v>0</v>
      </c>
    </row>
    <row r="1662" spans="1:31" ht="16" hidden="1" customHeight="1" x14ac:dyDescent="0.2">
      <c r="A1662">
        <f t="shared" si="330"/>
        <v>8.3333333333484916E-2</v>
      </c>
      <c r="B1662">
        <f t="shared" si="331"/>
        <v>2153.0833333333335</v>
      </c>
      <c r="C1662">
        <v>1658</v>
      </c>
      <c r="E1662">
        <v>3600</v>
      </c>
      <c r="F1662">
        <v>329760</v>
      </c>
      <c r="L1662">
        <v>0</v>
      </c>
      <c r="M1662">
        <v>13</v>
      </c>
      <c r="N1662">
        <v>916</v>
      </c>
      <c r="O1662">
        <v>0</v>
      </c>
      <c r="Q1662">
        <v>0</v>
      </c>
      <c r="R1662">
        <v>0</v>
      </c>
      <c r="S1662">
        <v>0</v>
      </c>
      <c r="T1662">
        <f t="shared" si="332"/>
        <v>0</v>
      </c>
      <c r="U1662">
        <f t="shared" si="325"/>
        <v>0</v>
      </c>
      <c r="V1662">
        <f t="shared" si="326"/>
        <v>0</v>
      </c>
      <c r="W1662">
        <f t="shared" si="326"/>
        <v>0</v>
      </c>
      <c r="X1662">
        <f t="shared" si="334"/>
        <v>0</v>
      </c>
      <c r="Y1662">
        <f t="shared" si="335"/>
        <v>0</v>
      </c>
      <c r="Z1662">
        <f t="shared" si="336"/>
        <v>0</v>
      </c>
      <c r="AA1662">
        <f t="shared" si="337"/>
        <v>0</v>
      </c>
      <c r="AB1662">
        <f t="shared" si="333"/>
        <v>0</v>
      </c>
      <c r="AC1662">
        <f t="shared" si="327"/>
        <v>0</v>
      </c>
      <c r="AD1662">
        <f t="shared" si="328"/>
        <v>0</v>
      </c>
      <c r="AE1662">
        <f t="shared" si="329"/>
        <v>0</v>
      </c>
    </row>
    <row r="1663" spans="1:31" ht="16" hidden="1" customHeight="1" x14ac:dyDescent="0.2">
      <c r="A1663">
        <f t="shared" si="330"/>
        <v>0.16666666666651508</v>
      </c>
      <c r="B1663">
        <f t="shared" si="331"/>
        <v>2153.1666666666665</v>
      </c>
      <c r="C1663">
        <v>1659</v>
      </c>
      <c r="E1663">
        <v>3600</v>
      </c>
      <c r="F1663">
        <v>329760</v>
      </c>
      <c r="L1663">
        <v>0</v>
      </c>
      <c r="M1663">
        <v>13</v>
      </c>
      <c r="N1663">
        <v>916</v>
      </c>
      <c r="O1663">
        <v>0</v>
      </c>
      <c r="Q1663">
        <v>0</v>
      </c>
      <c r="R1663">
        <v>0</v>
      </c>
      <c r="S1663">
        <v>0</v>
      </c>
      <c r="T1663">
        <f t="shared" si="332"/>
        <v>0</v>
      </c>
      <c r="U1663">
        <f t="shared" si="325"/>
        <v>0</v>
      </c>
      <c r="V1663">
        <f t="shared" si="326"/>
        <v>0</v>
      </c>
      <c r="W1663">
        <f t="shared" si="326"/>
        <v>0</v>
      </c>
      <c r="X1663">
        <f t="shared" si="334"/>
        <v>0</v>
      </c>
      <c r="Y1663">
        <f t="shared" si="335"/>
        <v>0</v>
      </c>
      <c r="Z1663">
        <f t="shared" si="336"/>
        <v>0</v>
      </c>
      <c r="AA1663">
        <f t="shared" si="337"/>
        <v>0</v>
      </c>
      <c r="AB1663">
        <f t="shared" si="333"/>
        <v>0</v>
      </c>
      <c r="AC1663">
        <f t="shared" si="327"/>
        <v>0</v>
      </c>
      <c r="AD1663">
        <f t="shared" si="328"/>
        <v>0</v>
      </c>
      <c r="AE1663">
        <f t="shared" si="329"/>
        <v>0</v>
      </c>
    </row>
    <row r="1664" spans="1:31" ht="16" hidden="1" customHeight="1" x14ac:dyDescent="0.2">
      <c r="A1664">
        <f t="shared" si="330"/>
        <v>0.25</v>
      </c>
      <c r="B1664">
        <f t="shared" si="331"/>
        <v>2153.25</v>
      </c>
      <c r="C1664">
        <v>1660</v>
      </c>
      <c r="E1664">
        <v>3600</v>
      </c>
      <c r="F1664">
        <v>329760</v>
      </c>
      <c r="L1664">
        <v>0</v>
      </c>
      <c r="M1664">
        <v>13</v>
      </c>
      <c r="N1664">
        <v>916</v>
      </c>
      <c r="O1664">
        <v>0</v>
      </c>
      <c r="Q1664">
        <v>0</v>
      </c>
      <c r="R1664">
        <v>0</v>
      </c>
      <c r="S1664">
        <v>0</v>
      </c>
      <c r="T1664">
        <f t="shared" si="332"/>
        <v>0</v>
      </c>
      <c r="U1664">
        <f t="shared" si="325"/>
        <v>0</v>
      </c>
      <c r="V1664">
        <f t="shared" si="326"/>
        <v>0</v>
      </c>
      <c r="W1664">
        <f t="shared" si="326"/>
        <v>0</v>
      </c>
      <c r="X1664">
        <f t="shared" si="334"/>
        <v>0</v>
      </c>
      <c r="Y1664">
        <f t="shared" si="335"/>
        <v>0</v>
      </c>
      <c r="Z1664">
        <f t="shared" si="336"/>
        <v>0</v>
      </c>
      <c r="AA1664">
        <f t="shared" si="337"/>
        <v>0</v>
      </c>
      <c r="AB1664">
        <f t="shared" si="333"/>
        <v>0</v>
      </c>
      <c r="AC1664">
        <f t="shared" si="327"/>
        <v>0</v>
      </c>
      <c r="AD1664">
        <f t="shared" si="328"/>
        <v>0</v>
      </c>
      <c r="AE1664">
        <f t="shared" si="329"/>
        <v>0</v>
      </c>
    </row>
    <row r="1665" spans="1:31" ht="16" hidden="1" customHeight="1" x14ac:dyDescent="0.2">
      <c r="A1665">
        <f t="shared" si="330"/>
        <v>0.33333333333348492</v>
      </c>
      <c r="B1665">
        <f t="shared" si="331"/>
        <v>2153.3333333333335</v>
      </c>
      <c r="C1665">
        <v>1661</v>
      </c>
      <c r="E1665">
        <v>3600</v>
      </c>
      <c r="F1665">
        <v>329760</v>
      </c>
      <c r="L1665">
        <v>0</v>
      </c>
      <c r="M1665">
        <v>13</v>
      </c>
      <c r="N1665">
        <v>916</v>
      </c>
      <c r="O1665">
        <v>0</v>
      </c>
      <c r="Q1665">
        <v>0</v>
      </c>
      <c r="R1665">
        <v>0</v>
      </c>
      <c r="S1665">
        <v>0</v>
      </c>
      <c r="T1665">
        <f t="shared" si="332"/>
        <v>0</v>
      </c>
      <c r="U1665">
        <f t="shared" si="325"/>
        <v>0</v>
      </c>
      <c r="V1665">
        <f t="shared" si="326"/>
        <v>0</v>
      </c>
      <c r="W1665">
        <f t="shared" si="326"/>
        <v>0</v>
      </c>
      <c r="X1665">
        <f t="shared" si="334"/>
        <v>0</v>
      </c>
      <c r="Y1665">
        <f t="shared" si="335"/>
        <v>0</v>
      </c>
      <c r="Z1665">
        <f t="shared" si="336"/>
        <v>0</v>
      </c>
      <c r="AA1665">
        <f t="shared" si="337"/>
        <v>0</v>
      </c>
      <c r="AB1665">
        <f t="shared" si="333"/>
        <v>0</v>
      </c>
      <c r="AC1665">
        <f t="shared" si="327"/>
        <v>0</v>
      </c>
      <c r="AD1665">
        <f t="shared" si="328"/>
        <v>0</v>
      </c>
      <c r="AE1665">
        <f t="shared" si="329"/>
        <v>0</v>
      </c>
    </row>
    <row r="1666" spans="1:31" ht="16" hidden="1" customHeight="1" x14ac:dyDescent="0.2">
      <c r="A1666">
        <f t="shared" si="330"/>
        <v>0.41666666666651508</v>
      </c>
      <c r="B1666">
        <f t="shared" si="331"/>
        <v>2153.4166666666665</v>
      </c>
      <c r="C1666">
        <v>1662</v>
      </c>
      <c r="E1666">
        <v>3600</v>
      </c>
      <c r="F1666">
        <v>329760</v>
      </c>
      <c r="L1666">
        <v>0</v>
      </c>
      <c r="M1666">
        <v>13</v>
      </c>
      <c r="N1666">
        <v>916</v>
      </c>
      <c r="O1666">
        <v>0</v>
      </c>
      <c r="Q1666">
        <v>0</v>
      </c>
      <c r="R1666">
        <v>0</v>
      </c>
      <c r="S1666">
        <v>0</v>
      </c>
      <c r="T1666">
        <f t="shared" si="332"/>
        <v>0</v>
      </c>
      <c r="U1666">
        <f t="shared" si="325"/>
        <v>0</v>
      </c>
      <c r="V1666">
        <f t="shared" si="326"/>
        <v>0</v>
      </c>
      <c r="W1666">
        <f t="shared" si="326"/>
        <v>0</v>
      </c>
      <c r="X1666">
        <f t="shared" si="334"/>
        <v>0</v>
      </c>
      <c r="Y1666">
        <f t="shared" si="335"/>
        <v>0</v>
      </c>
      <c r="Z1666">
        <f t="shared" si="336"/>
        <v>0</v>
      </c>
      <c r="AA1666">
        <f t="shared" si="337"/>
        <v>0</v>
      </c>
      <c r="AB1666">
        <f t="shared" si="333"/>
        <v>0</v>
      </c>
      <c r="AC1666">
        <f t="shared" si="327"/>
        <v>0</v>
      </c>
      <c r="AD1666">
        <f t="shared" si="328"/>
        <v>0</v>
      </c>
      <c r="AE1666">
        <f t="shared" si="329"/>
        <v>0</v>
      </c>
    </row>
    <row r="1667" spans="1:31" ht="16" hidden="1" customHeight="1" x14ac:dyDescent="0.2">
      <c r="A1667">
        <f t="shared" si="330"/>
        <v>0.5</v>
      </c>
      <c r="B1667">
        <f t="shared" si="331"/>
        <v>2153.5</v>
      </c>
      <c r="C1667">
        <v>1663</v>
      </c>
      <c r="E1667">
        <v>3600</v>
      </c>
      <c r="F1667">
        <v>329760</v>
      </c>
      <c r="L1667">
        <v>0</v>
      </c>
      <c r="M1667">
        <v>13</v>
      </c>
      <c r="N1667">
        <v>916</v>
      </c>
      <c r="O1667">
        <v>0</v>
      </c>
      <c r="Q1667">
        <v>0</v>
      </c>
      <c r="R1667">
        <v>0</v>
      </c>
      <c r="S1667">
        <v>0</v>
      </c>
      <c r="T1667">
        <f t="shared" si="332"/>
        <v>0</v>
      </c>
      <c r="U1667">
        <f t="shared" si="325"/>
        <v>0</v>
      </c>
      <c r="V1667">
        <f t="shared" si="326"/>
        <v>0</v>
      </c>
      <c r="W1667">
        <f t="shared" si="326"/>
        <v>0</v>
      </c>
      <c r="X1667">
        <f t="shared" si="334"/>
        <v>0</v>
      </c>
      <c r="Y1667">
        <f t="shared" si="335"/>
        <v>0</v>
      </c>
      <c r="Z1667">
        <f t="shared" si="336"/>
        <v>0</v>
      </c>
      <c r="AA1667">
        <f t="shared" si="337"/>
        <v>0</v>
      </c>
      <c r="AB1667">
        <f t="shared" si="333"/>
        <v>0</v>
      </c>
      <c r="AC1667">
        <f t="shared" si="327"/>
        <v>0</v>
      </c>
      <c r="AD1667">
        <f t="shared" si="328"/>
        <v>0</v>
      </c>
      <c r="AE1667">
        <f t="shared" si="329"/>
        <v>0</v>
      </c>
    </row>
    <row r="1668" spans="1:31" ht="16" hidden="1" customHeight="1" x14ac:dyDescent="0.2">
      <c r="A1668">
        <f t="shared" si="330"/>
        <v>0.58333333333348492</v>
      </c>
      <c r="B1668">
        <f t="shared" si="331"/>
        <v>2153.5833333333335</v>
      </c>
      <c r="C1668">
        <v>1664</v>
      </c>
      <c r="E1668">
        <v>3600</v>
      </c>
      <c r="F1668">
        <v>329760</v>
      </c>
      <c r="L1668">
        <v>0</v>
      </c>
      <c r="M1668">
        <v>13</v>
      </c>
      <c r="N1668">
        <v>916</v>
      </c>
      <c r="O1668">
        <v>0</v>
      </c>
      <c r="Q1668">
        <v>0</v>
      </c>
      <c r="R1668">
        <v>0</v>
      </c>
      <c r="S1668">
        <v>0</v>
      </c>
      <c r="T1668">
        <f t="shared" si="332"/>
        <v>0</v>
      </c>
      <c r="U1668">
        <f t="shared" si="325"/>
        <v>0</v>
      </c>
      <c r="V1668">
        <f t="shared" si="326"/>
        <v>0</v>
      </c>
      <c r="W1668">
        <f t="shared" si="326"/>
        <v>0</v>
      </c>
      <c r="X1668">
        <f t="shared" si="334"/>
        <v>0</v>
      </c>
      <c r="Y1668">
        <f t="shared" si="335"/>
        <v>0</v>
      </c>
      <c r="Z1668">
        <f t="shared" si="336"/>
        <v>0</v>
      </c>
      <c r="AA1668">
        <f t="shared" si="337"/>
        <v>0</v>
      </c>
      <c r="AB1668">
        <f t="shared" si="333"/>
        <v>0</v>
      </c>
      <c r="AC1668">
        <f t="shared" si="327"/>
        <v>0</v>
      </c>
      <c r="AD1668">
        <f t="shared" si="328"/>
        <v>0</v>
      </c>
      <c r="AE1668">
        <f t="shared" si="329"/>
        <v>0</v>
      </c>
    </row>
    <row r="1669" spans="1:31" ht="16" hidden="1" customHeight="1" x14ac:dyDescent="0.2">
      <c r="A1669">
        <f t="shared" si="330"/>
        <v>0.66666666666651508</v>
      </c>
      <c r="B1669">
        <f t="shared" si="331"/>
        <v>2153.6666666666665</v>
      </c>
      <c r="C1669">
        <v>1665</v>
      </c>
      <c r="E1669">
        <v>3600</v>
      </c>
      <c r="F1669">
        <v>329760</v>
      </c>
      <c r="L1669">
        <v>0</v>
      </c>
      <c r="M1669">
        <v>13</v>
      </c>
      <c r="N1669">
        <v>916</v>
      </c>
      <c r="O1669">
        <v>0</v>
      </c>
      <c r="Q1669">
        <v>0</v>
      </c>
      <c r="R1669">
        <v>0</v>
      </c>
      <c r="S1669">
        <v>0</v>
      </c>
      <c r="T1669">
        <f t="shared" si="332"/>
        <v>0</v>
      </c>
      <c r="U1669">
        <f t="shared" ref="U1669:U1732" si="338">Q1669*1</f>
        <v>0</v>
      </c>
      <c r="V1669">
        <f t="shared" ref="V1669:W1732" si="339">R1669*0.4</f>
        <v>0</v>
      </c>
      <c r="W1669">
        <f t="shared" si="339"/>
        <v>0</v>
      </c>
      <c r="X1669">
        <f t="shared" si="334"/>
        <v>0</v>
      </c>
      <c r="Y1669">
        <f t="shared" si="335"/>
        <v>0</v>
      </c>
      <c r="Z1669">
        <f t="shared" si="336"/>
        <v>0</v>
      </c>
      <c r="AA1669">
        <f t="shared" si="337"/>
        <v>0</v>
      </c>
      <c r="AB1669">
        <f t="shared" si="333"/>
        <v>0</v>
      </c>
      <c r="AC1669">
        <f t="shared" ref="AC1669:AC1732" si="340">Y1669*1</f>
        <v>0</v>
      </c>
      <c r="AD1669">
        <f t="shared" ref="AD1669:AD1732" si="341">Z1669*0.4</f>
        <v>0</v>
      </c>
      <c r="AE1669">
        <f t="shared" ref="AE1669:AE1732" si="342">AA1669*0.4</f>
        <v>0</v>
      </c>
    </row>
    <row r="1670" spans="1:31" ht="16" hidden="1" customHeight="1" x14ac:dyDescent="0.2">
      <c r="A1670">
        <f t="shared" ref="A1670:A1733" si="343">B1670-TRUNC(C1670/12)-2015</f>
        <v>0.75</v>
      </c>
      <c r="B1670">
        <f t="shared" ref="B1670:B1733" si="344">(C1670-1)/12+2015</f>
        <v>2153.75</v>
      </c>
      <c r="C1670">
        <v>1666</v>
      </c>
      <c r="E1670">
        <v>3600</v>
      </c>
      <c r="F1670">
        <v>329760</v>
      </c>
      <c r="L1670">
        <v>0</v>
      </c>
      <c r="M1670">
        <v>13</v>
      </c>
      <c r="N1670">
        <v>916</v>
      </c>
      <c r="O1670">
        <v>0</v>
      </c>
      <c r="Q1670">
        <v>0</v>
      </c>
      <c r="R1670">
        <v>0</v>
      </c>
      <c r="S1670">
        <v>0</v>
      </c>
      <c r="T1670">
        <f t="shared" ref="T1670:T1733" si="345">P1670*1</f>
        <v>0</v>
      </c>
      <c r="U1670">
        <f t="shared" si="338"/>
        <v>0</v>
      </c>
      <c r="V1670">
        <f t="shared" si="339"/>
        <v>0</v>
      </c>
      <c r="W1670">
        <f t="shared" si="339"/>
        <v>0</v>
      </c>
      <c r="X1670">
        <f t="shared" si="334"/>
        <v>0</v>
      </c>
      <c r="Y1670">
        <f t="shared" si="335"/>
        <v>0</v>
      </c>
      <c r="Z1670">
        <f t="shared" si="336"/>
        <v>0</v>
      </c>
      <c r="AA1670">
        <f t="shared" si="337"/>
        <v>0</v>
      </c>
      <c r="AB1670">
        <f t="shared" ref="AB1670:AB1733" si="346">X1670*1</f>
        <v>0</v>
      </c>
      <c r="AC1670">
        <f t="shared" si="340"/>
        <v>0</v>
      </c>
      <c r="AD1670">
        <f t="shared" si="341"/>
        <v>0</v>
      </c>
      <c r="AE1670">
        <f t="shared" si="342"/>
        <v>0</v>
      </c>
    </row>
    <row r="1671" spans="1:31" ht="16" hidden="1" customHeight="1" x14ac:dyDescent="0.2">
      <c r="A1671">
        <f t="shared" si="343"/>
        <v>0.83333333333348492</v>
      </c>
      <c r="B1671">
        <f t="shared" si="344"/>
        <v>2153.8333333333335</v>
      </c>
      <c r="C1671">
        <v>1667</v>
      </c>
      <c r="E1671">
        <v>3600</v>
      </c>
      <c r="F1671">
        <v>329760</v>
      </c>
      <c r="L1671">
        <v>0</v>
      </c>
      <c r="M1671">
        <v>13</v>
      </c>
      <c r="N1671">
        <v>916</v>
      </c>
      <c r="O1671">
        <v>0</v>
      </c>
      <c r="Q1671">
        <v>0</v>
      </c>
      <c r="R1671">
        <v>0</v>
      </c>
      <c r="S1671">
        <v>0</v>
      </c>
      <c r="T1671">
        <f t="shared" si="345"/>
        <v>0</v>
      </c>
      <c r="U1671">
        <f t="shared" si="338"/>
        <v>0</v>
      </c>
      <c r="V1671">
        <f t="shared" si="339"/>
        <v>0</v>
      </c>
      <c r="W1671">
        <f t="shared" si="339"/>
        <v>0</v>
      </c>
      <c r="X1671">
        <f t="shared" ref="X1671:X1734" si="347">L1670-L1671+P1671</f>
        <v>0</v>
      </c>
      <c r="Y1671">
        <f t="shared" ref="Y1671:Y1734" si="348">M1670-M1671+Q1671</f>
        <v>0</v>
      </c>
      <c r="Z1671">
        <f t="shared" ref="Z1671:Z1734" si="349">N1670-N1671+R1671</f>
        <v>0</v>
      </c>
      <c r="AA1671">
        <f t="shared" ref="AA1671:AA1734" si="350">O1670-O1671+S1671</f>
        <v>0</v>
      </c>
      <c r="AB1671">
        <f t="shared" si="346"/>
        <v>0</v>
      </c>
      <c r="AC1671">
        <f t="shared" si="340"/>
        <v>0</v>
      </c>
      <c r="AD1671">
        <f t="shared" si="341"/>
        <v>0</v>
      </c>
      <c r="AE1671">
        <f t="shared" si="342"/>
        <v>0</v>
      </c>
    </row>
    <row r="1672" spans="1:31" ht="16" hidden="1" customHeight="1" x14ac:dyDescent="0.2">
      <c r="A1672">
        <f t="shared" si="343"/>
        <v>-8.3333333333484916E-2</v>
      </c>
      <c r="B1672">
        <f t="shared" si="344"/>
        <v>2153.9166666666665</v>
      </c>
      <c r="C1672">
        <v>1668</v>
      </c>
      <c r="E1672">
        <v>3600</v>
      </c>
      <c r="F1672">
        <v>329760</v>
      </c>
      <c r="L1672">
        <v>0</v>
      </c>
      <c r="M1672">
        <v>13</v>
      </c>
      <c r="N1672">
        <v>916</v>
      </c>
      <c r="O1672">
        <v>0</v>
      </c>
      <c r="Q1672">
        <v>0</v>
      </c>
      <c r="R1672">
        <v>0</v>
      </c>
      <c r="S1672">
        <v>0</v>
      </c>
      <c r="T1672">
        <f t="shared" si="345"/>
        <v>0</v>
      </c>
      <c r="U1672">
        <f t="shared" si="338"/>
        <v>0</v>
      </c>
      <c r="V1672">
        <f t="shared" si="339"/>
        <v>0</v>
      </c>
      <c r="W1672">
        <f t="shared" si="339"/>
        <v>0</v>
      </c>
      <c r="X1672">
        <f t="shared" si="347"/>
        <v>0</v>
      </c>
      <c r="Y1672">
        <f t="shared" si="348"/>
        <v>0</v>
      </c>
      <c r="Z1672">
        <f t="shared" si="349"/>
        <v>0</v>
      </c>
      <c r="AA1672">
        <f t="shared" si="350"/>
        <v>0</v>
      </c>
      <c r="AB1672">
        <f t="shared" si="346"/>
        <v>0</v>
      </c>
      <c r="AC1672">
        <f t="shared" si="340"/>
        <v>0</v>
      </c>
      <c r="AD1672">
        <f t="shared" si="341"/>
        <v>0</v>
      </c>
      <c r="AE1672">
        <f t="shared" si="342"/>
        <v>0</v>
      </c>
    </row>
    <row r="1673" spans="1:31" x14ac:dyDescent="0.2">
      <c r="A1673">
        <f t="shared" si="343"/>
        <v>0</v>
      </c>
      <c r="B1673">
        <f t="shared" si="344"/>
        <v>2154</v>
      </c>
      <c r="C1673">
        <v>1669</v>
      </c>
      <c r="E1673">
        <v>2700</v>
      </c>
      <c r="F1673">
        <v>335880</v>
      </c>
      <c r="H1673">
        <f>D1673/1000</f>
        <v>0</v>
      </c>
      <c r="I1673">
        <f>E1673/1000</f>
        <v>2.7</v>
      </c>
      <c r="J1673">
        <f>F1673/1000</f>
        <v>335.88</v>
      </c>
      <c r="K1673">
        <f>G1673/1000</f>
        <v>0</v>
      </c>
      <c r="L1673">
        <v>0</v>
      </c>
      <c r="M1673">
        <v>10</v>
      </c>
      <c r="N1673">
        <v>933</v>
      </c>
      <c r="O1673">
        <v>0</v>
      </c>
      <c r="Q1673">
        <v>0</v>
      </c>
      <c r="R1673">
        <v>19</v>
      </c>
      <c r="S1673">
        <v>0</v>
      </c>
      <c r="T1673">
        <f t="shared" si="345"/>
        <v>0</v>
      </c>
      <c r="U1673">
        <f t="shared" si="338"/>
        <v>0</v>
      </c>
      <c r="V1673">
        <f t="shared" si="339"/>
        <v>7.6000000000000005</v>
      </c>
      <c r="W1673">
        <f t="shared" si="339"/>
        <v>0</v>
      </c>
      <c r="X1673">
        <f>L1661-L1673+P1673</f>
        <v>0</v>
      </c>
      <c r="Y1673">
        <f>M1661-M1673+Q1673</f>
        <v>3</v>
      </c>
      <c r="Z1673">
        <f>N1661-N1673+R1673</f>
        <v>2</v>
      </c>
      <c r="AA1673">
        <f>O1661-O1673+S1673</f>
        <v>0</v>
      </c>
      <c r="AB1673">
        <f t="shared" si="346"/>
        <v>0</v>
      </c>
      <c r="AC1673">
        <f t="shared" si="340"/>
        <v>3</v>
      </c>
      <c r="AD1673">
        <f t="shared" si="341"/>
        <v>0.8</v>
      </c>
      <c r="AE1673">
        <f t="shared" si="342"/>
        <v>0</v>
      </c>
    </row>
    <row r="1674" spans="1:31" ht="16" hidden="1" customHeight="1" x14ac:dyDescent="0.2">
      <c r="A1674">
        <f t="shared" si="343"/>
        <v>8.3333333333484916E-2</v>
      </c>
      <c r="B1674">
        <f t="shared" si="344"/>
        <v>2154.0833333333335</v>
      </c>
      <c r="C1674">
        <v>1670</v>
      </c>
      <c r="E1674">
        <v>2700</v>
      </c>
      <c r="F1674">
        <v>335880</v>
      </c>
      <c r="L1674">
        <v>0</v>
      </c>
      <c r="M1674">
        <v>10</v>
      </c>
      <c r="N1674">
        <v>933</v>
      </c>
      <c r="O1674">
        <v>0</v>
      </c>
      <c r="Q1674">
        <v>0</v>
      </c>
      <c r="R1674">
        <v>0</v>
      </c>
      <c r="S1674">
        <v>0</v>
      </c>
      <c r="T1674">
        <f t="shared" si="345"/>
        <v>0</v>
      </c>
      <c r="U1674">
        <f t="shared" si="338"/>
        <v>0</v>
      </c>
      <c r="V1674">
        <f t="shared" si="339"/>
        <v>0</v>
      </c>
      <c r="W1674">
        <f t="shared" si="339"/>
        <v>0</v>
      </c>
      <c r="X1674">
        <f t="shared" si="347"/>
        <v>0</v>
      </c>
      <c r="Y1674">
        <f t="shared" si="348"/>
        <v>0</v>
      </c>
      <c r="Z1674">
        <f t="shared" si="349"/>
        <v>0</v>
      </c>
      <c r="AA1674">
        <f t="shared" si="350"/>
        <v>0</v>
      </c>
      <c r="AB1674">
        <f t="shared" si="346"/>
        <v>0</v>
      </c>
      <c r="AC1674">
        <f t="shared" si="340"/>
        <v>0</v>
      </c>
      <c r="AD1674">
        <f t="shared" si="341"/>
        <v>0</v>
      </c>
      <c r="AE1674">
        <f t="shared" si="342"/>
        <v>0</v>
      </c>
    </row>
    <row r="1675" spans="1:31" ht="16" hidden="1" customHeight="1" x14ac:dyDescent="0.2">
      <c r="A1675">
        <f t="shared" si="343"/>
        <v>0.16666666666651508</v>
      </c>
      <c r="B1675">
        <f t="shared" si="344"/>
        <v>2154.1666666666665</v>
      </c>
      <c r="C1675">
        <v>1671</v>
      </c>
      <c r="E1675">
        <v>2700</v>
      </c>
      <c r="F1675">
        <v>335880</v>
      </c>
      <c r="L1675">
        <v>0</v>
      </c>
      <c r="M1675">
        <v>10</v>
      </c>
      <c r="N1675">
        <v>933</v>
      </c>
      <c r="O1675">
        <v>0</v>
      </c>
      <c r="Q1675">
        <v>0</v>
      </c>
      <c r="R1675">
        <v>0</v>
      </c>
      <c r="S1675">
        <v>0</v>
      </c>
      <c r="T1675">
        <f t="shared" si="345"/>
        <v>0</v>
      </c>
      <c r="U1675">
        <f t="shared" si="338"/>
        <v>0</v>
      </c>
      <c r="V1675">
        <f t="shared" si="339"/>
        <v>0</v>
      </c>
      <c r="W1675">
        <f t="shared" si="339"/>
        <v>0</v>
      </c>
      <c r="X1675">
        <f t="shared" si="347"/>
        <v>0</v>
      </c>
      <c r="Y1675">
        <f t="shared" si="348"/>
        <v>0</v>
      </c>
      <c r="Z1675">
        <f t="shared" si="349"/>
        <v>0</v>
      </c>
      <c r="AA1675">
        <f t="shared" si="350"/>
        <v>0</v>
      </c>
      <c r="AB1675">
        <f t="shared" si="346"/>
        <v>0</v>
      </c>
      <c r="AC1675">
        <f t="shared" si="340"/>
        <v>0</v>
      </c>
      <c r="AD1675">
        <f t="shared" si="341"/>
        <v>0</v>
      </c>
      <c r="AE1675">
        <f t="shared" si="342"/>
        <v>0</v>
      </c>
    </row>
    <row r="1676" spans="1:31" ht="16" hidden="1" customHeight="1" x14ac:dyDescent="0.2">
      <c r="A1676">
        <f t="shared" si="343"/>
        <v>0.25</v>
      </c>
      <c r="B1676">
        <f t="shared" si="344"/>
        <v>2154.25</v>
      </c>
      <c r="C1676">
        <v>1672</v>
      </c>
      <c r="E1676">
        <v>2700</v>
      </c>
      <c r="F1676">
        <v>335880</v>
      </c>
      <c r="L1676">
        <v>0</v>
      </c>
      <c r="M1676">
        <v>10</v>
      </c>
      <c r="N1676">
        <v>933</v>
      </c>
      <c r="O1676">
        <v>0</v>
      </c>
      <c r="Q1676">
        <v>0</v>
      </c>
      <c r="R1676">
        <v>0</v>
      </c>
      <c r="S1676">
        <v>0</v>
      </c>
      <c r="T1676">
        <f t="shared" si="345"/>
        <v>0</v>
      </c>
      <c r="U1676">
        <f t="shared" si="338"/>
        <v>0</v>
      </c>
      <c r="V1676">
        <f t="shared" si="339"/>
        <v>0</v>
      </c>
      <c r="W1676">
        <f t="shared" si="339"/>
        <v>0</v>
      </c>
      <c r="X1676">
        <f t="shared" si="347"/>
        <v>0</v>
      </c>
      <c r="Y1676">
        <f t="shared" si="348"/>
        <v>0</v>
      </c>
      <c r="Z1676">
        <f t="shared" si="349"/>
        <v>0</v>
      </c>
      <c r="AA1676">
        <f t="shared" si="350"/>
        <v>0</v>
      </c>
      <c r="AB1676">
        <f t="shared" si="346"/>
        <v>0</v>
      </c>
      <c r="AC1676">
        <f t="shared" si="340"/>
        <v>0</v>
      </c>
      <c r="AD1676">
        <f t="shared" si="341"/>
        <v>0</v>
      </c>
      <c r="AE1676">
        <f t="shared" si="342"/>
        <v>0</v>
      </c>
    </row>
    <row r="1677" spans="1:31" ht="16" hidden="1" customHeight="1" x14ac:dyDescent="0.2">
      <c r="A1677">
        <f t="shared" si="343"/>
        <v>0.33333333333348492</v>
      </c>
      <c r="B1677">
        <f t="shared" si="344"/>
        <v>2154.3333333333335</v>
      </c>
      <c r="C1677">
        <v>1673</v>
      </c>
      <c r="E1677">
        <v>2700</v>
      </c>
      <c r="F1677">
        <v>335880</v>
      </c>
      <c r="L1677">
        <v>0</v>
      </c>
      <c r="M1677">
        <v>10</v>
      </c>
      <c r="N1677">
        <v>933</v>
      </c>
      <c r="O1677">
        <v>0</v>
      </c>
      <c r="Q1677">
        <v>0</v>
      </c>
      <c r="R1677">
        <v>0</v>
      </c>
      <c r="S1677">
        <v>0</v>
      </c>
      <c r="T1677">
        <f t="shared" si="345"/>
        <v>0</v>
      </c>
      <c r="U1677">
        <f t="shared" si="338"/>
        <v>0</v>
      </c>
      <c r="V1677">
        <f t="shared" si="339"/>
        <v>0</v>
      </c>
      <c r="W1677">
        <f t="shared" si="339"/>
        <v>0</v>
      </c>
      <c r="X1677">
        <f t="shared" si="347"/>
        <v>0</v>
      </c>
      <c r="Y1677">
        <f t="shared" si="348"/>
        <v>0</v>
      </c>
      <c r="Z1677">
        <f t="shared" si="349"/>
        <v>0</v>
      </c>
      <c r="AA1677">
        <f t="shared" si="350"/>
        <v>0</v>
      </c>
      <c r="AB1677">
        <f t="shared" si="346"/>
        <v>0</v>
      </c>
      <c r="AC1677">
        <f t="shared" si="340"/>
        <v>0</v>
      </c>
      <c r="AD1677">
        <f t="shared" si="341"/>
        <v>0</v>
      </c>
      <c r="AE1677">
        <f t="shared" si="342"/>
        <v>0</v>
      </c>
    </row>
    <row r="1678" spans="1:31" ht="16" hidden="1" customHeight="1" x14ac:dyDescent="0.2">
      <c r="A1678">
        <f t="shared" si="343"/>
        <v>0.41666666666651508</v>
      </c>
      <c r="B1678">
        <f t="shared" si="344"/>
        <v>2154.4166666666665</v>
      </c>
      <c r="C1678">
        <v>1674</v>
      </c>
      <c r="E1678">
        <v>2700</v>
      </c>
      <c r="F1678">
        <v>335880</v>
      </c>
      <c r="L1678">
        <v>0</v>
      </c>
      <c r="M1678">
        <v>10</v>
      </c>
      <c r="N1678">
        <v>933</v>
      </c>
      <c r="O1678">
        <v>0</v>
      </c>
      <c r="Q1678">
        <v>0</v>
      </c>
      <c r="R1678">
        <v>0</v>
      </c>
      <c r="S1678">
        <v>0</v>
      </c>
      <c r="T1678">
        <f t="shared" si="345"/>
        <v>0</v>
      </c>
      <c r="U1678">
        <f t="shared" si="338"/>
        <v>0</v>
      </c>
      <c r="V1678">
        <f t="shared" si="339"/>
        <v>0</v>
      </c>
      <c r="W1678">
        <f t="shared" si="339"/>
        <v>0</v>
      </c>
      <c r="X1678">
        <f t="shared" si="347"/>
        <v>0</v>
      </c>
      <c r="Y1678">
        <f t="shared" si="348"/>
        <v>0</v>
      </c>
      <c r="Z1678">
        <f t="shared" si="349"/>
        <v>0</v>
      </c>
      <c r="AA1678">
        <f t="shared" si="350"/>
        <v>0</v>
      </c>
      <c r="AB1678">
        <f t="shared" si="346"/>
        <v>0</v>
      </c>
      <c r="AC1678">
        <f t="shared" si="340"/>
        <v>0</v>
      </c>
      <c r="AD1678">
        <f t="shared" si="341"/>
        <v>0</v>
      </c>
      <c r="AE1678">
        <f t="shared" si="342"/>
        <v>0</v>
      </c>
    </row>
    <row r="1679" spans="1:31" ht="16" hidden="1" customHeight="1" x14ac:dyDescent="0.2">
      <c r="A1679">
        <f t="shared" si="343"/>
        <v>0.5</v>
      </c>
      <c r="B1679">
        <f t="shared" si="344"/>
        <v>2154.5</v>
      </c>
      <c r="C1679">
        <v>1675</v>
      </c>
      <c r="E1679">
        <v>2700</v>
      </c>
      <c r="F1679">
        <v>335880</v>
      </c>
      <c r="L1679">
        <v>0</v>
      </c>
      <c r="M1679">
        <v>10</v>
      </c>
      <c r="N1679">
        <v>933</v>
      </c>
      <c r="O1679">
        <v>0</v>
      </c>
      <c r="Q1679">
        <v>0</v>
      </c>
      <c r="R1679">
        <v>0</v>
      </c>
      <c r="S1679">
        <v>0</v>
      </c>
      <c r="T1679">
        <f t="shared" si="345"/>
        <v>0</v>
      </c>
      <c r="U1679">
        <f t="shared" si="338"/>
        <v>0</v>
      </c>
      <c r="V1679">
        <f t="shared" si="339"/>
        <v>0</v>
      </c>
      <c r="W1679">
        <f t="shared" si="339"/>
        <v>0</v>
      </c>
      <c r="X1679">
        <f t="shared" si="347"/>
        <v>0</v>
      </c>
      <c r="Y1679">
        <f t="shared" si="348"/>
        <v>0</v>
      </c>
      <c r="Z1679">
        <f t="shared" si="349"/>
        <v>0</v>
      </c>
      <c r="AA1679">
        <f t="shared" si="350"/>
        <v>0</v>
      </c>
      <c r="AB1679">
        <f t="shared" si="346"/>
        <v>0</v>
      </c>
      <c r="AC1679">
        <f t="shared" si="340"/>
        <v>0</v>
      </c>
      <c r="AD1679">
        <f t="shared" si="341"/>
        <v>0</v>
      </c>
      <c r="AE1679">
        <f t="shared" si="342"/>
        <v>0</v>
      </c>
    </row>
    <row r="1680" spans="1:31" ht="16" hidden="1" customHeight="1" x14ac:dyDescent="0.2">
      <c r="A1680">
        <f t="shared" si="343"/>
        <v>0.58333333333348492</v>
      </c>
      <c r="B1680">
        <f t="shared" si="344"/>
        <v>2154.5833333333335</v>
      </c>
      <c r="C1680">
        <v>1676</v>
      </c>
      <c r="E1680">
        <v>2700</v>
      </c>
      <c r="F1680">
        <v>335880</v>
      </c>
      <c r="L1680">
        <v>0</v>
      </c>
      <c r="M1680">
        <v>10</v>
      </c>
      <c r="N1680">
        <v>933</v>
      </c>
      <c r="O1680">
        <v>0</v>
      </c>
      <c r="Q1680">
        <v>0</v>
      </c>
      <c r="R1680">
        <v>0</v>
      </c>
      <c r="S1680">
        <v>0</v>
      </c>
      <c r="T1680">
        <f t="shared" si="345"/>
        <v>0</v>
      </c>
      <c r="U1680">
        <f t="shared" si="338"/>
        <v>0</v>
      </c>
      <c r="V1680">
        <f t="shared" si="339"/>
        <v>0</v>
      </c>
      <c r="W1680">
        <f t="shared" si="339"/>
        <v>0</v>
      </c>
      <c r="X1680">
        <f t="shared" si="347"/>
        <v>0</v>
      </c>
      <c r="Y1680">
        <f t="shared" si="348"/>
        <v>0</v>
      </c>
      <c r="Z1680">
        <f t="shared" si="349"/>
        <v>0</v>
      </c>
      <c r="AA1680">
        <f t="shared" si="350"/>
        <v>0</v>
      </c>
      <c r="AB1680">
        <f t="shared" si="346"/>
        <v>0</v>
      </c>
      <c r="AC1680">
        <f t="shared" si="340"/>
        <v>0</v>
      </c>
      <c r="AD1680">
        <f t="shared" si="341"/>
        <v>0</v>
      </c>
      <c r="AE1680">
        <f t="shared" si="342"/>
        <v>0</v>
      </c>
    </row>
    <row r="1681" spans="1:31" ht="16" hidden="1" customHeight="1" x14ac:dyDescent="0.2">
      <c r="A1681">
        <f t="shared" si="343"/>
        <v>0.66666666666651508</v>
      </c>
      <c r="B1681">
        <f t="shared" si="344"/>
        <v>2154.6666666666665</v>
      </c>
      <c r="C1681">
        <v>1677</v>
      </c>
      <c r="E1681">
        <v>2700</v>
      </c>
      <c r="F1681">
        <v>335880</v>
      </c>
      <c r="L1681">
        <v>0</v>
      </c>
      <c r="M1681">
        <v>10</v>
      </c>
      <c r="N1681">
        <v>933</v>
      </c>
      <c r="O1681">
        <v>0</v>
      </c>
      <c r="Q1681">
        <v>0</v>
      </c>
      <c r="R1681">
        <v>0</v>
      </c>
      <c r="S1681">
        <v>0</v>
      </c>
      <c r="T1681">
        <f t="shared" si="345"/>
        <v>0</v>
      </c>
      <c r="U1681">
        <f t="shared" si="338"/>
        <v>0</v>
      </c>
      <c r="V1681">
        <f t="shared" si="339"/>
        <v>0</v>
      </c>
      <c r="W1681">
        <f t="shared" si="339"/>
        <v>0</v>
      </c>
      <c r="X1681">
        <f t="shared" si="347"/>
        <v>0</v>
      </c>
      <c r="Y1681">
        <f t="shared" si="348"/>
        <v>0</v>
      </c>
      <c r="Z1681">
        <f t="shared" si="349"/>
        <v>0</v>
      </c>
      <c r="AA1681">
        <f t="shared" si="350"/>
        <v>0</v>
      </c>
      <c r="AB1681">
        <f t="shared" si="346"/>
        <v>0</v>
      </c>
      <c r="AC1681">
        <f t="shared" si="340"/>
        <v>0</v>
      </c>
      <c r="AD1681">
        <f t="shared" si="341"/>
        <v>0</v>
      </c>
      <c r="AE1681">
        <f t="shared" si="342"/>
        <v>0</v>
      </c>
    </row>
    <row r="1682" spans="1:31" ht="16" hidden="1" customHeight="1" x14ac:dyDescent="0.2">
      <c r="A1682">
        <f t="shared" si="343"/>
        <v>0.75</v>
      </c>
      <c r="B1682">
        <f t="shared" si="344"/>
        <v>2154.75</v>
      </c>
      <c r="C1682">
        <v>1678</v>
      </c>
      <c r="E1682">
        <v>2700</v>
      </c>
      <c r="F1682">
        <v>335880</v>
      </c>
      <c r="L1682">
        <v>0</v>
      </c>
      <c r="M1682">
        <v>10</v>
      </c>
      <c r="N1682">
        <v>933</v>
      </c>
      <c r="O1682">
        <v>0</v>
      </c>
      <c r="Q1682">
        <v>0</v>
      </c>
      <c r="R1682">
        <v>0</v>
      </c>
      <c r="S1682">
        <v>0</v>
      </c>
      <c r="T1682">
        <f t="shared" si="345"/>
        <v>0</v>
      </c>
      <c r="U1682">
        <f t="shared" si="338"/>
        <v>0</v>
      </c>
      <c r="V1682">
        <f t="shared" si="339"/>
        <v>0</v>
      </c>
      <c r="W1682">
        <f t="shared" si="339"/>
        <v>0</v>
      </c>
      <c r="X1682">
        <f t="shared" si="347"/>
        <v>0</v>
      </c>
      <c r="Y1682">
        <f t="shared" si="348"/>
        <v>0</v>
      </c>
      <c r="Z1682">
        <f t="shared" si="349"/>
        <v>0</v>
      </c>
      <c r="AA1682">
        <f t="shared" si="350"/>
        <v>0</v>
      </c>
      <c r="AB1682">
        <f t="shared" si="346"/>
        <v>0</v>
      </c>
      <c r="AC1682">
        <f t="shared" si="340"/>
        <v>0</v>
      </c>
      <c r="AD1682">
        <f t="shared" si="341"/>
        <v>0</v>
      </c>
      <c r="AE1682">
        <f t="shared" si="342"/>
        <v>0</v>
      </c>
    </row>
    <row r="1683" spans="1:31" ht="16" hidden="1" customHeight="1" x14ac:dyDescent="0.2">
      <c r="A1683">
        <f t="shared" si="343"/>
        <v>0.83333333333348492</v>
      </c>
      <c r="B1683">
        <f t="shared" si="344"/>
        <v>2154.8333333333335</v>
      </c>
      <c r="C1683">
        <v>1679</v>
      </c>
      <c r="E1683">
        <v>2700</v>
      </c>
      <c r="F1683">
        <v>335880</v>
      </c>
      <c r="L1683">
        <v>0</v>
      </c>
      <c r="M1683">
        <v>10</v>
      </c>
      <c r="N1683">
        <v>933</v>
      </c>
      <c r="O1683">
        <v>0</v>
      </c>
      <c r="Q1683">
        <v>0</v>
      </c>
      <c r="R1683">
        <v>0</v>
      </c>
      <c r="S1683">
        <v>0</v>
      </c>
      <c r="T1683">
        <f t="shared" si="345"/>
        <v>0</v>
      </c>
      <c r="U1683">
        <f t="shared" si="338"/>
        <v>0</v>
      </c>
      <c r="V1683">
        <f t="shared" si="339"/>
        <v>0</v>
      </c>
      <c r="W1683">
        <f t="shared" si="339"/>
        <v>0</v>
      </c>
      <c r="X1683">
        <f t="shared" si="347"/>
        <v>0</v>
      </c>
      <c r="Y1683">
        <f t="shared" si="348"/>
        <v>0</v>
      </c>
      <c r="Z1683">
        <f t="shared" si="349"/>
        <v>0</v>
      </c>
      <c r="AA1683">
        <f t="shared" si="350"/>
        <v>0</v>
      </c>
      <c r="AB1683">
        <f t="shared" si="346"/>
        <v>0</v>
      </c>
      <c r="AC1683">
        <f t="shared" si="340"/>
        <v>0</v>
      </c>
      <c r="AD1683">
        <f t="shared" si="341"/>
        <v>0</v>
      </c>
      <c r="AE1683">
        <f t="shared" si="342"/>
        <v>0</v>
      </c>
    </row>
    <row r="1684" spans="1:31" ht="16" hidden="1" customHeight="1" x14ac:dyDescent="0.2">
      <c r="A1684">
        <f t="shared" si="343"/>
        <v>-8.3333333333484916E-2</v>
      </c>
      <c r="B1684">
        <f t="shared" si="344"/>
        <v>2154.9166666666665</v>
      </c>
      <c r="C1684">
        <v>1680</v>
      </c>
      <c r="E1684">
        <v>2700</v>
      </c>
      <c r="F1684">
        <v>335880</v>
      </c>
      <c r="L1684">
        <v>0</v>
      </c>
      <c r="M1684">
        <v>10</v>
      </c>
      <c r="N1684">
        <v>933</v>
      </c>
      <c r="O1684">
        <v>0</v>
      </c>
      <c r="Q1684">
        <v>0</v>
      </c>
      <c r="R1684">
        <v>0</v>
      </c>
      <c r="S1684">
        <v>0</v>
      </c>
      <c r="T1684">
        <f t="shared" si="345"/>
        <v>0</v>
      </c>
      <c r="U1684">
        <f t="shared" si="338"/>
        <v>0</v>
      </c>
      <c r="V1684">
        <f t="shared" si="339"/>
        <v>0</v>
      </c>
      <c r="W1684">
        <f t="shared" si="339"/>
        <v>0</v>
      </c>
      <c r="X1684">
        <f t="shared" si="347"/>
        <v>0</v>
      </c>
      <c r="Y1684">
        <f t="shared" si="348"/>
        <v>0</v>
      </c>
      <c r="Z1684">
        <f t="shared" si="349"/>
        <v>0</v>
      </c>
      <c r="AA1684">
        <f t="shared" si="350"/>
        <v>0</v>
      </c>
      <c r="AB1684">
        <f t="shared" si="346"/>
        <v>0</v>
      </c>
      <c r="AC1684">
        <f t="shared" si="340"/>
        <v>0</v>
      </c>
      <c r="AD1684">
        <f t="shared" si="341"/>
        <v>0</v>
      </c>
      <c r="AE1684">
        <f t="shared" si="342"/>
        <v>0</v>
      </c>
    </row>
    <row r="1685" spans="1:31" x14ac:dyDescent="0.2">
      <c r="A1685">
        <f t="shared" si="343"/>
        <v>0</v>
      </c>
      <c r="B1685">
        <f t="shared" si="344"/>
        <v>2155</v>
      </c>
      <c r="C1685">
        <v>1681</v>
      </c>
      <c r="E1685">
        <v>1800</v>
      </c>
      <c r="F1685">
        <v>340200</v>
      </c>
      <c r="H1685">
        <f>D1685/1000</f>
        <v>0</v>
      </c>
      <c r="I1685">
        <f>E1685/1000</f>
        <v>1.8</v>
      </c>
      <c r="J1685">
        <f>F1685/1000</f>
        <v>340.2</v>
      </c>
      <c r="K1685">
        <f>G1685/1000</f>
        <v>0</v>
      </c>
      <c r="L1685">
        <v>0</v>
      </c>
      <c r="M1685">
        <v>9</v>
      </c>
      <c r="N1685">
        <v>945</v>
      </c>
      <c r="O1685">
        <v>0</v>
      </c>
      <c r="Q1685">
        <v>0</v>
      </c>
      <c r="R1685">
        <v>14</v>
      </c>
      <c r="S1685">
        <v>0</v>
      </c>
      <c r="T1685">
        <f t="shared" si="345"/>
        <v>0</v>
      </c>
      <c r="U1685">
        <f t="shared" si="338"/>
        <v>0</v>
      </c>
      <c r="V1685">
        <f t="shared" si="339"/>
        <v>5.6000000000000005</v>
      </c>
      <c r="W1685">
        <f t="shared" si="339"/>
        <v>0</v>
      </c>
      <c r="X1685">
        <f>L1673-L1685+P1685</f>
        <v>0</v>
      </c>
      <c r="Y1685">
        <f>M1673-M1685+Q1685</f>
        <v>1</v>
      </c>
      <c r="Z1685">
        <f>N1673-N1685+R1685</f>
        <v>2</v>
      </c>
      <c r="AA1685">
        <f>O1673-O1685+S1685</f>
        <v>0</v>
      </c>
      <c r="AB1685">
        <f t="shared" si="346"/>
        <v>0</v>
      </c>
      <c r="AC1685">
        <f t="shared" si="340"/>
        <v>1</v>
      </c>
      <c r="AD1685">
        <f t="shared" si="341"/>
        <v>0.8</v>
      </c>
      <c r="AE1685">
        <f t="shared" si="342"/>
        <v>0</v>
      </c>
    </row>
    <row r="1686" spans="1:31" ht="16" hidden="1" customHeight="1" x14ac:dyDescent="0.2">
      <c r="A1686">
        <f t="shared" si="343"/>
        <v>8.3333333333484916E-2</v>
      </c>
      <c r="B1686">
        <f t="shared" si="344"/>
        <v>2155.0833333333335</v>
      </c>
      <c r="C1686">
        <v>1682</v>
      </c>
      <c r="E1686">
        <v>1800</v>
      </c>
      <c r="F1686">
        <v>340200</v>
      </c>
      <c r="L1686">
        <v>0</v>
      </c>
      <c r="M1686">
        <v>9</v>
      </c>
      <c r="N1686">
        <v>945</v>
      </c>
      <c r="O1686">
        <v>0</v>
      </c>
      <c r="Q1686">
        <v>0</v>
      </c>
      <c r="R1686">
        <v>0</v>
      </c>
      <c r="S1686">
        <v>0</v>
      </c>
      <c r="T1686">
        <f t="shared" si="345"/>
        <v>0</v>
      </c>
      <c r="U1686">
        <f t="shared" si="338"/>
        <v>0</v>
      </c>
      <c r="V1686">
        <f t="shared" si="339"/>
        <v>0</v>
      </c>
      <c r="W1686">
        <f t="shared" si="339"/>
        <v>0</v>
      </c>
      <c r="X1686">
        <f t="shared" si="347"/>
        <v>0</v>
      </c>
      <c r="Y1686">
        <f t="shared" si="348"/>
        <v>0</v>
      </c>
      <c r="Z1686">
        <f t="shared" si="349"/>
        <v>0</v>
      </c>
      <c r="AA1686">
        <f t="shared" si="350"/>
        <v>0</v>
      </c>
      <c r="AB1686">
        <f t="shared" si="346"/>
        <v>0</v>
      </c>
      <c r="AC1686">
        <f t="shared" si="340"/>
        <v>0</v>
      </c>
      <c r="AD1686">
        <f t="shared" si="341"/>
        <v>0</v>
      </c>
      <c r="AE1686">
        <f t="shared" si="342"/>
        <v>0</v>
      </c>
    </row>
    <row r="1687" spans="1:31" ht="16" hidden="1" customHeight="1" x14ac:dyDescent="0.2">
      <c r="A1687">
        <f t="shared" si="343"/>
        <v>0.16666666666651508</v>
      </c>
      <c r="B1687">
        <f t="shared" si="344"/>
        <v>2155.1666666666665</v>
      </c>
      <c r="C1687">
        <v>1683</v>
      </c>
      <c r="E1687">
        <v>1800</v>
      </c>
      <c r="F1687">
        <v>340200</v>
      </c>
      <c r="L1687">
        <v>0</v>
      </c>
      <c r="M1687">
        <v>9</v>
      </c>
      <c r="N1687">
        <v>945</v>
      </c>
      <c r="O1687">
        <v>0</v>
      </c>
      <c r="Q1687">
        <v>0</v>
      </c>
      <c r="R1687">
        <v>0</v>
      </c>
      <c r="S1687">
        <v>0</v>
      </c>
      <c r="T1687">
        <f t="shared" si="345"/>
        <v>0</v>
      </c>
      <c r="U1687">
        <f t="shared" si="338"/>
        <v>0</v>
      </c>
      <c r="V1687">
        <f t="shared" si="339"/>
        <v>0</v>
      </c>
      <c r="W1687">
        <f t="shared" si="339"/>
        <v>0</v>
      </c>
      <c r="X1687">
        <f t="shared" si="347"/>
        <v>0</v>
      </c>
      <c r="Y1687">
        <f t="shared" si="348"/>
        <v>0</v>
      </c>
      <c r="Z1687">
        <f t="shared" si="349"/>
        <v>0</v>
      </c>
      <c r="AA1687">
        <f t="shared" si="350"/>
        <v>0</v>
      </c>
      <c r="AB1687">
        <f t="shared" si="346"/>
        <v>0</v>
      </c>
      <c r="AC1687">
        <f t="shared" si="340"/>
        <v>0</v>
      </c>
      <c r="AD1687">
        <f t="shared" si="341"/>
        <v>0</v>
      </c>
      <c r="AE1687">
        <f t="shared" si="342"/>
        <v>0</v>
      </c>
    </row>
    <row r="1688" spans="1:31" ht="16" hidden="1" customHeight="1" x14ac:dyDescent="0.2">
      <c r="A1688">
        <f t="shared" si="343"/>
        <v>0.25</v>
      </c>
      <c r="B1688">
        <f t="shared" si="344"/>
        <v>2155.25</v>
      </c>
      <c r="C1688">
        <v>1684</v>
      </c>
      <c r="E1688">
        <v>1800</v>
      </c>
      <c r="F1688">
        <v>340200</v>
      </c>
      <c r="L1688">
        <v>0</v>
      </c>
      <c r="M1688">
        <v>9</v>
      </c>
      <c r="N1688">
        <v>945</v>
      </c>
      <c r="O1688">
        <v>0</v>
      </c>
      <c r="Q1688">
        <v>0</v>
      </c>
      <c r="R1688">
        <v>0</v>
      </c>
      <c r="S1688">
        <v>0</v>
      </c>
      <c r="T1688">
        <f t="shared" si="345"/>
        <v>0</v>
      </c>
      <c r="U1688">
        <f t="shared" si="338"/>
        <v>0</v>
      </c>
      <c r="V1688">
        <f t="shared" si="339"/>
        <v>0</v>
      </c>
      <c r="W1688">
        <f t="shared" si="339"/>
        <v>0</v>
      </c>
      <c r="X1688">
        <f t="shared" si="347"/>
        <v>0</v>
      </c>
      <c r="Y1688">
        <f t="shared" si="348"/>
        <v>0</v>
      </c>
      <c r="Z1688">
        <f t="shared" si="349"/>
        <v>0</v>
      </c>
      <c r="AA1688">
        <f t="shared" si="350"/>
        <v>0</v>
      </c>
      <c r="AB1688">
        <f t="shared" si="346"/>
        <v>0</v>
      </c>
      <c r="AC1688">
        <f t="shared" si="340"/>
        <v>0</v>
      </c>
      <c r="AD1688">
        <f t="shared" si="341"/>
        <v>0</v>
      </c>
      <c r="AE1688">
        <f t="shared" si="342"/>
        <v>0</v>
      </c>
    </row>
    <row r="1689" spans="1:31" ht="16" hidden="1" customHeight="1" x14ac:dyDescent="0.2">
      <c r="A1689">
        <f t="shared" si="343"/>
        <v>0.33333333333348492</v>
      </c>
      <c r="B1689">
        <f t="shared" si="344"/>
        <v>2155.3333333333335</v>
      </c>
      <c r="C1689">
        <v>1685</v>
      </c>
      <c r="E1689">
        <v>1800</v>
      </c>
      <c r="F1689">
        <v>340200</v>
      </c>
      <c r="L1689">
        <v>0</v>
      </c>
      <c r="M1689">
        <v>9</v>
      </c>
      <c r="N1689">
        <v>945</v>
      </c>
      <c r="O1689">
        <v>0</v>
      </c>
      <c r="Q1689">
        <v>0</v>
      </c>
      <c r="R1689">
        <v>0</v>
      </c>
      <c r="S1689">
        <v>0</v>
      </c>
      <c r="T1689">
        <f t="shared" si="345"/>
        <v>0</v>
      </c>
      <c r="U1689">
        <f t="shared" si="338"/>
        <v>0</v>
      </c>
      <c r="V1689">
        <f t="shared" si="339"/>
        <v>0</v>
      </c>
      <c r="W1689">
        <f t="shared" si="339"/>
        <v>0</v>
      </c>
      <c r="X1689">
        <f t="shared" si="347"/>
        <v>0</v>
      </c>
      <c r="Y1689">
        <f t="shared" si="348"/>
        <v>0</v>
      </c>
      <c r="Z1689">
        <f t="shared" si="349"/>
        <v>0</v>
      </c>
      <c r="AA1689">
        <f t="shared" si="350"/>
        <v>0</v>
      </c>
      <c r="AB1689">
        <f t="shared" si="346"/>
        <v>0</v>
      </c>
      <c r="AC1689">
        <f t="shared" si="340"/>
        <v>0</v>
      </c>
      <c r="AD1689">
        <f t="shared" si="341"/>
        <v>0</v>
      </c>
      <c r="AE1689">
        <f t="shared" si="342"/>
        <v>0</v>
      </c>
    </row>
    <row r="1690" spans="1:31" ht="16" hidden="1" customHeight="1" x14ac:dyDescent="0.2">
      <c r="A1690">
        <f t="shared" si="343"/>
        <v>0.41666666666651508</v>
      </c>
      <c r="B1690">
        <f t="shared" si="344"/>
        <v>2155.4166666666665</v>
      </c>
      <c r="C1690">
        <v>1686</v>
      </c>
      <c r="E1690">
        <v>1800</v>
      </c>
      <c r="F1690">
        <v>340200</v>
      </c>
      <c r="L1690">
        <v>0</v>
      </c>
      <c r="M1690">
        <v>9</v>
      </c>
      <c r="N1690">
        <v>945</v>
      </c>
      <c r="O1690">
        <v>0</v>
      </c>
      <c r="Q1690">
        <v>0</v>
      </c>
      <c r="R1690">
        <v>0</v>
      </c>
      <c r="S1690">
        <v>0</v>
      </c>
      <c r="T1690">
        <f t="shared" si="345"/>
        <v>0</v>
      </c>
      <c r="U1690">
        <f t="shared" si="338"/>
        <v>0</v>
      </c>
      <c r="V1690">
        <f t="shared" si="339"/>
        <v>0</v>
      </c>
      <c r="W1690">
        <f t="shared" si="339"/>
        <v>0</v>
      </c>
      <c r="X1690">
        <f t="shared" si="347"/>
        <v>0</v>
      </c>
      <c r="Y1690">
        <f t="shared" si="348"/>
        <v>0</v>
      </c>
      <c r="Z1690">
        <f t="shared" si="349"/>
        <v>0</v>
      </c>
      <c r="AA1690">
        <f t="shared" si="350"/>
        <v>0</v>
      </c>
      <c r="AB1690">
        <f t="shared" si="346"/>
        <v>0</v>
      </c>
      <c r="AC1690">
        <f t="shared" si="340"/>
        <v>0</v>
      </c>
      <c r="AD1690">
        <f t="shared" si="341"/>
        <v>0</v>
      </c>
      <c r="AE1690">
        <f t="shared" si="342"/>
        <v>0</v>
      </c>
    </row>
    <row r="1691" spans="1:31" ht="16" hidden="1" customHeight="1" x14ac:dyDescent="0.2">
      <c r="A1691">
        <f t="shared" si="343"/>
        <v>0.5</v>
      </c>
      <c r="B1691">
        <f t="shared" si="344"/>
        <v>2155.5</v>
      </c>
      <c r="C1691">
        <v>1687</v>
      </c>
      <c r="E1691">
        <v>1800</v>
      </c>
      <c r="F1691">
        <v>340200</v>
      </c>
      <c r="L1691">
        <v>0</v>
      </c>
      <c r="M1691">
        <v>9</v>
      </c>
      <c r="N1691">
        <v>945</v>
      </c>
      <c r="O1691">
        <v>0</v>
      </c>
      <c r="Q1691">
        <v>0</v>
      </c>
      <c r="R1691">
        <v>0</v>
      </c>
      <c r="S1691">
        <v>0</v>
      </c>
      <c r="T1691">
        <f t="shared" si="345"/>
        <v>0</v>
      </c>
      <c r="U1691">
        <f t="shared" si="338"/>
        <v>0</v>
      </c>
      <c r="V1691">
        <f t="shared" si="339"/>
        <v>0</v>
      </c>
      <c r="W1691">
        <f t="shared" si="339"/>
        <v>0</v>
      </c>
      <c r="X1691">
        <f t="shared" si="347"/>
        <v>0</v>
      </c>
      <c r="Y1691">
        <f t="shared" si="348"/>
        <v>0</v>
      </c>
      <c r="Z1691">
        <f t="shared" si="349"/>
        <v>0</v>
      </c>
      <c r="AA1691">
        <f t="shared" si="350"/>
        <v>0</v>
      </c>
      <c r="AB1691">
        <f t="shared" si="346"/>
        <v>0</v>
      </c>
      <c r="AC1691">
        <f t="shared" si="340"/>
        <v>0</v>
      </c>
      <c r="AD1691">
        <f t="shared" si="341"/>
        <v>0</v>
      </c>
      <c r="AE1691">
        <f t="shared" si="342"/>
        <v>0</v>
      </c>
    </row>
    <row r="1692" spans="1:31" ht="16" hidden="1" customHeight="1" x14ac:dyDescent="0.2">
      <c r="A1692">
        <f t="shared" si="343"/>
        <v>0.58333333333348492</v>
      </c>
      <c r="B1692">
        <f t="shared" si="344"/>
        <v>2155.5833333333335</v>
      </c>
      <c r="C1692">
        <v>1688</v>
      </c>
      <c r="E1692">
        <v>1800</v>
      </c>
      <c r="F1692">
        <v>340200</v>
      </c>
      <c r="L1692">
        <v>0</v>
      </c>
      <c r="M1692">
        <v>9</v>
      </c>
      <c r="N1692">
        <v>945</v>
      </c>
      <c r="O1692">
        <v>0</v>
      </c>
      <c r="Q1692">
        <v>0</v>
      </c>
      <c r="R1692">
        <v>0</v>
      </c>
      <c r="S1692">
        <v>0</v>
      </c>
      <c r="T1692">
        <f t="shared" si="345"/>
        <v>0</v>
      </c>
      <c r="U1692">
        <f t="shared" si="338"/>
        <v>0</v>
      </c>
      <c r="V1692">
        <f t="shared" si="339"/>
        <v>0</v>
      </c>
      <c r="W1692">
        <f t="shared" si="339"/>
        <v>0</v>
      </c>
      <c r="X1692">
        <f t="shared" si="347"/>
        <v>0</v>
      </c>
      <c r="Y1692">
        <f t="shared" si="348"/>
        <v>0</v>
      </c>
      <c r="Z1692">
        <f t="shared" si="349"/>
        <v>0</v>
      </c>
      <c r="AA1692">
        <f t="shared" si="350"/>
        <v>0</v>
      </c>
      <c r="AB1692">
        <f t="shared" si="346"/>
        <v>0</v>
      </c>
      <c r="AC1692">
        <f t="shared" si="340"/>
        <v>0</v>
      </c>
      <c r="AD1692">
        <f t="shared" si="341"/>
        <v>0</v>
      </c>
      <c r="AE1692">
        <f t="shared" si="342"/>
        <v>0</v>
      </c>
    </row>
    <row r="1693" spans="1:31" ht="16" hidden="1" customHeight="1" x14ac:dyDescent="0.2">
      <c r="A1693">
        <f t="shared" si="343"/>
        <v>0.66666666666651508</v>
      </c>
      <c r="B1693">
        <f t="shared" si="344"/>
        <v>2155.6666666666665</v>
      </c>
      <c r="C1693">
        <v>1689</v>
      </c>
      <c r="E1693">
        <v>1800</v>
      </c>
      <c r="F1693">
        <v>340200</v>
      </c>
      <c r="L1693">
        <v>0</v>
      </c>
      <c r="M1693">
        <v>9</v>
      </c>
      <c r="N1693">
        <v>945</v>
      </c>
      <c r="O1693">
        <v>0</v>
      </c>
      <c r="Q1693">
        <v>0</v>
      </c>
      <c r="R1693">
        <v>0</v>
      </c>
      <c r="S1693">
        <v>0</v>
      </c>
      <c r="T1693">
        <f t="shared" si="345"/>
        <v>0</v>
      </c>
      <c r="U1693">
        <f t="shared" si="338"/>
        <v>0</v>
      </c>
      <c r="V1693">
        <f t="shared" si="339"/>
        <v>0</v>
      </c>
      <c r="W1693">
        <f t="shared" si="339"/>
        <v>0</v>
      </c>
      <c r="X1693">
        <f t="shared" si="347"/>
        <v>0</v>
      </c>
      <c r="Y1693">
        <f t="shared" si="348"/>
        <v>0</v>
      </c>
      <c r="Z1693">
        <f t="shared" si="349"/>
        <v>0</v>
      </c>
      <c r="AA1693">
        <f t="shared" si="350"/>
        <v>0</v>
      </c>
      <c r="AB1693">
        <f t="shared" si="346"/>
        <v>0</v>
      </c>
      <c r="AC1693">
        <f t="shared" si="340"/>
        <v>0</v>
      </c>
      <c r="AD1693">
        <f t="shared" si="341"/>
        <v>0</v>
      </c>
      <c r="AE1693">
        <f t="shared" si="342"/>
        <v>0</v>
      </c>
    </row>
    <row r="1694" spans="1:31" ht="16" hidden="1" customHeight="1" x14ac:dyDescent="0.2">
      <c r="A1694">
        <f t="shared" si="343"/>
        <v>0.75</v>
      </c>
      <c r="B1694">
        <f t="shared" si="344"/>
        <v>2155.75</v>
      </c>
      <c r="C1694">
        <v>1690</v>
      </c>
      <c r="E1694">
        <v>1800</v>
      </c>
      <c r="F1694">
        <v>340200</v>
      </c>
      <c r="L1694">
        <v>0</v>
      </c>
      <c r="M1694">
        <v>9</v>
      </c>
      <c r="N1694">
        <v>945</v>
      </c>
      <c r="O1694">
        <v>0</v>
      </c>
      <c r="Q1694">
        <v>0</v>
      </c>
      <c r="R1694">
        <v>0</v>
      </c>
      <c r="S1694">
        <v>0</v>
      </c>
      <c r="T1694">
        <f t="shared" si="345"/>
        <v>0</v>
      </c>
      <c r="U1694">
        <f t="shared" si="338"/>
        <v>0</v>
      </c>
      <c r="V1694">
        <f t="shared" si="339"/>
        <v>0</v>
      </c>
      <c r="W1694">
        <f t="shared" si="339"/>
        <v>0</v>
      </c>
      <c r="X1694">
        <f t="shared" si="347"/>
        <v>0</v>
      </c>
      <c r="Y1694">
        <f t="shared" si="348"/>
        <v>0</v>
      </c>
      <c r="Z1694">
        <f t="shared" si="349"/>
        <v>0</v>
      </c>
      <c r="AA1694">
        <f t="shared" si="350"/>
        <v>0</v>
      </c>
      <c r="AB1694">
        <f t="shared" si="346"/>
        <v>0</v>
      </c>
      <c r="AC1694">
        <f t="shared" si="340"/>
        <v>0</v>
      </c>
      <c r="AD1694">
        <f t="shared" si="341"/>
        <v>0</v>
      </c>
      <c r="AE1694">
        <f t="shared" si="342"/>
        <v>0</v>
      </c>
    </row>
    <row r="1695" spans="1:31" ht="16" hidden="1" customHeight="1" x14ac:dyDescent="0.2">
      <c r="A1695">
        <f t="shared" si="343"/>
        <v>0.83333333333348492</v>
      </c>
      <c r="B1695">
        <f t="shared" si="344"/>
        <v>2155.8333333333335</v>
      </c>
      <c r="C1695">
        <v>1691</v>
      </c>
      <c r="E1695">
        <v>1800</v>
      </c>
      <c r="F1695">
        <v>340200</v>
      </c>
      <c r="L1695">
        <v>0</v>
      </c>
      <c r="M1695">
        <v>9</v>
      </c>
      <c r="N1695">
        <v>945</v>
      </c>
      <c r="O1695">
        <v>0</v>
      </c>
      <c r="Q1695">
        <v>0</v>
      </c>
      <c r="R1695">
        <v>0</v>
      </c>
      <c r="S1695">
        <v>0</v>
      </c>
      <c r="T1695">
        <f t="shared" si="345"/>
        <v>0</v>
      </c>
      <c r="U1695">
        <f t="shared" si="338"/>
        <v>0</v>
      </c>
      <c r="V1695">
        <f t="shared" si="339"/>
        <v>0</v>
      </c>
      <c r="W1695">
        <f t="shared" si="339"/>
        <v>0</v>
      </c>
      <c r="X1695">
        <f t="shared" si="347"/>
        <v>0</v>
      </c>
      <c r="Y1695">
        <f t="shared" si="348"/>
        <v>0</v>
      </c>
      <c r="Z1695">
        <f t="shared" si="349"/>
        <v>0</v>
      </c>
      <c r="AA1695">
        <f t="shared" si="350"/>
        <v>0</v>
      </c>
      <c r="AB1695">
        <f t="shared" si="346"/>
        <v>0</v>
      </c>
      <c r="AC1695">
        <f t="shared" si="340"/>
        <v>0</v>
      </c>
      <c r="AD1695">
        <f t="shared" si="341"/>
        <v>0</v>
      </c>
      <c r="AE1695">
        <f t="shared" si="342"/>
        <v>0</v>
      </c>
    </row>
    <row r="1696" spans="1:31" ht="16" hidden="1" customHeight="1" x14ac:dyDescent="0.2">
      <c r="A1696">
        <f t="shared" si="343"/>
        <v>-8.3333333333484916E-2</v>
      </c>
      <c r="B1696">
        <f t="shared" si="344"/>
        <v>2155.9166666666665</v>
      </c>
      <c r="C1696">
        <v>1692</v>
      </c>
      <c r="E1696">
        <v>1800</v>
      </c>
      <c r="F1696">
        <v>340200</v>
      </c>
      <c r="L1696">
        <v>0</v>
      </c>
      <c r="M1696">
        <v>9</v>
      </c>
      <c r="N1696">
        <v>945</v>
      </c>
      <c r="O1696">
        <v>0</v>
      </c>
      <c r="Q1696">
        <v>0</v>
      </c>
      <c r="R1696">
        <v>0</v>
      </c>
      <c r="S1696">
        <v>0</v>
      </c>
      <c r="T1696">
        <f t="shared" si="345"/>
        <v>0</v>
      </c>
      <c r="U1696">
        <f t="shared" si="338"/>
        <v>0</v>
      </c>
      <c r="V1696">
        <f t="shared" si="339"/>
        <v>0</v>
      </c>
      <c r="W1696">
        <f t="shared" si="339"/>
        <v>0</v>
      </c>
      <c r="X1696">
        <f t="shared" si="347"/>
        <v>0</v>
      </c>
      <c r="Y1696">
        <f t="shared" si="348"/>
        <v>0</v>
      </c>
      <c r="Z1696">
        <f t="shared" si="349"/>
        <v>0</v>
      </c>
      <c r="AA1696">
        <f t="shared" si="350"/>
        <v>0</v>
      </c>
      <c r="AB1696">
        <f t="shared" si="346"/>
        <v>0</v>
      </c>
      <c r="AC1696">
        <f t="shared" si="340"/>
        <v>0</v>
      </c>
      <c r="AD1696">
        <f t="shared" si="341"/>
        <v>0</v>
      </c>
      <c r="AE1696">
        <f t="shared" si="342"/>
        <v>0</v>
      </c>
    </row>
    <row r="1697" spans="1:31" x14ac:dyDescent="0.2">
      <c r="A1697">
        <f t="shared" si="343"/>
        <v>0</v>
      </c>
      <c r="B1697">
        <f t="shared" si="344"/>
        <v>2156</v>
      </c>
      <c r="C1697">
        <v>1693</v>
      </c>
      <c r="E1697">
        <v>900</v>
      </c>
      <c r="F1697">
        <v>344520</v>
      </c>
      <c r="H1697">
        <f>D1697/1000</f>
        <v>0</v>
      </c>
      <c r="I1697">
        <f>E1697/1000</f>
        <v>0.9</v>
      </c>
      <c r="J1697">
        <f>F1697/1000</f>
        <v>344.52</v>
      </c>
      <c r="K1697">
        <f>G1697/1000</f>
        <v>0</v>
      </c>
      <c r="L1697">
        <v>0</v>
      </c>
      <c r="M1697">
        <v>8</v>
      </c>
      <c r="N1697">
        <v>957</v>
      </c>
      <c r="O1697">
        <v>0</v>
      </c>
      <c r="Q1697">
        <v>0</v>
      </c>
      <c r="R1697">
        <v>14</v>
      </c>
      <c r="S1697">
        <v>0</v>
      </c>
      <c r="T1697">
        <f t="shared" si="345"/>
        <v>0</v>
      </c>
      <c r="U1697">
        <f t="shared" si="338"/>
        <v>0</v>
      </c>
      <c r="V1697">
        <f t="shared" si="339"/>
        <v>5.6000000000000005</v>
      </c>
      <c r="W1697">
        <f t="shared" si="339"/>
        <v>0</v>
      </c>
      <c r="X1697">
        <f>L1685-L1697+P1697</f>
        <v>0</v>
      </c>
      <c r="Y1697">
        <f>M1685-M1697+Q1697</f>
        <v>1</v>
      </c>
      <c r="Z1697">
        <f>N1685-N1697+R1697</f>
        <v>2</v>
      </c>
      <c r="AA1697">
        <f>O1685-O1697+S1697</f>
        <v>0</v>
      </c>
      <c r="AB1697">
        <f t="shared" si="346"/>
        <v>0</v>
      </c>
      <c r="AC1697">
        <f t="shared" si="340"/>
        <v>1</v>
      </c>
      <c r="AD1697">
        <f t="shared" si="341"/>
        <v>0.8</v>
      </c>
      <c r="AE1697">
        <f t="shared" si="342"/>
        <v>0</v>
      </c>
    </row>
    <row r="1698" spans="1:31" ht="16" hidden="1" customHeight="1" x14ac:dyDescent="0.2">
      <c r="A1698">
        <f t="shared" si="343"/>
        <v>8.3333333333484916E-2</v>
      </c>
      <c r="B1698">
        <f t="shared" si="344"/>
        <v>2156.0833333333335</v>
      </c>
      <c r="C1698">
        <v>1694</v>
      </c>
      <c r="E1698">
        <v>900</v>
      </c>
      <c r="F1698">
        <v>344520</v>
      </c>
      <c r="L1698">
        <v>0</v>
      </c>
      <c r="M1698">
        <v>8</v>
      </c>
      <c r="N1698">
        <v>957</v>
      </c>
      <c r="O1698">
        <v>0</v>
      </c>
      <c r="Q1698">
        <v>0</v>
      </c>
      <c r="R1698">
        <v>0</v>
      </c>
      <c r="S1698">
        <v>0</v>
      </c>
      <c r="T1698">
        <f t="shared" si="345"/>
        <v>0</v>
      </c>
      <c r="U1698">
        <f t="shared" si="338"/>
        <v>0</v>
      </c>
      <c r="V1698">
        <f t="shared" si="339"/>
        <v>0</v>
      </c>
      <c r="W1698">
        <f t="shared" si="339"/>
        <v>0</v>
      </c>
      <c r="X1698">
        <f t="shared" si="347"/>
        <v>0</v>
      </c>
      <c r="Y1698">
        <f t="shared" si="348"/>
        <v>0</v>
      </c>
      <c r="Z1698">
        <f t="shared" si="349"/>
        <v>0</v>
      </c>
      <c r="AA1698">
        <f t="shared" si="350"/>
        <v>0</v>
      </c>
      <c r="AB1698">
        <f t="shared" si="346"/>
        <v>0</v>
      </c>
      <c r="AC1698">
        <f t="shared" si="340"/>
        <v>0</v>
      </c>
      <c r="AD1698">
        <f t="shared" si="341"/>
        <v>0</v>
      </c>
      <c r="AE1698">
        <f t="shared" si="342"/>
        <v>0</v>
      </c>
    </row>
    <row r="1699" spans="1:31" ht="16" hidden="1" customHeight="1" x14ac:dyDescent="0.2">
      <c r="A1699">
        <f t="shared" si="343"/>
        <v>0.16666666666651508</v>
      </c>
      <c r="B1699">
        <f t="shared" si="344"/>
        <v>2156.1666666666665</v>
      </c>
      <c r="C1699">
        <v>1695</v>
      </c>
      <c r="E1699">
        <v>900</v>
      </c>
      <c r="F1699">
        <v>344520</v>
      </c>
      <c r="L1699">
        <v>0</v>
      </c>
      <c r="M1699">
        <v>8</v>
      </c>
      <c r="N1699">
        <v>957</v>
      </c>
      <c r="O1699">
        <v>0</v>
      </c>
      <c r="Q1699">
        <v>0</v>
      </c>
      <c r="R1699">
        <v>0</v>
      </c>
      <c r="S1699">
        <v>0</v>
      </c>
      <c r="T1699">
        <f t="shared" si="345"/>
        <v>0</v>
      </c>
      <c r="U1699">
        <f t="shared" si="338"/>
        <v>0</v>
      </c>
      <c r="V1699">
        <f t="shared" si="339"/>
        <v>0</v>
      </c>
      <c r="W1699">
        <f t="shared" si="339"/>
        <v>0</v>
      </c>
      <c r="X1699">
        <f t="shared" si="347"/>
        <v>0</v>
      </c>
      <c r="Y1699">
        <f t="shared" si="348"/>
        <v>0</v>
      </c>
      <c r="Z1699">
        <f t="shared" si="349"/>
        <v>0</v>
      </c>
      <c r="AA1699">
        <f t="shared" si="350"/>
        <v>0</v>
      </c>
      <c r="AB1699">
        <f t="shared" si="346"/>
        <v>0</v>
      </c>
      <c r="AC1699">
        <f t="shared" si="340"/>
        <v>0</v>
      </c>
      <c r="AD1699">
        <f t="shared" si="341"/>
        <v>0</v>
      </c>
      <c r="AE1699">
        <f t="shared" si="342"/>
        <v>0</v>
      </c>
    </row>
    <row r="1700" spans="1:31" ht="16" hidden="1" customHeight="1" x14ac:dyDescent="0.2">
      <c r="A1700">
        <f t="shared" si="343"/>
        <v>0.25</v>
      </c>
      <c r="B1700">
        <f t="shared" si="344"/>
        <v>2156.25</v>
      </c>
      <c r="C1700">
        <v>1696</v>
      </c>
      <c r="E1700">
        <v>900</v>
      </c>
      <c r="F1700">
        <v>344520</v>
      </c>
      <c r="L1700">
        <v>0</v>
      </c>
      <c r="M1700">
        <v>8</v>
      </c>
      <c r="N1700">
        <v>957</v>
      </c>
      <c r="O1700">
        <v>0</v>
      </c>
      <c r="Q1700">
        <v>0</v>
      </c>
      <c r="R1700">
        <v>0</v>
      </c>
      <c r="S1700">
        <v>0</v>
      </c>
      <c r="T1700">
        <f t="shared" si="345"/>
        <v>0</v>
      </c>
      <c r="U1700">
        <f t="shared" si="338"/>
        <v>0</v>
      </c>
      <c r="V1700">
        <f t="shared" si="339"/>
        <v>0</v>
      </c>
      <c r="W1700">
        <f t="shared" si="339"/>
        <v>0</v>
      </c>
      <c r="X1700">
        <f t="shared" si="347"/>
        <v>0</v>
      </c>
      <c r="Y1700">
        <f t="shared" si="348"/>
        <v>0</v>
      </c>
      <c r="Z1700">
        <f t="shared" si="349"/>
        <v>0</v>
      </c>
      <c r="AA1700">
        <f t="shared" si="350"/>
        <v>0</v>
      </c>
      <c r="AB1700">
        <f t="shared" si="346"/>
        <v>0</v>
      </c>
      <c r="AC1700">
        <f t="shared" si="340"/>
        <v>0</v>
      </c>
      <c r="AD1700">
        <f t="shared" si="341"/>
        <v>0</v>
      </c>
      <c r="AE1700">
        <f t="shared" si="342"/>
        <v>0</v>
      </c>
    </row>
    <row r="1701" spans="1:31" ht="16" hidden="1" customHeight="1" x14ac:dyDescent="0.2">
      <c r="A1701">
        <f t="shared" si="343"/>
        <v>0.33333333333348492</v>
      </c>
      <c r="B1701">
        <f t="shared" si="344"/>
        <v>2156.3333333333335</v>
      </c>
      <c r="C1701">
        <v>1697</v>
      </c>
      <c r="E1701">
        <v>900</v>
      </c>
      <c r="F1701">
        <v>344520</v>
      </c>
      <c r="L1701">
        <v>0</v>
      </c>
      <c r="M1701">
        <v>8</v>
      </c>
      <c r="N1701">
        <v>957</v>
      </c>
      <c r="O1701">
        <v>0</v>
      </c>
      <c r="Q1701">
        <v>0</v>
      </c>
      <c r="R1701">
        <v>0</v>
      </c>
      <c r="S1701">
        <v>0</v>
      </c>
      <c r="T1701">
        <f t="shared" si="345"/>
        <v>0</v>
      </c>
      <c r="U1701">
        <f t="shared" si="338"/>
        <v>0</v>
      </c>
      <c r="V1701">
        <f t="shared" si="339"/>
        <v>0</v>
      </c>
      <c r="W1701">
        <f t="shared" si="339"/>
        <v>0</v>
      </c>
      <c r="X1701">
        <f t="shared" si="347"/>
        <v>0</v>
      </c>
      <c r="Y1701">
        <f t="shared" si="348"/>
        <v>0</v>
      </c>
      <c r="Z1701">
        <f t="shared" si="349"/>
        <v>0</v>
      </c>
      <c r="AA1701">
        <f t="shared" si="350"/>
        <v>0</v>
      </c>
      <c r="AB1701">
        <f t="shared" si="346"/>
        <v>0</v>
      </c>
      <c r="AC1701">
        <f t="shared" si="340"/>
        <v>0</v>
      </c>
      <c r="AD1701">
        <f t="shared" si="341"/>
        <v>0</v>
      </c>
      <c r="AE1701">
        <f t="shared" si="342"/>
        <v>0</v>
      </c>
    </row>
    <row r="1702" spans="1:31" ht="16" hidden="1" customHeight="1" x14ac:dyDescent="0.2">
      <c r="A1702">
        <f t="shared" si="343"/>
        <v>0.41666666666651508</v>
      </c>
      <c r="B1702">
        <f t="shared" si="344"/>
        <v>2156.4166666666665</v>
      </c>
      <c r="C1702">
        <v>1698</v>
      </c>
      <c r="E1702">
        <v>900</v>
      </c>
      <c r="F1702">
        <v>344520</v>
      </c>
      <c r="L1702">
        <v>0</v>
      </c>
      <c r="M1702">
        <v>8</v>
      </c>
      <c r="N1702">
        <v>957</v>
      </c>
      <c r="O1702">
        <v>0</v>
      </c>
      <c r="Q1702">
        <v>0</v>
      </c>
      <c r="R1702">
        <v>0</v>
      </c>
      <c r="S1702">
        <v>0</v>
      </c>
      <c r="T1702">
        <f t="shared" si="345"/>
        <v>0</v>
      </c>
      <c r="U1702">
        <f t="shared" si="338"/>
        <v>0</v>
      </c>
      <c r="V1702">
        <f t="shared" si="339"/>
        <v>0</v>
      </c>
      <c r="W1702">
        <f t="shared" si="339"/>
        <v>0</v>
      </c>
      <c r="X1702">
        <f t="shared" si="347"/>
        <v>0</v>
      </c>
      <c r="Y1702">
        <f t="shared" si="348"/>
        <v>0</v>
      </c>
      <c r="Z1702">
        <f t="shared" si="349"/>
        <v>0</v>
      </c>
      <c r="AA1702">
        <f t="shared" si="350"/>
        <v>0</v>
      </c>
      <c r="AB1702">
        <f t="shared" si="346"/>
        <v>0</v>
      </c>
      <c r="AC1702">
        <f t="shared" si="340"/>
        <v>0</v>
      </c>
      <c r="AD1702">
        <f t="shared" si="341"/>
        <v>0</v>
      </c>
      <c r="AE1702">
        <f t="shared" si="342"/>
        <v>0</v>
      </c>
    </row>
    <row r="1703" spans="1:31" ht="16" hidden="1" customHeight="1" x14ac:dyDescent="0.2">
      <c r="A1703">
        <f t="shared" si="343"/>
        <v>0.5</v>
      </c>
      <c r="B1703">
        <f t="shared" si="344"/>
        <v>2156.5</v>
      </c>
      <c r="C1703">
        <v>1699</v>
      </c>
      <c r="E1703">
        <v>900</v>
      </c>
      <c r="F1703">
        <v>344520</v>
      </c>
      <c r="L1703">
        <v>0</v>
      </c>
      <c r="M1703">
        <v>8</v>
      </c>
      <c r="N1703">
        <v>957</v>
      </c>
      <c r="O1703">
        <v>0</v>
      </c>
      <c r="Q1703">
        <v>0</v>
      </c>
      <c r="R1703">
        <v>0</v>
      </c>
      <c r="S1703">
        <v>0</v>
      </c>
      <c r="T1703">
        <f t="shared" si="345"/>
        <v>0</v>
      </c>
      <c r="U1703">
        <f t="shared" si="338"/>
        <v>0</v>
      </c>
      <c r="V1703">
        <f t="shared" si="339"/>
        <v>0</v>
      </c>
      <c r="W1703">
        <f t="shared" si="339"/>
        <v>0</v>
      </c>
      <c r="X1703">
        <f t="shared" si="347"/>
        <v>0</v>
      </c>
      <c r="Y1703">
        <f t="shared" si="348"/>
        <v>0</v>
      </c>
      <c r="Z1703">
        <f t="shared" si="349"/>
        <v>0</v>
      </c>
      <c r="AA1703">
        <f t="shared" si="350"/>
        <v>0</v>
      </c>
      <c r="AB1703">
        <f t="shared" si="346"/>
        <v>0</v>
      </c>
      <c r="AC1703">
        <f t="shared" si="340"/>
        <v>0</v>
      </c>
      <c r="AD1703">
        <f t="shared" si="341"/>
        <v>0</v>
      </c>
      <c r="AE1703">
        <f t="shared" si="342"/>
        <v>0</v>
      </c>
    </row>
    <row r="1704" spans="1:31" ht="16" hidden="1" customHeight="1" x14ac:dyDescent="0.2">
      <c r="A1704">
        <f t="shared" si="343"/>
        <v>0.58333333333348492</v>
      </c>
      <c r="B1704">
        <f t="shared" si="344"/>
        <v>2156.5833333333335</v>
      </c>
      <c r="C1704">
        <v>1700</v>
      </c>
      <c r="E1704">
        <v>900</v>
      </c>
      <c r="F1704">
        <v>344520</v>
      </c>
      <c r="L1704">
        <v>0</v>
      </c>
      <c r="M1704">
        <v>8</v>
      </c>
      <c r="N1704">
        <v>957</v>
      </c>
      <c r="O1704">
        <v>0</v>
      </c>
      <c r="Q1704">
        <v>0</v>
      </c>
      <c r="R1704">
        <v>0</v>
      </c>
      <c r="S1704">
        <v>0</v>
      </c>
      <c r="T1704">
        <f t="shared" si="345"/>
        <v>0</v>
      </c>
      <c r="U1704">
        <f t="shared" si="338"/>
        <v>0</v>
      </c>
      <c r="V1704">
        <f t="shared" si="339"/>
        <v>0</v>
      </c>
      <c r="W1704">
        <f t="shared" si="339"/>
        <v>0</v>
      </c>
      <c r="X1704">
        <f t="shared" si="347"/>
        <v>0</v>
      </c>
      <c r="Y1704">
        <f t="shared" si="348"/>
        <v>0</v>
      </c>
      <c r="Z1704">
        <f t="shared" si="349"/>
        <v>0</v>
      </c>
      <c r="AA1704">
        <f t="shared" si="350"/>
        <v>0</v>
      </c>
      <c r="AB1704">
        <f t="shared" si="346"/>
        <v>0</v>
      </c>
      <c r="AC1704">
        <f t="shared" si="340"/>
        <v>0</v>
      </c>
      <c r="AD1704">
        <f t="shared" si="341"/>
        <v>0</v>
      </c>
      <c r="AE1704">
        <f t="shared" si="342"/>
        <v>0</v>
      </c>
    </row>
    <row r="1705" spans="1:31" ht="16" hidden="1" customHeight="1" x14ac:dyDescent="0.2">
      <c r="A1705">
        <f t="shared" si="343"/>
        <v>0.66666666666651508</v>
      </c>
      <c r="B1705">
        <f t="shared" si="344"/>
        <v>2156.6666666666665</v>
      </c>
      <c r="C1705">
        <v>1701</v>
      </c>
      <c r="E1705">
        <v>900</v>
      </c>
      <c r="F1705">
        <v>344520</v>
      </c>
      <c r="L1705">
        <v>0</v>
      </c>
      <c r="M1705">
        <v>8</v>
      </c>
      <c r="N1705">
        <v>957</v>
      </c>
      <c r="O1705">
        <v>0</v>
      </c>
      <c r="Q1705">
        <v>0</v>
      </c>
      <c r="R1705">
        <v>0</v>
      </c>
      <c r="S1705">
        <v>0</v>
      </c>
      <c r="T1705">
        <f t="shared" si="345"/>
        <v>0</v>
      </c>
      <c r="U1705">
        <f t="shared" si="338"/>
        <v>0</v>
      </c>
      <c r="V1705">
        <f t="shared" si="339"/>
        <v>0</v>
      </c>
      <c r="W1705">
        <f t="shared" si="339"/>
        <v>0</v>
      </c>
      <c r="X1705">
        <f t="shared" si="347"/>
        <v>0</v>
      </c>
      <c r="Y1705">
        <f t="shared" si="348"/>
        <v>0</v>
      </c>
      <c r="Z1705">
        <f t="shared" si="349"/>
        <v>0</v>
      </c>
      <c r="AA1705">
        <f t="shared" si="350"/>
        <v>0</v>
      </c>
      <c r="AB1705">
        <f t="shared" si="346"/>
        <v>0</v>
      </c>
      <c r="AC1705">
        <f t="shared" si="340"/>
        <v>0</v>
      </c>
      <c r="AD1705">
        <f t="shared" si="341"/>
        <v>0</v>
      </c>
      <c r="AE1705">
        <f t="shared" si="342"/>
        <v>0</v>
      </c>
    </row>
    <row r="1706" spans="1:31" ht="16" hidden="1" customHeight="1" x14ac:dyDescent="0.2">
      <c r="A1706">
        <f t="shared" si="343"/>
        <v>0.75</v>
      </c>
      <c r="B1706">
        <f t="shared" si="344"/>
        <v>2156.75</v>
      </c>
      <c r="C1706">
        <v>1702</v>
      </c>
      <c r="E1706">
        <v>900</v>
      </c>
      <c r="F1706">
        <v>344520</v>
      </c>
      <c r="L1706">
        <v>0</v>
      </c>
      <c r="M1706">
        <v>8</v>
      </c>
      <c r="N1706">
        <v>957</v>
      </c>
      <c r="O1706">
        <v>0</v>
      </c>
      <c r="Q1706">
        <v>0</v>
      </c>
      <c r="R1706">
        <v>0</v>
      </c>
      <c r="S1706">
        <v>0</v>
      </c>
      <c r="T1706">
        <f t="shared" si="345"/>
        <v>0</v>
      </c>
      <c r="U1706">
        <f t="shared" si="338"/>
        <v>0</v>
      </c>
      <c r="V1706">
        <f t="shared" si="339"/>
        <v>0</v>
      </c>
      <c r="W1706">
        <f t="shared" si="339"/>
        <v>0</v>
      </c>
      <c r="X1706">
        <f t="shared" si="347"/>
        <v>0</v>
      </c>
      <c r="Y1706">
        <f t="shared" si="348"/>
        <v>0</v>
      </c>
      <c r="Z1706">
        <f t="shared" si="349"/>
        <v>0</v>
      </c>
      <c r="AA1706">
        <f t="shared" si="350"/>
        <v>0</v>
      </c>
      <c r="AB1706">
        <f t="shared" si="346"/>
        <v>0</v>
      </c>
      <c r="AC1706">
        <f t="shared" si="340"/>
        <v>0</v>
      </c>
      <c r="AD1706">
        <f t="shared" si="341"/>
        <v>0</v>
      </c>
      <c r="AE1706">
        <f t="shared" si="342"/>
        <v>0</v>
      </c>
    </row>
    <row r="1707" spans="1:31" ht="16" hidden="1" customHeight="1" x14ac:dyDescent="0.2">
      <c r="A1707">
        <f t="shared" si="343"/>
        <v>0.83333333333348492</v>
      </c>
      <c r="B1707">
        <f t="shared" si="344"/>
        <v>2156.8333333333335</v>
      </c>
      <c r="C1707">
        <v>1703</v>
      </c>
      <c r="E1707">
        <v>900</v>
      </c>
      <c r="F1707">
        <v>344520</v>
      </c>
      <c r="L1707">
        <v>0</v>
      </c>
      <c r="M1707">
        <v>8</v>
      </c>
      <c r="N1707">
        <v>957</v>
      </c>
      <c r="O1707">
        <v>0</v>
      </c>
      <c r="Q1707">
        <v>0</v>
      </c>
      <c r="R1707">
        <v>0</v>
      </c>
      <c r="S1707">
        <v>0</v>
      </c>
      <c r="T1707">
        <f t="shared" si="345"/>
        <v>0</v>
      </c>
      <c r="U1707">
        <f t="shared" si="338"/>
        <v>0</v>
      </c>
      <c r="V1707">
        <f t="shared" si="339"/>
        <v>0</v>
      </c>
      <c r="W1707">
        <f t="shared" si="339"/>
        <v>0</v>
      </c>
      <c r="X1707">
        <f t="shared" si="347"/>
        <v>0</v>
      </c>
      <c r="Y1707">
        <f t="shared" si="348"/>
        <v>0</v>
      </c>
      <c r="Z1707">
        <f t="shared" si="349"/>
        <v>0</v>
      </c>
      <c r="AA1707">
        <f t="shared" si="350"/>
        <v>0</v>
      </c>
      <c r="AB1707">
        <f t="shared" si="346"/>
        <v>0</v>
      </c>
      <c r="AC1707">
        <f t="shared" si="340"/>
        <v>0</v>
      </c>
      <c r="AD1707">
        <f t="shared" si="341"/>
        <v>0</v>
      </c>
      <c r="AE1707">
        <f t="shared" si="342"/>
        <v>0</v>
      </c>
    </row>
    <row r="1708" spans="1:31" ht="16" hidden="1" customHeight="1" x14ac:dyDescent="0.2">
      <c r="A1708">
        <f t="shared" si="343"/>
        <v>-8.3333333333484916E-2</v>
      </c>
      <c r="B1708">
        <f t="shared" si="344"/>
        <v>2156.9166666666665</v>
      </c>
      <c r="C1708">
        <v>1704</v>
      </c>
      <c r="E1708">
        <v>900</v>
      </c>
      <c r="F1708">
        <v>344520</v>
      </c>
      <c r="L1708">
        <v>0</v>
      </c>
      <c r="M1708">
        <v>8</v>
      </c>
      <c r="N1708">
        <v>957</v>
      </c>
      <c r="O1708">
        <v>0</v>
      </c>
      <c r="Q1708">
        <v>0</v>
      </c>
      <c r="R1708">
        <v>0</v>
      </c>
      <c r="S1708">
        <v>0</v>
      </c>
      <c r="T1708">
        <f t="shared" si="345"/>
        <v>0</v>
      </c>
      <c r="U1708">
        <f t="shared" si="338"/>
        <v>0</v>
      </c>
      <c r="V1708">
        <f t="shared" si="339"/>
        <v>0</v>
      </c>
      <c r="W1708">
        <f t="shared" si="339"/>
        <v>0</v>
      </c>
      <c r="X1708">
        <f t="shared" si="347"/>
        <v>0</v>
      </c>
      <c r="Y1708">
        <f t="shared" si="348"/>
        <v>0</v>
      </c>
      <c r="Z1708">
        <f t="shared" si="349"/>
        <v>0</v>
      </c>
      <c r="AA1708">
        <f t="shared" si="350"/>
        <v>0</v>
      </c>
      <c r="AB1708">
        <f t="shared" si="346"/>
        <v>0</v>
      </c>
      <c r="AC1708">
        <f t="shared" si="340"/>
        <v>0</v>
      </c>
      <c r="AD1708">
        <f t="shared" si="341"/>
        <v>0</v>
      </c>
      <c r="AE1708">
        <f t="shared" si="342"/>
        <v>0</v>
      </c>
    </row>
    <row r="1709" spans="1:31" x14ac:dyDescent="0.2">
      <c r="A1709">
        <f t="shared" si="343"/>
        <v>0</v>
      </c>
      <c r="B1709">
        <f t="shared" si="344"/>
        <v>2157</v>
      </c>
      <c r="C1709">
        <v>1705</v>
      </c>
      <c r="F1709">
        <v>349920</v>
      </c>
      <c r="H1709">
        <f>D1709/1000</f>
        <v>0</v>
      </c>
      <c r="I1709">
        <f>E1709/1000</f>
        <v>0</v>
      </c>
      <c r="J1709">
        <f>F1709/1000</f>
        <v>349.92</v>
      </c>
      <c r="K1709">
        <f>G1709/1000</f>
        <v>0</v>
      </c>
      <c r="L1709">
        <v>0</v>
      </c>
      <c r="M1709">
        <v>6</v>
      </c>
      <c r="N1709">
        <v>972</v>
      </c>
      <c r="O1709">
        <v>0</v>
      </c>
      <c r="Q1709">
        <v>0</v>
      </c>
      <c r="R1709">
        <v>18</v>
      </c>
      <c r="S1709">
        <v>0</v>
      </c>
      <c r="T1709">
        <f t="shared" si="345"/>
        <v>0</v>
      </c>
      <c r="U1709">
        <f t="shared" si="338"/>
        <v>0</v>
      </c>
      <c r="V1709">
        <f t="shared" si="339"/>
        <v>7.2</v>
      </c>
      <c r="W1709">
        <f t="shared" si="339"/>
        <v>0</v>
      </c>
      <c r="X1709">
        <f>L1697-L1709+P1709</f>
        <v>0</v>
      </c>
      <c r="Y1709">
        <f>M1697-M1709+Q1709</f>
        <v>2</v>
      </c>
      <c r="Z1709">
        <f>N1697-N1709+R1709</f>
        <v>3</v>
      </c>
      <c r="AA1709">
        <f>O1697-O1709+S1709</f>
        <v>0</v>
      </c>
      <c r="AB1709">
        <f t="shared" si="346"/>
        <v>0</v>
      </c>
      <c r="AC1709">
        <f t="shared" si="340"/>
        <v>2</v>
      </c>
      <c r="AD1709">
        <f t="shared" si="341"/>
        <v>1.2000000000000002</v>
      </c>
      <c r="AE1709">
        <f t="shared" si="342"/>
        <v>0</v>
      </c>
    </row>
    <row r="1710" spans="1:31" hidden="1" x14ac:dyDescent="0.2">
      <c r="A1710">
        <f t="shared" si="343"/>
        <v>8.3333333333484916E-2</v>
      </c>
      <c r="B1710">
        <f t="shared" si="344"/>
        <v>2157.0833333333335</v>
      </c>
      <c r="C1710">
        <v>1706</v>
      </c>
      <c r="F1710">
        <v>349920</v>
      </c>
      <c r="L1710">
        <v>0</v>
      </c>
      <c r="M1710">
        <v>6</v>
      </c>
      <c r="N1710">
        <v>972</v>
      </c>
      <c r="O1710">
        <v>0</v>
      </c>
      <c r="Q1710">
        <v>0</v>
      </c>
      <c r="R1710">
        <v>0</v>
      </c>
      <c r="S1710">
        <v>0</v>
      </c>
      <c r="T1710">
        <f t="shared" si="345"/>
        <v>0</v>
      </c>
      <c r="U1710">
        <f t="shared" si="338"/>
        <v>0</v>
      </c>
      <c r="V1710">
        <f t="shared" si="339"/>
        <v>0</v>
      </c>
      <c r="W1710">
        <f t="shared" si="339"/>
        <v>0</v>
      </c>
      <c r="X1710">
        <f t="shared" si="347"/>
        <v>0</v>
      </c>
      <c r="Y1710">
        <f t="shared" si="348"/>
        <v>0</v>
      </c>
      <c r="Z1710">
        <f t="shared" si="349"/>
        <v>0</v>
      </c>
      <c r="AA1710">
        <f t="shared" si="350"/>
        <v>0</v>
      </c>
      <c r="AB1710">
        <f t="shared" si="346"/>
        <v>0</v>
      </c>
      <c r="AC1710">
        <f t="shared" si="340"/>
        <v>0</v>
      </c>
      <c r="AD1710">
        <f t="shared" si="341"/>
        <v>0</v>
      </c>
      <c r="AE1710">
        <f t="shared" si="342"/>
        <v>0</v>
      </c>
    </row>
    <row r="1711" spans="1:31" hidden="1" x14ac:dyDescent="0.2">
      <c r="A1711">
        <f t="shared" si="343"/>
        <v>0.16666666666651508</v>
      </c>
      <c r="B1711">
        <f t="shared" si="344"/>
        <v>2157.1666666666665</v>
      </c>
      <c r="C1711">
        <v>1707</v>
      </c>
      <c r="F1711">
        <v>349920</v>
      </c>
      <c r="L1711">
        <v>0</v>
      </c>
      <c r="M1711">
        <v>6</v>
      </c>
      <c r="N1711">
        <v>972</v>
      </c>
      <c r="O1711">
        <v>0</v>
      </c>
      <c r="Q1711">
        <v>0</v>
      </c>
      <c r="R1711">
        <v>0</v>
      </c>
      <c r="S1711">
        <v>0</v>
      </c>
      <c r="T1711">
        <f t="shared" si="345"/>
        <v>0</v>
      </c>
      <c r="U1711">
        <f t="shared" si="338"/>
        <v>0</v>
      </c>
      <c r="V1711">
        <f t="shared" si="339"/>
        <v>0</v>
      </c>
      <c r="W1711">
        <f t="shared" si="339"/>
        <v>0</v>
      </c>
      <c r="X1711">
        <f t="shared" si="347"/>
        <v>0</v>
      </c>
      <c r="Y1711">
        <f t="shared" si="348"/>
        <v>0</v>
      </c>
      <c r="Z1711">
        <f t="shared" si="349"/>
        <v>0</v>
      </c>
      <c r="AA1711">
        <f t="shared" si="350"/>
        <v>0</v>
      </c>
      <c r="AB1711">
        <f t="shared" si="346"/>
        <v>0</v>
      </c>
      <c r="AC1711">
        <f t="shared" si="340"/>
        <v>0</v>
      </c>
      <c r="AD1711">
        <f t="shared" si="341"/>
        <v>0</v>
      </c>
      <c r="AE1711">
        <f t="shared" si="342"/>
        <v>0</v>
      </c>
    </row>
    <row r="1712" spans="1:31" hidden="1" x14ac:dyDescent="0.2">
      <c r="A1712">
        <f t="shared" si="343"/>
        <v>0.25</v>
      </c>
      <c r="B1712">
        <f t="shared" si="344"/>
        <v>2157.25</v>
      </c>
      <c r="C1712">
        <v>1708</v>
      </c>
      <c r="F1712">
        <v>349920</v>
      </c>
      <c r="L1712">
        <v>0</v>
      </c>
      <c r="M1712">
        <v>6</v>
      </c>
      <c r="N1712">
        <v>972</v>
      </c>
      <c r="O1712">
        <v>0</v>
      </c>
      <c r="Q1712">
        <v>0</v>
      </c>
      <c r="R1712">
        <v>0</v>
      </c>
      <c r="S1712">
        <v>0</v>
      </c>
      <c r="T1712">
        <f t="shared" si="345"/>
        <v>0</v>
      </c>
      <c r="U1712">
        <f t="shared" si="338"/>
        <v>0</v>
      </c>
      <c r="V1712">
        <f t="shared" si="339"/>
        <v>0</v>
      </c>
      <c r="W1712">
        <f t="shared" si="339"/>
        <v>0</v>
      </c>
      <c r="X1712">
        <f t="shared" si="347"/>
        <v>0</v>
      </c>
      <c r="Y1712">
        <f t="shared" si="348"/>
        <v>0</v>
      </c>
      <c r="Z1712">
        <f t="shared" si="349"/>
        <v>0</v>
      </c>
      <c r="AA1712">
        <f t="shared" si="350"/>
        <v>0</v>
      </c>
      <c r="AB1712">
        <f t="shared" si="346"/>
        <v>0</v>
      </c>
      <c r="AC1712">
        <f t="shared" si="340"/>
        <v>0</v>
      </c>
      <c r="AD1712">
        <f t="shared" si="341"/>
        <v>0</v>
      </c>
      <c r="AE1712">
        <f t="shared" si="342"/>
        <v>0</v>
      </c>
    </row>
    <row r="1713" spans="1:31" hidden="1" x14ac:dyDescent="0.2">
      <c r="A1713">
        <f t="shared" si="343"/>
        <v>0.33333333333348492</v>
      </c>
      <c r="B1713">
        <f t="shared" si="344"/>
        <v>2157.3333333333335</v>
      </c>
      <c r="C1713">
        <v>1709</v>
      </c>
      <c r="F1713">
        <v>349920</v>
      </c>
      <c r="L1713">
        <v>0</v>
      </c>
      <c r="M1713">
        <v>6</v>
      </c>
      <c r="N1713">
        <v>972</v>
      </c>
      <c r="O1713">
        <v>0</v>
      </c>
      <c r="Q1713">
        <v>0</v>
      </c>
      <c r="R1713">
        <v>0</v>
      </c>
      <c r="S1713">
        <v>0</v>
      </c>
      <c r="T1713">
        <f t="shared" si="345"/>
        <v>0</v>
      </c>
      <c r="U1713">
        <f t="shared" si="338"/>
        <v>0</v>
      </c>
      <c r="V1713">
        <f t="shared" si="339"/>
        <v>0</v>
      </c>
      <c r="W1713">
        <f t="shared" si="339"/>
        <v>0</v>
      </c>
      <c r="X1713">
        <f t="shared" si="347"/>
        <v>0</v>
      </c>
      <c r="Y1713">
        <f t="shared" si="348"/>
        <v>0</v>
      </c>
      <c r="Z1713">
        <f t="shared" si="349"/>
        <v>0</v>
      </c>
      <c r="AA1713">
        <f t="shared" si="350"/>
        <v>0</v>
      </c>
      <c r="AB1713">
        <f t="shared" si="346"/>
        <v>0</v>
      </c>
      <c r="AC1713">
        <f t="shared" si="340"/>
        <v>0</v>
      </c>
      <c r="AD1713">
        <f t="shared" si="341"/>
        <v>0</v>
      </c>
      <c r="AE1713">
        <f t="shared" si="342"/>
        <v>0</v>
      </c>
    </row>
    <row r="1714" spans="1:31" hidden="1" x14ac:dyDescent="0.2">
      <c r="A1714">
        <f t="shared" si="343"/>
        <v>0.41666666666651508</v>
      </c>
      <c r="B1714">
        <f t="shared" si="344"/>
        <v>2157.4166666666665</v>
      </c>
      <c r="C1714">
        <v>1710</v>
      </c>
      <c r="F1714">
        <v>349920</v>
      </c>
      <c r="L1714">
        <v>0</v>
      </c>
      <c r="M1714">
        <v>6</v>
      </c>
      <c r="N1714">
        <v>972</v>
      </c>
      <c r="O1714">
        <v>0</v>
      </c>
      <c r="Q1714">
        <v>0</v>
      </c>
      <c r="R1714">
        <v>0</v>
      </c>
      <c r="S1714">
        <v>0</v>
      </c>
      <c r="T1714">
        <f t="shared" si="345"/>
        <v>0</v>
      </c>
      <c r="U1714">
        <f t="shared" si="338"/>
        <v>0</v>
      </c>
      <c r="V1714">
        <f t="shared" si="339"/>
        <v>0</v>
      </c>
      <c r="W1714">
        <f t="shared" si="339"/>
        <v>0</v>
      </c>
      <c r="X1714">
        <f t="shared" si="347"/>
        <v>0</v>
      </c>
      <c r="Y1714">
        <f t="shared" si="348"/>
        <v>0</v>
      </c>
      <c r="Z1714">
        <f t="shared" si="349"/>
        <v>0</v>
      </c>
      <c r="AA1714">
        <f t="shared" si="350"/>
        <v>0</v>
      </c>
      <c r="AB1714">
        <f t="shared" si="346"/>
        <v>0</v>
      </c>
      <c r="AC1714">
        <f t="shared" si="340"/>
        <v>0</v>
      </c>
      <c r="AD1714">
        <f t="shared" si="341"/>
        <v>0</v>
      </c>
      <c r="AE1714">
        <f t="shared" si="342"/>
        <v>0</v>
      </c>
    </row>
    <row r="1715" spans="1:31" hidden="1" x14ac:dyDescent="0.2">
      <c r="A1715">
        <f t="shared" si="343"/>
        <v>0.5</v>
      </c>
      <c r="B1715">
        <f t="shared" si="344"/>
        <v>2157.5</v>
      </c>
      <c r="C1715">
        <v>1711</v>
      </c>
      <c r="F1715">
        <v>349920</v>
      </c>
      <c r="L1715">
        <v>0</v>
      </c>
      <c r="M1715">
        <v>6</v>
      </c>
      <c r="N1715">
        <v>972</v>
      </c>
      <c r="O1715">
        <v>0</v>
      </c>
      <c r="Q1715">
        <v>0</v>
      </c>
      <c r="R1715">
        <v>0</v>
      </c>
      <c r="S1715">
        <v>0</v>
      </c>
      <c r="T1715">
        <f t="shared" si="345"/>
        <v>0</v>
      </c>
      <c r="U1715">
        <f t="shared" si="338"/>
        <v>0</v>
      </c>
      <c r="V1715">
        <f t="shared" si="339"/>
        <v>0</v>
      </c>
      <c r="W1715">
        <f t="shared" si="339"/>
        <v>0</v>
      </c>
      <c r="X1715">
        <f t="shared" si="347"/>
        <v>0</v>
      </c>
      <c r="Y1715">
        <f t="shared" si="348"/>
        <v>0</v>
      </c>
      <c r="Z1715">
        <f t="shared" si="349"/>
        <v>0</v>
      </c>
      <c r="AA1715">
        <f t="shared" si="350"/>
        <v>0</v>
      </c>
      <c r="AB1715">
        <f t="shared" si="346"/>
        <v>0</v>
      </c>
      <c r="AC1715">
        <f t="shared" si="340"/>
        <v>0</v>
      </c>
      <c r="AD1715">
        <f t="shared" si="341"/>
        <v>0</v>
      </c>
      <c r="AE1715">
        <f t="shared" si="342"/>
        <v>0</v>
      </c>
    </row>
    <row r="1716" spans="1:31" hidden="1" x14ac:dyDescent="0.2">
      <c r="A1716">
        <f t="shared" si="343"/>
        <v>0.58333333333348492</v>
      </c>
      <c r="B1716">
        <f t="shared" si="344"/>
        <v>2157.5833333333335</v>
      </c>
      <c r="C1716">
        <v>1712</v>
      </c>
      <c r="F1716">
        <v>349920</v>
      </c>
      <c r="L1716">
        <v>0</v>
      </c>
      <c r="M1716">
        <v>6</v>
      </c>
      <c r="N1716">
        <v>972</v>
      </c>
      <c r="O1716">
        <v>0</v>
      </c>
      <c r="Q1716">
        <v>0</v>
      </c>
      <c r="R1716">
        <v>0</v>
      </c>
      <c r="S1716">
        <v>0</v>
      </c>
      <c r="T1716">
        <f t="shared" si="345"/>
        <v>0</v>
      </c>
      <c r="U1716">
        <f t="shared" si="338"/>
        <v>0</v>
      </c>
      <c r="V1716">
        <f t="shared" si="339"/>
        <v>0</v>
      </c>
      <c r="W1716">
        <f t="shared" si="339"/>
        <v>0</v>
      </c>
      <c r="X1716">
        <f t="shared" si="347"/>
        <v>0</v>
      </c>
      <c r="Y1716">
        <f t="shared" si="348"/>
        <v>0</v>
      </c>
      <c r="Z1716">
        <f t="shared" si="349"/>
        <v>0</v>
      </c>
      <c r="AA1716">
        <f t="shared" si="350"/>
        <v>0</v>
      </c>
      <c r="AB1716">
        <f t="shared" si="346"/>
        <v>0</v>
      </c>
      <c r="AC1716">
        <f t="shared" si="340"/>
        <v>0</v>
      </c>
      <c r="AD1716">
        <f t="shared" si="341"/>
        <v>0</v>
      </c>
      <c r="AE1716">
        <f t="shared" si="342"/>
        <v>0</v>
      </c>
    </row>
    <row r="1717" spans="1:31" hidden="1" x14ac:dyDescent="0.2">
      <c r="A1717">
        <f t="shared" si="343"/>
        <v>0.66666666666651508</v>
      </c>
      <c r="B1717">
        <f t="shared" si="344"/>
        <v>2157.6666666666665</v>
      </c>
      <c r="C1717">
        <v>1713</v>
      </c>
      <c r="F1717">
        <v>349920</v>
      </c>
      <c r="L1717">
        <v>0</v>
      </c>
      <c r="M1717">
        <v>6</v>
      </c>
      <c r="N1717">
        <v>972</v>
      </c>
      <c r="O1717">
        <v>0</v>
      </c>
      <c r="Q1717">
        <v>0</v>
      </c>
      <c r="R1717">
        <v>0</v>
      </c>
      <c r="S1717">
        <v>0</v>
      </c>
      <c r="T1717">
        <f t="shared" si="345"/>
        <v>0</v>
      </c>
      <c r="U1717">
        <f t="shared" si="338"/>
        <v>0</v>
      </c>
      <c r="V1717">
        <f t="shared" si="339"/>
        <v>0</v>
      </c>
      <c r="W1717">
        <f t="shared" si="339"/>
        <v>0</v>
      </c>
      <c r="X1717">
        <f t="shared" si="347"/>
        <v>0</v>
      </c>
      <c r="Y1717">
        <f t="shared" si="348"/>
        <v>0</v>
      </c>
      <c r="Z1717">
        <f t="shared" si="349"/>
        <v>0</v>
      </c>
      <c r="AA1717">
        <f t="shared" si="350"/>
        <v>0</v>
      </c>
      <c r="AB1717">
        <f t="shared" si="346"/>
        <v>0</v>
      </c>
      <c r="AC1717">
        <f t="shared" si="340"/>
        <v>0</v>
      </c>
      <c r="AD1717">
        <f t="shared" si="341"/>
        <v>0</v>
      </c>
      <c r="AE1717">
        <f t="shared" si="342"/>
        <v>0</v>
      </c>
    </row>
    <row r="1718" spans="1:31" hidden="1" x14ac:dyDescent="0.2">
      <c r="A1718">
        <f t="shared" si="343"/>
        <v>0.75</v>
      </c>
      <c r="B1718">
        <f t="shared" si="344"/>
        <v>2157.75</v>
      </c>
      <c r="C1718">
        <v>1714</v>
      </c>
      <c r="F1718">
        <v>349920</v>
      </c>
      <c r="L1718">
        <v>0</v>
      </c>
      <c r="M1718">
        <v>6</v>
      </c>
      <c r="N1718">
        <v>972</v>
      </c>
      <c r="O1718">
        <v>0</v>
      </c>
      <c r="Q1718">
        <v>0</v>
      </c>
      <c r="R1718">
        <v>0</v>
      </c>
      <c r="S1718">
        <v>0</v>
      </c>
      <c r="T1718">
        <f t="shared" si="345"/>
        <v>0</v>
      </c>
      <c r="U1718">
        <f t="shared" si="338"/>
        <v>0</v>
      </c>
      <c r="V1718">
        <f t="shared" si="339"/>
        <v>0</v>
      </c>
      <c r="W1718">
        <f t="shared" si="339"/>
        <v>0</v>
      </c>
      <c r="X1718">
        <f t="shared" si="347"/>
        <v>0</v>
      </c>
      <c r="Y1718">
        <f t="shared" si="348"/>
        <v>0</v>
      </c>
      <c r="Z1718">
        <f t="shared" si="349"/>
        <v>0</v>
      </c>
      <c r="AA1718">
        <f t="shared" si="350"/>
        <v>0</v>
      </c>
      <c r="AB1718">
        <f t="shared" si="346"/>
        <v>0</v>
      </c>
      <c r="AC1718">
        <f t="shared" si="340"/>
        <v>0</v>
      </c>
      <c r="AD1718">
        <f t="shared" si="341"/>
        <v>0</v>
      </c>
      <c r="AE1718">
        <f t="shared" si="342"/>
        <v>0</v>
      </c>
    </row>
    <row r="1719" spans="1:31" hidden="1" x14ac:dyDescent="0.2">
      <c r="A1719">
        <f t="shared" si="343"/>
        <v>0.83333333333348492</v>
      </c>
      <c r="B1719">
        <f t="shared" si="344"/>
        <v>2157.8333333333335</v>
      </c>
      <c r="C1719">
        <v>1715</v>
      </c>
      <c r="F1719">
        <v>349920</v>
      </c>
      <c r="L1719">
        <v>0</v>
      </c>
      <c r="M1719">
        <v>6</v>
      </c>
      <c r="N1719">
        <v>972</v>
      </c>
      <c r="O1719">
        <v>0</v>
      </c>
      <c r="Q1719">
        <v>0</v>
      </c>
      <c r="R1719">
        <v>0</v>
      </c>
      <c r="S1719">
        <v>0</v>
      </c>
      <c r="T1719">
        <f t="shared" si="345"/>
        <v>0</v>
      </c>
      <c r="U1719">
        <f t="shared" si="338"/>
        <v>0</v>
      </c>
      <c r="V1719">
        <f t="shared" si="339"/>
        <v>0</v>
      </c>
      <c r="W1719">
        <f t="shared" si="339"/>
        <v>0</v>
      </c>
      <c r="X1719">
        <f t="shared" si="347"/>
        <v>0</v>
      </c>
      <c r="Y1719">
        <f t="shared" si="348"/>
        <v>0</v>
      </c>
      <c r="Z1719">
        <f t="shared" si="349"/>
        <v>0</v>
      </c>
      <c r="AA1719">
        <f t="shared" si="350"/>
        <v>0</v>
      </c>
      <c r="AB1719">
        <f t="shared" si="346"/>
        <v>0</v>
      </c>
      <c r="AC1719">
        <f t="shared" si="340"/>
        <v>0</v>
      </c>
      <c r="AD1719">
        <f t="shared" si="341"/>
        <v>0</v>
      </c>
      <c r="AE1719">
        <f t="shared" si="342"/>
        <v>0</v>
      </c>
    </row>
    <row r="1720" spans="1:31" hidden="1" x14ac:dyDescent="0.2">
      <c r="A1720">
        <f t="shared" si="343"/>
        <v>-8.3333333333484916E-2</v>
      </c>
      <c r="B1720">
        <f t="shared" si="344"/>
        <v>2157.9166666666665</v>
      </c>
      <c r="C1720">
        <v>1716</v>
      </c>
      <c r="F1720">
        <v>349920</v>
      </c>
      <c r="L1720">
        <v>0</v>
      </c>
      <c r="M1720">
        <v>6</v>
      </c>
      <c r="N1720">
        <v>972</v>
      </c>
      <c r="O1720">
        <v>0</v>
      </c>
      <c r="Q1720">
        <v>0</v>
      </c>
      <c r="R1720">
        <v>0</v>
      </c>
      <c r="S1720">
        <v>0</v>
      </c>
      <c r="T1720">
        <f t="shared" si="345"/>
        <v>0</v>
      </c>
      <c r="U1720">
        <f t="shared" si="338"/>
        <v>0</v>
      </c>
      <c r="V1720">
        <f t="shared" si="339"/>
        <v>0</v>
      </c>
      <c r="W1720">
        <f t="shared" si="339"/>
        <v>0</v>
      </c>
      <c r="X1720">
        <f t="shared" si="347"/>
        <v>0</v>
      </c>
      <c r="Y1720">
        <f t="shared" si="348"/>
        <v>0</v>
      </c>
      <c r="Z1720">
        <f t="shared" si="349"/>
        <v>0</v>
      </c>
      <c r="AA1720">
        <f t="shared" si="350"/>
        <v>0</v>
      </c>
      <c r="AB1720">
        <f t="shared" si="346"/>
        <v>0</v>
      </c>
      <c r="AC1720">
        <f t="shared" si="340"/>
        <v>0</v>
      </c>
      <c r="AD1720">
        <f t="shared" si="341"/>
        <v>0</v>
      </c>
      <c r="AE1720">
        <f t="shared" si="342"/>
        <v>0</v>
      </c>
    </row>
    <row r="1721" spans="1:31" x14ac:dyDescent="0.2">
      <c r="A1721">
        <f t="shared" si="343"/>
        <v>0</v>
      </c>
      <c r="B1721">
        <f t="shared" si="344"/>
        <v>2158</v>
      </c>
      <c r="C1721">
        <v>1717</v>
      </c>
      <c r="F1721">
        <v>354240</v>
      </c>
      <c r="H1721">
        <f>D1721/1000</f>
        <v>0</v>
      </c>
      <c r="I1721">
        <f>E1721/1000</f>
        <v>0</v>
      </c>
      <c r="J1721">
        <f>F1721/1000</f>
        <v>354.24</v>
      </c>
      <c r="K1721">
        <f>G1721/1000</f>
        <v>0</v>
      </c>
      <c r="L1721">
        <v>0</v>
      </c>
      <c r="M1721">
        <v>5</v>
      </c>
      <c r="N1721">
        <v>984</v>
      </c>
      <c r="O1721">
        <v>0</v>
      </c>
      <c r="Q1721">
        <v>0</v>
      </c>
      <c r="R1721">
        <v>14</v>
      </c>
      <c r="S1721">
        <v>0</v>
      </c>
      <c r="T1721">
        <f t="shared" si="345"/>
        <v>0</v>
      </c>
      <c r="U1721">
        <f t="shared" si="338"/>
        <v>0</v>
      </c>
      <c r="V1721">
        <f t="shared" si="339"/>
        <v>5.6000000000000005</v>
      </c>
      <c r="W1721">
        <f t="shared" si="339"/>
        <v>0</v>
      </c>
      <c r="X1721">
        <f>L1709-L1721+P1721</f>
        <v>0</v>
      </c>
      <c r="Y1721">
        <f>M1709-M1721+Q1721</f>
        <v>1</v>
      </c>
      <c r="Z1721">
        <f>N1709-N1721+R1721</f>
        <v>2</v>
      </c>
      <c r="AA1721">
        <f>O1709-O1721+S1721</f>
        <v>0</v>
      </c>
      <c r="AB1721">
        <f t="shared" si="346"/>
        <v>0</v>
      </c>
      <c r="AC1721">
        <f t="shared" si="340"/>
        <v>1</v>
      </c>
      <c r="AD1721">
        <f t="shared" si="341"/>
        <v>0.8</v>
      </c>
      <c r="AE1721">
        <f t="shared" si="342"/>
        <v>0</v>
      </c>
    </row>
    <row r="1722" spans="1:31" hidden="1" x14ac:dyDescent="0.2">
      <c r="A1722">
        <f t="shared" si="343"/>
        <v>8.3333333333484916E-2</v>
      </c>
      <c r="B1722">
        <f t="shared" si="344"/>
        <v>2158.0833333333335</v>
      </c>
      <c r="C1722">
        <v>1718</v>
      </c>
      <c r="F1722">
        <v>354240</v>
      </c>
      <c r="L1722">
        <v>0</v>
      </c>
      <c r="M1722">
        <v>5</v>
      </c>
      <c r="N1722">
        <v>984</v>
      </c>
      <c r="O1722">
        <v>0</v>
      </c>
      <c r="Q1722">
        <v>0</v>
      </c>
      <c r="R1722">
        <v>0</v>
      </c>
      <c r="S1722">
        <v>0</v>
      </c>
      <c r="T1722">
        <f t="shared" si="345"/>
        <v>0</v>
      </c>
      <c r="U1722">
        <f t="shared" si="338"/>
        <v>0</v>
      </c>
      <c r="V1722">
        <f t="shared" si="339"/>
        <v>0</v>
      </c>
      <c r="W1722">
        <f t="shared" si="339"/>
        <v>0</v>
      </c>
      <c r="X1722">
        <f t="shared" si="347"/>
        <v>0</v>
      </c>
      <c r="Y1722">
        <f t="shared" si="348"/>
        <v>0</v>
      </c>
      <c r="Z1722">
        <f t="shared" si="349"/>
        <v>0</v>
      </c>
      <c r="AA1722">
        <f t="shared" si="350"/>
        <v>0</v>
      </c>
      <c r="AB1722">
        <f t="shared" si="346"/>
        <v>0</v>
      </c>
      <c r="AC1722">
        <f t="shared" si="340"/>
        <v>0</v>
      </c>
      <c r="AD1722">
        <f t="shared" si="341"/>
        <v>0</v>
      </c>
      <c r="AE1722">
        <f t="shared" si="342"/>
        <v>0</v>
      </c>
    </row>
    <row r="1723" spans="1:31" hidden="1" x14ac:dyDescent="0.2">
      <c r="A1723">
        <f t="shared" si="343"/>
        <v>0.16666666666651508</v>
      </c>
      <c r="B1723">
        <f t="shared" si="344"/>
        <v>2158.1666666666665</v>
      </c>
      <c r="C1723">
        <v>1719</v>
      </c>
      <c r="F1723">
        <v>354240</v>
      </c>
      <c r="L1723">
        <v>0</v>
      </c>
      <c r="M1723">
        <v>5</v>
      </c>
      <c r="N1723">
        <v>984</v>
      </c>
      <c r="O1723">
        <v>0</v>
      </c>
      <c r="Q1723">
        <v>0</v>
      </c>
      <c r="R1723">
        <v>0</v>
      </c>
      <c r="S1723">
        <v>0</v>
      </c>
      <c r="T1723">
        <f t="shared" si="345"/>
        <v>0</v>
      </c>
      <c r="U1723">
        <f t="shared" si="338"/>
        <v>0</v>
      </c>
      <c r="V1723">
        <f t="shared" si="339"/>
        <v>0</v>
      </c>
      <c r="W1723">
        <f t="shared" si="339"/>
        <v>0</v>
      </c>
      <c r="X1723">
        <f t="shared" si="347"/>
        <v>0</v>
      </c>
      <c r="Y1723">
        <f t="shared" si="348"/>
        <v>0</v>
      </c>
      <c r="Z1723">
        <f t="shared" si="349"/>
        <v>0</v>
      </c>
      <c r="AA1723">
        <f t="shared" si="350"/>
        <v>0</v>
      </c>
      <c r="AB1723">
        <f t="shared" si="346"/>
        <v>0</v>
      </c>
      <c r="AC1723">
        <f t="shared" si="340"/>
        <v>0</v>
      </c>
      <c r="AD1723">
        <f t="shared" si="341"/>
        <v>0</v>
      </c>
      <c r="AE1723">
        <f t="shared" si="342"/>
        <v>0</v>
      </c>
    </row>
    <row r="1724" spans="1:31" hidden="1" x14ac:dyDescent="0.2">
      <c r="A1724">
        <f t="shared" si="343"/>
        <v>0.25</v>
      </c>
      <c r="B1724">
        <f t="shared" si="344"/>
        <v>2158.25</v>
      </c>
      <c r="C1724">
        <v>1720</v>
      </c>
      <c r="F1724">
        <v>354240</v>
      </c>
      <c r="L1724">
        <v>0</v>
      </c>
      <c r="M1724">
        <v>5</v>
      </c>
      <c r="N1724">
        <v>984</v>
      </c>
      <c r="O1724">
        <v>0</v>
      </c>
      <c r="Q1724">
        <v>0</v>
      </c>
      <c r="R1724">
        <v>0</v>
      </c>
      <c r="S1724">
        <v>0</v>
      </c>
      <c r="T1724">
        <f t="shared" si="345"/>
        <v>0</v>
      </c>
      <c r="U1724">
        <f t="shared" si="338"/>
        <v>0</v>
      </c>
      <c r="V1724">
        <f t="shared" si="339"/>
        <v>0</v>
      </c>
      <c r="W1724">
        <f t="shared" si="339"/>
        <v>0</v>
      </c>
      <c r="X1724">
        <f t="shared" si="347"/>
        <v>0</v>
      </c>
      <c r="Y1724">
        <f t="shared" si="348"/>
        <v>0</v>
      </c>
      <c r="Z1724">
        <f t="shared" si="349"/>
        <v>0</v>
      </c>
      <c r="AA1724">
        <f t="shared" si="350"/>
        <v>0</v>
      </c>
      <c r="AB1724">
        <f t="shared" si="346"/>
        <v>0</v>
      </c>
      <c r="AC1724">
        <f t="shared" si="340"/>
        <v>0</v>
      </c>
      <c r="AD1724">
        <f t="shared" si="341"/>
        <v>0</v>
      </c>
      <c r="AE1724">
        <f t="shared" si="342"/>
        <v>0</v>
      </c>
    </row>
    <row r="1725" spans="1:31" hidden="1" x14ac:dyDescent="0.2">
      <c r="A1725">
        <f t="shared" si="343"/>
        <v>0.33333333333348492</v>
      </c>
      <c r="B1725">
        <f t="shared" si="344"/>
        <v>2158.3333333333335</v>
      </c>
      <c r="C1725">
        <v>1721</v>
      </c>
      <c r="F1725">
        <v>354240</v>
      </c>
      <c r="L1725">
        <v>0</v>
      </c>
      <c r="M1725">
        <v>5</v>
      </c>
      <c r="N1725">
        <v>984</v>
      </c>
      <c r="O1725">
        <v>0</v>
      </c>
      <c r="Q1725">
        <v>0</v>
      </c>
      <c r="R1725">
        <v>0</v>
      </c>
      <c r="S1725">
        <v>0</v>
      </c>
      <c r="T1725">
        <f t="shared" si="345"/>
        <v>0</v>
      </c>
      <c r="U1725">
        <f t="shared" si="338"/>
        <v>0</v>
      </c>
      <c r="V1725">
        <f t="shared" si="339"/>
        <v>0</v>
      </c>
      <c r="W1725">
        <f t="shared" si="339"/>
        <v>0</v>
      </c>
      <c r="X1725">
        <f t="shared" si="347"/>
        <v>0</v>
      </c>
      <c r="Y1725">
        <f t="shared" si="348"/>
        <v>0</v>
      </c>
      <c r="Z1725">
        <f t="shared" si="349"/>
        <v>0</v>
      </c>
      <c r="AA1725">
        <f t="shared" si="350"/>
        <v>0</v>
      </c>
      <c r="AB1725">
        <f t="shared" si="346"/>
        <v>0</v>
      </c>
      <c r="AC1725">
        <f t="shared" si="340"/>
        <v>0</v>
      </c>
      <c r="AD1725">
        <f t="shared" si="341"/>
        <v>0</v>
      </c>
      <c r="AE1725">
        <f t="shared" si="342"/>
        <v>0</v>
      </c>
    </row>
    <row r="1726" spans="1:31" hidden="1" x14ac:dyDescent="0.2">
      <c r="A1726">
        <f t="shared" si="343"/>
        <v>0.41666666666651508</v>
      </c>
      <c r="B1726">
        <f t="shared" si="344"/>
        <v>2158.4166666666665</v>
      </c>
      <c r="C1726">
        <v>1722</v>
      </c>
      <c r="F1726">
        <v>354240</v>
      </c>
      <c r="L1726">
        <v>0</v>
      </c>
      <c r="M1726">
        <v>5</v>
      </c>
      <c r="N1726">
        <v>984</v>
      </c>
      <c r="O1726">
        <v>0</v>
      </c>
      <c r="Q1726">
        <v>0</v>
      </c>
      <c r="R1726">
        <v>0</v>
      </c>
      <c r="S1726">
        <v>0</v>
      </c>
      <c r="T1726">
        <f t="shared" si="345"/>
        <v>0</v>
      </c>
      <c r="U1726">
        <f t="shared" si="338"/>
        <v>0</v>
      </c>
      <c r="V1726">
        <f t="shared" si="339"/>
        <v>0</v>
      </c>
      <c r="W1726">
        <f t="shared" si="339"/>
        <v>0</v>
      </c>
      <c r="X1726">
        <f t="shared" si="347"/>
        <v>0</v>
      </c>
      <c r="Y1726">
        <f t="shared" si="348"/>
        <v>0</v>
      </c>
      <c r="Z1726">
        <f t="shared" si="349"/>
        <v>0</v>
      </c>
      <c r="AA1726">
        <f t="shared" si="350"/>
        <v>0</v>
      </c>
      <c r="AB1726">
        <f t="shared" si="346"/>
        <v>0</v>
      </c>
      <c r="AC1726">
        <f t="shared" si="340"/>
        <v>0</v>
      </c>
      <c r="AD1726">
        <f t="shared" si="341"/>
        <v>0</v>
      </c>
      <c r="AE1726">
        <f t="shared" si="342"/>
        <v>0</v>
      </c>
    </row>
    <row r="1727" spans="1:31" hidden="1" x14ac:dyDescent="0.2">
      <c r="A1727">
        <f t="shared" si="343"/>
        <v>0.5</v>
      </c>
      <c r="B1727">
        <f t="shared" si="344"/>
        <v>2158.5</v>
      </c>
      <c r="C1727">
        <v>1723</v>
      </c>
      <c r="F1727">
        <v>354240</v>
      </c>
      <c r="L1727">
        <v>0</v>
      </c>
      <c r="M1727">
        <v>5</v>
      </c>
      <c r="N1727">
        <v>984</v>
      </c>
      <c r="O1727">
        <v>0</v>
      </c>
      <c r="Q1727">
        <v>0</v>
      </c>
      <c r="R1727">
        <v>0</v>
      </c>
      <c r="S1727">
        <v>0</v>
      </c>
      <c r="T1727">
        <f t="shared" si="345"/>
        <v>0</v>
      </c>
      <c r="U1727">
        <f t="shared" si="338"/>
        <v>0</v>
      </c>
      <c r="V1727">
        <f t="shared" si="339"/>
        <v>0</v>
      </c>
      <c r="W1727">
        <f t="shared" si="339"/>
        <v>0</v>
      </c>
      <c r="X1727">
        <f t="shared" si="347"/>
        <v>0</v>
      </c>
      <c r="Y1727">
        <f t="shared" si="348"/>
        <v>0</v>
      </c>
      <c r="Z1727">
        <f t="shared" si="349"/>
        <v>0</v>
      </c>
      <c r="AA1727">
        <f t="shared" si="350"/>
        <v>0</v>
      </c>
      <c r="AB1727">
        <f t="shared" si="346"/>
        <v>0</v>
      </c>
      <c r="AC1727">
        <f t="shared" si="340"/>
        <v>0</v>
      </c>
      <c r="AD1727">
        <f t="shared" si="341"/>
        <v>0</v>
      </c>
      <c r="AE1727">
        <f t="shared" si="342"/>
        <v>0</v>
      </c>
    </row>
    <row r="1728" spans="1:31" hidden="1" x14ac:dyDescent="0.2">
      <c r="A1728">
        <f t="shared" si="343"/>
        <v>0.58333333333348492</v>
      </c>
      <c r="B1728">
        <f t="shared" si="344"/>
        <v>2158.5833333333335</v>
      </c>
      <c r="C1728">
        <v>1724</v>
      </c>
      <c r="F1728">
        <v>354240</v>
      </c>
      <c r="L1728">
        <v>0</v>
      </c>
      <c r="M1728">
        <v>5</v>
      </c>
      <c r="N1728">
        <v>984</v>
      </c>
      <c r="O1728">
        <v>0</v>
      </c>
      <c r="Q1728">
        <v>0</v>
      </c>
      <c r="R1728">
        <v>0</v>
      </c>
      <c r="S1728">
        <v>0</v>
      </c>
      <c r="T1728">
        <f t="shared" si="345"/>
        <v>0</v>
      </c>
      <c r="U1728">
        <f t="shared" si="338"/>
        <v>0</v>
      </c>
      <c r="V1728">
        <f t="shared" si="339"/>
        <v>0</v>
      </c>
      <c r="W1728">
        <f t="shared" si="339"/>
        <v>0</v>
      </c>
      <c r="X1728">
        <f t="shared" si="347"/>
        <v>0</v>
      </c>
      <c r="Y1728">
        <f t="shared" si="348"/>
        <v>0</v>
      </c>
      <c r="Z1728">
        <f t="shared" si="349"/>
        <v>0</v>
      </c>
      <c r="AA1728">
        <f t="shared" si="350"/>
        <v>0</v>
      </c>
      <c r="AB1728">
        <f t="shared" si="346"/>
        <v>0</v>
      </c>
      <c r="AC1728">
        <f t="shared" si="340"/>
        <v>0</v>
      </c>
      <c r="AD1728">
        <f t="shared" si="341"/>
        <v>0</v>
      </c>
      <c r="AE1728">
        <f t="shared" si="342"/>
        <v>0</v>
      </c>
    </row>
    <row r="1729" spans="1:31" hidden="1" x14ac:dyDescent="0.2">
      <c r="A1729">
        <f t="shared" si="343"/>
        <v>0.66666666666651508</v>
      </c>
      <c r="B1729">
        <f t="shared" si="344"/>
        <v>2158.6666666666665</v>
      </c>
      <c r="C1729">
        <v>1725</v>
      </c>
      <c r="F1729">
        <v>354240</v>
      </c>
      <c r="L1729">
        <v>0</v>
      </c>
      <c r="M1729">
        <v>5</v>
      </c>
      <c r="N1729">
        <v>984</v>
      </c>
      <c r="O1729">
        <v>0</v>
      </c>
      <c r="Q1729">
        <v>0</v>
      </c>
      <c r="R1729">
        <v>0</v>
      </c>
      <c r="S1729">
        <v>0</v>
      </c>
      <c r="T1729">
        <f t="shared" si="345"/>
        <v>0</v>
      </c>
      <c r="U1729">
        <f t="shared" si="338"/>
        <v>0</v>
      </c>
      <c r="V1729">
        <f t="shared" si="339"/>
        <v>0</v>
      </c>
      <c r="W1729">
        <f t="shared" si="339"/>
        <v>0</v>
      </c>
      <c r="X1729">
        <f t="shared" si="347"/>
        <v>0</v>
      </c>
      <c r="Y1729">
        <f t="shared" si="348"/>
        <v>0</v>
      </c>
      <c r="Z1729">
        <f t="shared" si="349"/>
        <v>0</v>
      </c>
      <c r="AA1729">
        <f t="shared" si="350"/>
        <v>0</v>
      </c>
      <c r="AB1729">
        <f t="shared" si="346"/>
        <v>0</v>
      </c>
      <c r="AC1729">
        <f t="shared" si="340"/>
        <v>0</v>
      </c>
      <c r="AD1729">
        <f t="shared" si="341"/>
        <v>0</v>
      </c>
      <c r="AE1729">
        <f t="shared" si="342"/>
        <v>0</v>
      </c>
    </row>
    <row r="1730" spans="1:31" hidden="1" x14ac:dyDescent="0.2">
      <c r="A1730">
        <f t="shared" si="343"/>
        <v>0.75</v>
      </c>
      <c r="B1730">
        <f t="shared" si="344"/>
        <v>2158.75</v>
      </c>
      <c r="C1730">
        <v>1726</v>
      </c>
      <c r="F1730">
        <v>354240</v>
      </c>
      <c r="L1730">
        <v>0</v>
      </c>
      <c r="M1730">
        <v>5</v>
      </c>
      <c r="N1730">
        <v>984</v>
      </c>
      <c r="O1730">
        <v>0</v>
      </c>
      <c r="Q1730">
        <v>0</v>
      </c>
      <c r="R1730">
        <v>0</v>
      </c>
      <c r="S1730">
        <v>0</v>
      </c>
      <c r="T1730">
        <f t="shared" si="345"/>
        <v>0</v>
      </c>
      <c r="U1730">
        <f t="shared" si="338"/>
        <v>0</v>
      </c>
      <c r="V1730">
        <f t="shared" si="339"/>
        <v>0</v>
      </c>
      <c r="W1730">
        <f t="shared" si="339"/>
        <v>0</v>
      </c>
      <c r="X1730">
        <f t="shared" si="347"/>
        <v>0</v>
      </c>
      <c r="Y1730">
        <f t="shared" si="348"/>
        <v>0</v>
      </c>
      <c r="Z1730">
        <f t="shared" si="349"/>
        <v>0</v>
      </c>
      <c r="AA1730">
        <f t="shared" si="350"/>
        <v>0</v>
      </c>
      <c r="AB1730">
        <f t="shared" si="346"/>
        <v>0</v>
      </c>
      <c r="AC1730">
        <f t="shared" si="340"/>
        <v>0</v>
      </c>
      <c r="AD1730">
        <f t="shared" si="341"/>
        <v>0</v>
      </c>
      <c r="AE1730">
        <f t="shared" si="342"/>
        <v>0</v>
      </c>
    </row>
    <row r="1731" spans="1:31" hidden="1" x14ac:dyDescent="0.2">
      <c r="A1731">
        <f t="shared" si="343"/>
        <v>0.83333333333348492</v>
      </c>
      <c r="B1731">
        <f t="shared" si="344"/>
        <v>2158.8333333333335</v>
      </c>
      <c r="C1731">
        <v>1727</v>
      </c>
      <c r="F1731">
        <v>354240</v>
      </c>
      <c r="L1731">
        <v>0</v>
      </c>
      <c r="M1731">
        <v>5</v>
      </c>
      <c r="N1731">
        <v>984</v>
      </c>
      <c r="O1731">
        <v>0</v>
      </c>
      <c r="Q1731">
        <v>0</v>
      </c>
      <c r="R1731">
        <v>0</v>
      </c>
      <c r="S1731">
        <v>0</v>
      </c>
      <c r="T1731">
        <f t="shared" si="345"/>
        <v>0</v>
      </c>
      <c r="U1731">
        <f t="shared" si="338"/>
        <v>0</v>
      </c>
      <c r="V1731">
        <f t="shared" si="339"/>
        <v>0</v>
      </c>
      <c r="W1731">
        <f t="shared" si="339"/>
        <v>0</v>
      </c>
      <c r="X1731">
        <f t="shared" si="347"/>
        <v>0</v>
      </c>
      <c r="Y1731">
        <f t="shared" si="348"/>
        <v>0</v>
      </c>
      <c r="Z1731">
        <f t="shared" si="349"/>
        <v>0</v>
      </c>
      <c r="AA1731">
        <f t="shared" si="350"/>
        <v>0</v>
      </c>
      <c r="AB1731">
        <f t="shared" si="346"/>
        <v>0</v>
      </c>
      <c r="AC1731">
        <f t="shared" si="340"/>
        <v>0</v>
      </c>
      <c r="AD1731">
        <f t="shared" si="341"/>
        <v>0</v>
      </c>
      <c r="AE1731">
        <f t="shared" si="342"/>
        <v>0</v>
      </c>
    </row>
    <row r="1732" spans="1:31" hidden="1" x14ac:dyDescent="0.2">
      <c r="A1732">
        <f t="shared" si="343"/>
        <v>-8.3333333333484916E-2</v>
      </c>
      <c r="B1732">
        <f t="shared" si="344"/>
        <v>2158.9166666666665</v>
      </c>
      <c r="C1732">
        <v>1728</v>
      </c>
      <c r="F1732">
        <v>354240</v>
      </c>
      <c r="L1732">
        <v>0</v>
      </c>
      <c r="M1732">
        <v>5</v>
      </c>
      <c r="N1732">
        <v>984</v>
      </c>
      <c r="O1732">
        <v>0</v>
      </c>
      <c r="Q1732">
        <v>0</v>
      </c>
      <c r="R1732">
        <v>0</v>
      </c>
      <c r="S1732">
        <v>0</v>
      </c>
      <c r="T1732">
        <f t="shared" si="345"/>
        <v>0</v>
      </c>
      <c r="U1732">
        <f t="shared" si="338"/>
        <v>0</v>
      </c>
      <c r="V1732">
        <f t="shared" si="339"/>
        <v>0</v>
      </c>
      <c r="W1732">
        <f t="shared" si="339"/>
        <v>0</v>
      </c>
      <c r="X1732">
        <f t="shared" si="347"/>
        <v>0</v>
      </c>
      <c r="Y1732">
        <f t="shared" si="348"/>
        <v>0</v>
      </c>
      <c r="Z1732">
        <f t="shared" si="349"/>
        <v>0</v>
      </c>
      <c r="AA1732">
        <f t="shared" si="350"/>
        <v>0</v>
      </c>
      <c r="AB1732">
        <f t="shared" si="346"/>
        <v>0</v>
      </c>
      <c r="AC1732">
        <f t="shared" si="340"/>
        <v>0</v>
      </c>
      <c r="AD1732">
        <f t="shared" si="341"/>
        <v>0</v>
      </c>
      <c r="AE1732">
        <f t="shared" si="342"/>
        <v>0</v>
      </c>
    </row>
    <row r="1733" spans="1:31" x14ac:dyDescent="0.2">
      <c r="A1733">
        <f t="shared" si="343"/>
        <v>0</v>
      </c>
      <c r="B1733">
        <f t="shared" si="344"/>
        <v>2159</v>
      </c>
      <c r="C1733">
        <v>1729</v>
      </c>
      <c r="F1733">
        <v>358920</v>
      </c>
      <c r="H1733">
        <f>D1733/1000</f>
        <v>0</v>
      </c>
      <c r="I1733">
        <f>E1733/1000</f>
        <v>0</v>
      </c>
      <c r="J1733">
        <f>F1733/1000</f>
        <v>358.92</v>
      </c>
      <c r="K1733">
        <f>G1733/1000</f>
        <v>0</v>
      </c>
      <c r="L1733">
        <v>0</v>
      </c>
      <c r="M1733">
        <v>4</v>
      </c>
      <c r="N1733">
        <v>997</v>
      </c>
      <c r="O1733">
        <v>0</v>
      </c>
      <c r="Q1733">
        <v>0</v>
      </c>
      <c r="R1733">
        <v>15</v>
      </c>
      <c r="S1733">
        <v>0</v>
      </c>
      <c r="T1733">
        <f t="shared" si="345"/>
        <v>0</v>
      </c>
      <c r="U1733">
        <f t="shared" ref="U1733:U1796" si="351">Q1733*1</f>
        <v>0</v>
      </c>
      <c r="V1733">
        <f t="shared" ref="V1733:W1796" si="352">R1733*0.4</f>
        <v>6</v>
      </c>
      <c r="W1733">
        <f t="shared" si="352"/>
        <v>0</v>
      </c>
      <c r="X1733">
        <f>L1721-L1733+P1733</f>
        <v>0</v>
      </c>
      <c r="Y1733">
        <f>M1721-M1733+Q1733</f>
        <v>1</v>
      </c>
      <c r="Z1733">
        <f>N1721-N1733+R1733</f>
        <v>2</v>
      </c>
      <c r="AA1733">
        <f>O1721-O1733+S1733</f>
        <v>0</v>
      </c>
      <c r="AB1733">
        <f t="shared" si="346"/>
        <v>0</v>
      </c>
      <c r="AC1733">
        <f t="shared" ref="AC1733:AC1796" si="353">Y1733*1</f>
        <v>1</v>
      </c>
      <c r="AD1733">
        <f t="shared" ref="AD1733:AD1796" si="354">Z1733*0.4</f>
        <v>0.8</v>
      </c>
      <c r="AE1733">
        <f t="shared" ref="AE1733:AE1796" si="355">AA1733*0.4</f>
        <v>0</v>
      </c>
    </row>
    <row r="1734" spans="1:31" hidden="1" x14ac:dyDescent="0.2">
      <c r="A1734">
        <f t="shared" ref="A1734:A1797" si="356">B1734-TRUNC(C1734/12)-2015</f>
        <v>8.3333333333484916E-2</v>
      </c>
      <c r="B1734">
        <f t="shared" ref="B1734:B1797" si="357">(C1734-1)/12+2015</f>
        <v>2159.0833333333335</v>
      </c>
      <c r="C1734">
        <v>1730</v>
      </c>
      <c r="F1734">
        <v>358920</v>
      </c>
      <c r="L1734">
        <v>0</v>
      </c>
      <c r="M1734">
        <v>4</v>
      </c>
      <c r="N1734">
        <v>997</v>
      </c>
      <c r="O1734">
        <v>0</v>
      </c>
      <c r="Q1734">
        <v>0</v>
      </c>
      <c r="R1734">
        <v>0</v>
      </c>
      <c r="S1734">
        <v>0</v>
      </c>
      <c r="T1734">
        <f t="shared" ref="T1734:T1797" si="358">P1734*1</f>
        <v>0</v>
      </c>
      <c r="U1734">
        <f t="shared" si="351"/>
        <v>0</v>
      </c>
      <c r="V1734">
        <f t="shared" si="352"/>
        <v>0</v>
      </c>
      <c r="W1734">
        <f t="shared" si="352"/>
        <v>0</v>
      </c>
      <c r="X1734">
        <f t="shared" si="347"/>
        <v>0</v>
      </c>
      <c r="Y1734">
        <f t="shared" si="348"/>
        <v>0</v>
      </c>
      <c r="Z1734">
        <f t="shared" si="349"/>
        <v>0</v>
      </c>
      <c r="AA1734">
        <f t="shared" si="350"/>
        <v>0</v>
      </c>
      <c r="AB1734">
        <f t="shared" ref="AB1734:AB1797" si="359">X1734*1</f>
        <v>0</v>
      </c>
      <c r="AC1734">
        <f t="shared" si="353"/>
        <v>0</v>
      </c>
      <c r="AD1734">
        <f t="shared" si="354"/>
        <v>0</v>
      </c>
      <c r="AE1734">
        <f t="shared" si="355"/>
        <v>0</v>
      </c>
    </row>
    <row r="1735" spans="1:31" hidden="1" x14ac:dyDescent="0.2">
      <c r="A1735">
        <f t="shared" si="356"/>
        <v>0.16666666666651508</v>
      </c>
      <c r="B1735">
        <f t="shared" si="357"/>
        <v>2159.1666666666665</v>
      </c>
      <c r="C1735">
        <v>1731</v>
      </c>
      <c r="F1735">
        <v>358920</v>
      </c>
      <c r="L1735">
        <v>0</v>
      </c>
      <c r="M1735">
        <v>4</v>
      </c>
      <c r="N1735">
        <v>997</v>
      </c>
      <c r="O1735">
        <v>0</v>
      </c>
      <c r="Q1735">
        <v>0</v>
      </c>
      <c r="R1735">
        <v>0</v>
      </c>
      <c r="S1735">
        <v>0</v>
      </c>
      <c r="T1735">
        <f t="shared" si="358"/>
        <v>0</v>
      </c>
      <c r="U1735">
        <f t="shared" si="351"/>
        <v>0</v>
      </c>
      <c r="V1735">
        <f t="shared" si="352"/>
        <v>0</v>
      </c>
      <c r="W1735">
        <f t="shared" si="352"/>
        <v>0</v>
      </c>
      <c r="X1735">
        <f t="shared" ref="X1735:X1798" si="360">L1734-L1735+P1735</f>
        <v>0</v>
      </c>
      <c r="Y1735">
        <f t="shared" ref="Y1735:Y1798" si="361">M1734-M1735+Q1735</f>
        <v>0</v>
      </c>
      <c r="Z1735">
        <f t="shared" ref="Z1735:Z1798" si="362">N1734-N1735+R1735</f>
        <v>0</v>
      </c>
      <c r="AA1735">
        <f t="shared" ref="AA1735:AA1798" si="363">O1734-O1735+S1735</f>
        <v>0</v>
      </c>
      <c r="AB1735">
        <f t="shared" si="359"/>
        <v>0</v>
      </c>
      <c r="AC1735">
        <f t="shared" si="353"/>
        <v>0</v>
      </c>
      <c r="AD1735">
        <f t="shared" si="354"/>
        <v>0</v>
      </c>
      <c r="AE1735">
        <f t="shared" si="355"/>
        <v>0</v>
      </c>
    </row>
    <row r="1736" spans="1:31" hidden="1" x14ac:dyDescent="0.2">
      <c r="A1736">
        <f t="shared" si="356"/>
        <v>0.25</v>
      </c>
      <c r="B1736">
        <f t="shared" si="357"/>
        <v>2159.25</v>
      </c>
      <c r="C1736">
        <v>1732</v>
      </c>
      <c r="F1736">
        <v>358920</v>
      </c>
      <c r="L1736">
        <v>0</v>
      </c>
      <c r="M1736">
        <v>4</v>
      </c>
      <c r="N1736">
        <v>997</v>
      </c>
      <c r="O1736">
        <v>0</v>
      </c>
      <c r="Q1736">
        <v>0</v>
      </c>
      <c r="R1736">
        <v>0</v>
      </c>
      <c r="S1736">
        <v>0</v>
      </c>
      <c r="T1736">
        <f t="shared" si="358"/>
        <v>0</v>
      </c>
      <c r="U1736">
        <f t="shared" si="351"/>
        <v>0</v>
      </c>
      <c r="V1736">
        <f t="shared" si="352"/>
        <v>0</v>
      </c>
      <c r="W1736">
        <f t="shared" si="352"/>
        <v>0</v>
      </c>
      <c r="X1736">
        <f t="shared" si="360"/>
        <v>0</v>
      </c>
      <c r="Y1736">
        <f t="shared" si="361"/>
        <v>0</v>
      </c>
      <c r="Z1736">
        <f t="shared" si="362"/>
        <v>0</v>
      </c>
      <c r="AA1736">
        <f t="shared" si="363"/>
        <v>0</v>
      </c>
      <c r="AB1736">
        <f t="shared" si="359"/>
        <v>0</v>
      </c>
      <c r="AC1736">
        <f t="shared" si="353"/>
        <v>0</v>
      </c>
      <c r="AD1736">
        <f t="shared" si="354"/>
        <v>0</v>
      </c>
      <c r="AE1736">
        <f t="shared" si="355"/>
        <v>0</v>
      </c>
    </row>
    <row r="1737" spans="1:31" hidden="1" x14ac:dyDescent="0.2">
      <c r="A1737">
        <f t="shared" si="356"/>
        <v>0.33333333333348492</v>
      </c>
      <c r="B1737">
        <f t="shared" si="357"/>
        <v>2159.3333333333335</v>
      </c>
      <c r="C1737">
        <v>1733</v>
      </c>
      <c r="F1737">
        <v>358920</v>
      </c>
      <c r="L1737">
        <v>0</v>
      </c>
      <c r="M1737">
        <v>4</v>
      </c>
      <c r="N1737">
        <v>997</v>
      </c>
      <c r="O1737">
        <v>0</v>
      </c>
      <c r="Q1737">
        <v>0</v>
      </c>
      <c r="R1737">
        <v>0</v>
      </c>
      <c r="S1737">
        <v>0</v>
      </c>
      <c r="T1737">
        <f t="shared" si="358"/>
        <v>0</v>
      </c>
      <c r="U1737">
        <f t="shared" si="351"/>
        <v>0</v>
      </c>
      <c r="V1737">
        <f t="shared" si="352"/>
        <v>0</v>
      </c>
      <c r="W1737">
        <f t="shared" si="352"/>
        <v>0</v>
      </c>
      <c r="X1737">
        <f t="shared" si="360"/>
        <v>0</v>
      </c>
      <c r="Y1737">
        <f t="shared" si="361"/>
        <v>0</v>
      </c>
      <c r="Z1737">
        <f t="shared" si="362"/>
        <v>0</v>
      </c>
      <c r="AA1737">
        <f t="shared" si="363"/>
        <v>0</v>
      </c>
      <c r="AB1737">
        <f t="shared" si="359"/>
        <v>0</v>
      </c>
      <c r="AC1737">
        <f t="shared" si="353"/>
        <v>0</v>
      </c>
      <c r="AD1737">
        <f t="shared" si="354"/>
        <v>0</v>
      </c>
      <c r="AE1737">
        <f t="shared" si="355"/>
        <v>0</v>
      </c>
    </row>
    <row r="1738" spans="1:31" hidden="1" x14ac:dyDescent="0.2">
      <c r="A1738">
        <f t="shared" si="356"/>
        <v>0.41666666666651508</v>
      </c>
      <c r="B1738">
        <f t="shared" si="357"/>
        <v>2159.4166666666665</v>
      </c>
      <c r="C1738">
        <v>1734</v>
      </c>
      <c r="F1738">
        <v>358920</v>
      </c>
      <c r="L1738">
        <v>0</v>
      </c>
      <c r="M1738">
        <v>4</v>
      </c>
      <c r="N1738">
        <v>997</v>
      </c>
      <c r="O1738">
        <v>0</v>
      </c>
      <c r="Q1738">
        <v>0</v>
      </c>
      <c r="R1738">
        <v>0</v>
      </c>
      <c r="S1738">
        <v>0</v>
      </c>
      <c r="T1738">
        <f t="shared" si="358"/>
        <v>0</v>
      </c>
      <c r="U1738">
        <f t="shared" si="351"/>
        <v>0</v>
      </c>
      <c r="V1738">
        <f t="shared" si="352"/>
        <v>0</v>
      </c>
      <c r="W1738">
        <f t="shared" si="352"/>
        <v>0</v>
      </c>
      <c r="X1738">
        <f t="shared" si="360"/>
        <v>0</v>
      </c>
      <c r="Y1738">
        <f t="shared" si="361"/>
        <v>0</v>
      </c>
      <c r="Z1738">
        <f t="shared" si="362"/>
        <v>0</v>
      </c>
      <c r="AA1738">
        <f t="shared" si="363"/>
        <v>0</v>
      </c>
      <c r="AB1738">
        <f t="shared" si="359"/>
        <v>0</v>
      </c>
      <c r="AC1738">
        <f t="shared" si="353"/>
        <v>0</v>
      </c>
      <c r="AD1738">
        <f t="shared" si="354"/>
        <v>0</v>
      </c>
      <c r="AE1738">
        <f t="shared" si="355"/>
        <v>0</v>
      </c>
    </row>
    <row r="1739" spans="1:31" hidden="1" x14ac:dyDescent="0.2">
      <c r="A1739">
        <f t="shared" si="356"/>
        <v>0.5</v>
      </c>
      <c r="B1739">
        <f t="shared" si="357"/>
        <v>2159.5</v>
      </c>
      <c r="C1739">
        <v>1735</v>
      </c>
      <c r="F1739">
        <v>358920</v>
      </c>
      <c r="L1739">
        <v>0</v>
      </c>
      <c r="M1739">
        <v>4</v>
      </c>
      <c r="N1739">
        <v>997</v>
      </c>
      <c r="O1739">
        <v>0</v>
      </c>
      <c r="Q1739">
        <v>0</v>
      </c>
      <c r="R1739">
        <v>0</v>
      </c>
      <c r="S1739">
        <v>0</v>
      </c>
      <c r="T1739">
        <f t="shared" si="358"/>
        <v>0</v>
      </c>
      <c r="U1739">
        <f t="shared" si="351"/>
        <v>0</v>
      </c>
      <c r="V1739">
        <f t="shared" si="352"/>
        <v>0</v>
      </c>
      <c r="W1739">
        <f t="shared" si="352"/>
        <v>0</v>
      </c>
      <c r="X1739">
        <f t="shared" si="360"/>
        <v>0</v>
      </c>
      <c r="Y1739">
        <f t="shared" si="361"/>
        <v>0</v>
      </c>
      <c r="Z1739">
        <f t="shared" si="362"/>
        <v>0</v>
      </c>
      <c r="AA1739">
        <f t="shared" si="363"/>
        <v>0</v>
      </c>
      <c r="AB1739">
        <f t="shared" si="359"/>
        <v>0</v>
      </c>
      <c r="AC1739">
        <f t="shared" si="353"/>
        <v>0</v>
      </c>
      <c r="AD1739">
        <f t="shared" si="354"/>
        <v>0</v>
      </c>
      <c r="AE1739">
        <f t="shared" si="355"/>
        <v>0</v>
      </c>
    </row>
    <row r="1740" spans="1:31" hidden="1" x14ac:dyDescent="0.2">
      <c r="A1740">
        <f t="shared" si="356"/>
        <v>0.58333333333348492</v>
      </c>
      <c r="B1740">
        <f t="shared" si="357"/>
        <v>2159.5833333333335</v>
      </c>
      <c r="C1740">
        <v>1736</v>
      </c>
      <c r="F1740">
        <v>358920</v>
      </c>
      <c r="L1740">
        <v>0</v>
      </c>
      <c r="M1740">
        <v>4</v>
      </c>
      <c r="N1740">
        <v>997</v>
      </c>
      <c r="O1740">
        <v>0</v>
      </c>
      <c r="Q1740">
        <v>0</v>
      </c>
      <c r="R1740">
        <v>0</v>
      </c>
      <c r="S1740">
        <v>0</v>
      </c>
      <c r="T1740">
        <f t="shared" si="358"/>
        <v>0</v>
      </c>
      <c r="U1740">
        <f t="shared" si="351"/>
        <v>0</v>
      </c>
      <c r="V1740">
        <f t="shared" si="352"/>
        <v>0</v>
      </c>
      <c r="W1740">
        <f t="shared" si="352"/>
        <v>0</v>
      </c>
      <c r="X1740">
        <f t="shared" si="360"/>
        <v>0</v>
      </c>
      <c r="Y1740">
        <f t="shared" si="361"/>
        <v>0</v>
      </c>
      <c r="Z1740">
        <f t="shared" si="362"/>
        <v>0</v>
      </c>
      <c r="AA1740">
        <f t="shared" si="363"/>
        <v>0</v>
      </c>
      <c r="AB1740">
        <f t="shared" si="359"/>
        <v>0</v>
      </c>
      <c r="AC1740">
        <f t="shared" si="353"/>
        <v>0</v>
      </c>
      <c r="AD1740">
        <f t="shared" si="354"/>
        <v>0</v>
      </c>
      <c r="AE1740">
        <f t="shared" si="355"/>
        <v>0</v>
      </c>
    </row>
    <row r="1741" spans="1:31" hidden="1" x14ac:dyDescent="0.2">
      <c r="A1741">
        <f t="shared" si="356"/>
        <v>0.66666666666651508</v>
      </c>
      <c r="B1741">
        <f t="shared" si="357"/>
        <v>2159.6666666666665</v>
      </c>
      <c r="C1741">
        <v>1737</v>
      </c>
      <c r="F1741">
        <v>358920</v>
      </c>
      <c r="L1741">
        <v>0</v>
      </c>
      <c r="M1741">
        <v>4</v>
      </c>
      <c r="N1741">
        <v>997</v>
      </c>
      <c r="O1741">
        <v>0</v>
      </c>
      <c r="Q1741">
        <v>0</v>
      </c>
      <c r="R1741">
        <v>0</v>
      </c>
      <c r="S1741">
        <v>0</v>
      </c>
      <c r="T1741">
        <f t="shared" si="358"/>
        <v>0</v>
      </c>
      <c r="U1741">
        <f t="shared" si="351"/>
        <v>0</v>
      </c>
      <c r="V1741">
        <f t="shared" si="352"/>
        <v>0</v>
      </c>
      <c r="W1741">
        <f t="shared" si="352"/>
        <v>0</v>
      </c>
      <c r="X1741">
        <f t="shared" si="360"/>
        <v>0</v>
      </c>
      <c r="Y1741">
        <f t="shared" si="361"/>
        <v>0</v>
      </c>
      <c r="Z1741">
        <f t="shared" si="362"/>
        <v>0</v>
      </c>
      <c r="AA1741">
        <f t="shared" si="363"/>
        <v>0</v>
      </c>
      <c r="AB1741">
        <f t="shared" si="359"/>
        <v>0</v>
      </c>
      <c r="AC1741">
        <f t="shared" si="353"/>
        <v>0</v>
      </c>
      <c r="AD1741">
        <f t="shared" si="354"/>
        <v>0</v>
      </c>
      <c r="AE1741">
        <f t="shared" si="355"/>
        <v>0</v>
      </c>
    </row>
    <row r="1742" spans="1:31" hidden="1" x14ac:dyDescent="0.2">
      <c r="A1742">
        <f t="shared" si="356"/>
        <v>0.75</v>
      </c>
      <c r="B1742">
        <f t="shared" si="357"/>
        <v>2159.75</v>
      </c>
      <c r="C1742">
        <v>1738</v>
      </c>
      <c r="F1742">
        <v>358920</v>
      </c>
      <c r="L1742">
        <v>0</v>
      </c>
      <c r="M1742">
        <v>4</v>
      </c>
      <c r="N1742">
        <v>997</v>
      </c>
      <c r="O1742">
        <v>0</v>
      </c>
      <c r="Q1742">
        <v>0</v>
      </c>
      <c r="R1742">
        <v>0</v>
      </c>
      <c r="S1742">
        <v>0</v>
      </c>
      <c r="T1742">
        <f t="shared" si="358"/>
        <v>0</v>
      </c>
      <c r="U1742">
        <f t="shared" si="351"/>
        <v>0</v>
      </c>
      <c r="V1742">
        <f t="shared" si="352"/>
        <v>0</v>
      </c>
      <c r="W1742">
        <f t="shared" si="352"/>
        <v>0</v>
      </c>
      <c r="X1742">
        <f t="shared" si="360"/>
        <v>0</v>
      </c>
      <c r="Y1742">
        <f t="shared" si="361"/>
        <v>0</v>
      </c>
      <c r="Z1742">
        <f t="shared" si="362"/>
        <v>0</v>
      </c>
      <c r="AA1742">
        <f t="shared" si="363"/>
        <v>0</v>
      </c>
      <c r="AB1742">
        <f t="shared" si="359"/>
        <v>0</v>
      </c>
      <c r="AC1742">
        <f t="shared" si="353"/>
        <v>0</v>
      </c>
      <c r="AD1742">
        <f t="shared" si="354"/>
        <v>0</v>
      </c>
      <c r="AE1742">
        <f t="shared" si="355"/>
        <v>0</v>
      </c>
    </row>
    <row r="1743" spans="1:31" hidden="1" x14ac:dyDescent="0.2">
      <c r="A1743">
        <f t="shared" si="356"/>
        <v>0.83333333333348492</v>
      </c>
      <c r="B1743">
        <f t="shared" si="357"/>
        <v>2159.8333333333335</v>
      </c>
      <c r="C1743">
        <v>1739</v>
      </c>
      <c r="F1743">
        <v>358920</v>
      </c>
      <c r="L1743">
        <v>0</v>
      </c>
      <c r="M1743">
        <v>4</v>
      </c>
      <c r="N1743">
        <v>997</v>
      </c>
      <c r="O1743">
        <v>0</v>
      </c>
      <c r="Q1743">
        <v>0</v>
      </c>
      <c r="R1743">
        <v>0</v>
      </c>
      <c r="S1743">
        <v>0</v>
      </c>
      <c r="T1743">
        <f t="shared" si="358"/>
        <v>0</v>
      </c>
      <c r="U1743">
        <f t="shared" si="351"/>
        <v>0</v>
      </c>
      <c r="V1743">
        <f t="shared" si="352"/>
        <v>0</v>
      </c>
      <c r="W1743">
        <f t="shared" si="352"/>
        <v>0</v>
      </c>
      <c r="X1743">
        <f t="shared" si="360"/>
        <v>0</v>
      </c>
      <c r="Y1743">
        <f t="shared" si="361"/>
        <v>0</v>
      </c>
      <c r="Z1743">
        <f t="shared" si="362"/>
        <v>0</v>
      </c>
      <c r="AA1743">
        <f t="shared" si="363"/>
        <v>0</v>
      </c>
      <c r="AB1743">
        <f t="shared" si="359"/>
        <v>0</v>
      </c>
      <c r="AC1743">
        <f t="shared" si="353"/>
        <v>0</v>
      </c>
      <c r="AD1743">
        <f t="shared" si="354"/>
        <v>0</v>
      </c>
      <c r="AE1743">
        <f t="shared" si="355"/>
        <v>0</v>
      </c>
    </row>
    <row r="1744" spans="1:31" hidden="1" x14ac:dyDescent="0.2">
      <c r="A1744">
        <f t="shared" si="356"/>
        <v>-8.3333333333484916E-2</v>
      </c>
      <c r="B1744">
        <f t="shared" si="357"/>
        <v>2159.9166666666665</v>
      </c>
      <c r="C1744">
        <v>1740</v>
      </c>
      <c r="F1744">
        <v>358920</v>
      </c>
      <c r="L1744">
        <v>0</v>
      </c>
      <c r="M1744">
        <v>4</v>
      </c>
      <c r="N1744">
        <v>997</v>
      </c>
      <c r="O1744">
        <v>0</v>
      </c>
      <c r="Q1744">
        <v>0</v>
      </c>
      <c r="R1744">
        <v>0</v>
      </c>
      <c r="S1744">
        <v>0</v>
      </c>
      <c r="T1744">
        <f t="shared" si="358"/>
        <v>0</v>
      </c>
      <c r="U1744">
        <f t="shared" si="351"/>
        <v>0</v>
      </c>
      <c r="V1744">
        <f t="shared" si="352"/>
        <v>0</v>
      </c>
      <c r="W1744">
        <f t="shared" si="352"/>
        <v>0</v>
      </c>
      <c r="X1744">
        <f t="shared" si="360"/>
        <v>0</v>
      </c>
      <c r="Y1744">
        <f t="shared" si="361"/>
        <v>0</v>
      </c>
      <c r="Z1744">
        <f t="shared" si="362"/>
        <v>0</v>
      </c>
      <c r="AA1744">
        <f t="shared" si="363"/>
        <v>0</v>
      </c>
      <c r="AB1744">
        <f t="shared" si="359"/>
        <v>0</v>
      </c>
      <c r="AC1744">
        <f t="shared" si="353"/>
        <v>0</v>
      </c>
      <c r="AD1744">
        <f t="shared" si="354"/>
        <v>0</v>
      </c>
      <c r="AE1744">
        <f t="shared" si="355"/>
        <v>0</v>
      </c>
    </row>
    <row r="1745" spans="1:31" x14ac:dyDescent="0.2">
      <c r="A1745">
        <f t="shared" si="356"/>
        <v>0</v>
      </c>
      <c r="B1745">
        <f t="shared" si="357"/>
        <v>2160</v>
      </c>
      <c r="C1745">
        <v>1741</v>
      </c>
      <c r="F1745">
        <v>363240</v>
      </c>
      <c r="H1745">
        <f>D1745/1000</f>
        <v>0</v>
      </c>
      <c r="I1745">
        <f>E1745/1000</f>
        <v>0</v>
      </c>
      <c r="J1745">
        <f>F1745/1000</f>
        <v>363.24</v>
      </c>
      <c r="K1745">
        <f>G1745/1000</f>
        <v>0</v>
      </c>
      <c r="L1745">
        <v>0</v>
      </c>
      <c r="M1745">
        <v>3</v>
      </c>
      <c r="N1745">
        <v>1009</v>
      </c>
      <c r="O1745">
        <v>0</v>
      </c>
      <c r="Q1745">
        <v>0</v>
      </c>
      <c r="R1745">
        <v>14</v>
      </c>
      <c r="S1745">
        <v>0</v>
      </c>
      <c r="T1745">
        <f t="shared" si="358"/>
        <v>0</v>
      </c>
      <c r="U1745">
        <f t="shared" si="351"/>
        <v>0</v>
      </c>
      <c r="V1745">
        <f t="shared" si="352"/>
        <v>5.6000000000000005</v>
      </c>
      <c r="W1745">
        <f t="shared" si="352"/>
        <v>0</v>
      </c>
      <c r="X1745">
        <f>L1733-L1745+P1745</f>
        <v>0</v>
      </c>
      <c r="Y1745">
        <f>M1733-M1745+Q1745</f>
        <v>1</v>
      </c>
      <c r="Z1745">
        <f>N1733-N1745+R1745</f>
        <v>2</v>
      </c>
      <c r="AA1745">
        <f>O1733-O1745+S1745</f>
        <v>0</v>
      </c>
      <c r="AB1745">
        <f t="shared" si="359"/>
        <v>0</v>
      </c>
      <c r="AC1745">
        <f t="shared" si="353"/>
        <v>1</v>
      </c>
      <c r="AD1745">
        <f t="shared" si="354"/>
        <v>0.8</v>
      </c>
      <c r="AE1745">
        <f t="shared" si="355"/>
        <v>0</v>
      </c>
    </row>
    <row r="1746" spans="1:31" hidden="1" x14ac:dyDescent="0.2">
      <c r="A1746">
        <f t="shared" si="356"/>
        <v>8.3333333333484916E-2</v>
      </c>
      <c r="B1746">
        <f t="shared" si="357"/>
        <v>2160.0833333333335</v>
      </c>
      <c r="C1746">
        <v>1742</v>
      </c>
      <c r="F1746">
        <v>363240</v>
      </c>
      <c r="L1746">
        <v>0</v>
      </c>
      <c r="M1746">
        <v>3</v>
      </c>
      <c r="N1746">
        <v>1009</v>
      </c>
      <c r="O1746">
        <v>0</v>
      </c>
      <c r="Q1746">
        <v>0</v>
      </c>
      <c r="R1746">
        <v>0</v>
      </c>
      <c r="S1746">
        <v>0</v>
      </c>
      <c r="T1746">
        <f t="shared" si="358"/>
        <v>0</v>
      </c>
      <c r="U1746">
        <f t="shared" si="351"/>
        <v>0</v>
      </c>
      <c r="V1746">
        <f t="shared" si="352"/>
        <v>0</v>
      </c>
      <c r="W1746">
        <f t="shared" si="352"/>
        <v>0</v>
      </c>
      <c r="X1746">
        <f t="shared" si="360"/>
        <v>0</v>
      </c>
      <c r="Y1746">
        <f t="shared" si="361"/>
        <v>0</v>
      </c>
      <c r="Z1746">
        <f t="shared" si="362"/>
        <v>0</v>
      </c>
      <c r="AA1746">
        <f t="shared" si="363"/>
        <v>0</v>
      </c>
      <c r="AB1746">
        <f t="shared" si="359"/>
        <v>0</v>
      </c>
      <c r="AC1746">
        <f t="shared" si="353"/>
        <v>0</v>
      </c>
      <c r="AD1746">
        <f t="shared" si="354"/>
        <v>0</v>
      </c>
      <c r="AE1746">
        <f t="shared" si="355"/>
        <v>0</v>
      </c>
    </row>
    <row r="1747" spans="1:31" hidden="1" x14ac:dyDescent="0.2">
      <c r="A1747">
        <f t="shared" si="356"/>
        <v>0.16666666666651508</v>
      </c>
      <c r="B1747">
        <f t="shared" si="357"/>
        <v>2160.1666666666665</v>
      </c>
      <c r="C1747">
        <v>1743</v>
      </c>
      <c r="F1747">
        <v>363240</v>
      </c>
      <c r="L1747">
        <v>0</v>
      </c>
      <c r="M1747">
        <v>3</v>
      </c>
      <c r="N1747">
        <v>1009</v>
      </c>
      <c r="O1747">
        <v>0</v>
      </c>
      <c r="Q1747">
        <v>0</v>
      </c>
      <c r="R1747">
        <v>0</v>
      </c>
      <c r="S1747">
        <v>0</v>
      </c>
      <c r="T1747">
        <f t="shared" si="358"/>
        <v>0</v>
      </c>
      <c r="U1747">
        <f t="shared" si="351"/>
        <v>0</v>
      </c>
      <c r="V1747">
        <f t="shared" si="352"/>
        <v>0</v>
      </c>
      <c r="W1747">
        <f t="shared" si="352"/>
        <v>0</v>
      </c>
      <c r="X1747">
        <f t="shared" si="360"/>
        <v>0</v>
      </c>
      <c r="Y1747">
        <f t="shared" si="361"/>
        <v>0</v>
      </c>
      <c r="Z1747">
        <f t="shared" si="362"/>
        <v>0</v>
      </c>
      <c r="AA1747">
        <f t="shared" si="363"/>
        <v>0</v>
      </c>
      <c r="AB1747">
        <f t="shared" si="359"/>
        <v>0</v>
      </c>
      <c r="AC1747">
        <f t="shared" si="353"/>
        <v>0</v>
      </c>
      <c r="AD1747">
        <f t="shared" si="354"/>
        <v>0</v>
      </c>
      <c r="AE1747">
        <f t="shared" si="355"/>
        <v>0</v>
      </c>
    </row>
    <row r="1748" spans="1:31" hidden="1" x14ac:dyDescent="0.2">
      <c r="A1748">
        <f t="shared" si="356"/>
        <v>0.25</v>
      </c>
      <c r="B1748">
        <f t="shared" si="357"/>
        <v>2160.25</v>
      </c>
      <c r="C1748">
        <v>1744</v>
      </c>
      <c r="F1748">
        <v>363240</v>
      </c>
      <c r="L1748">
        <v>0</v>
      </c>
      <c r="M1748">
        <v>3</v>
      </c>
      <c r="N1748">
        <v>1009</v>
      </c>
      <c r="O1748">
        <v>0</v>
      </c>
      <c r="Q1748">
        <v>0</v>
      </c>
      <c r="R1748">
        <v>0</v>
      </c>
      <c r="S1748">
        <v>0</v>
      </c>
      <c r="T1748">
        <f t="shared" si="358"/>
        <v>0</v>
      </c>
      <c r="U1748">
        <f t="shared" si="351"/>
        <v>0</v>
      </c>
      <c r="V1748">
        <f t="shared" si="352"/>
        <v>0</v>
      </c>
      <c r="W1748">
        <f t="shared" si="352"/>
        <v>0</v>
      </c>
      <c r="X1748">
        <f t="shared" si="360"/>
        <v>0</v>
      </c>
      <c r="Y1748">
        <f t="shared" si="361"/>
        <v>0</v>
      </c>
      <c r="Z1748">
        <f t="shared" si="362"/>
        <v>0</v>
      </c>
      <c r="AA1748">
        <f t="shared" si="363"/>
        <v>0</v>
      </c>
      <c r="AB1748">
        <f t="shared" si="359"/>
        <v>0</v>
      </c>
      <c r="AC1748">
        <f t="shared" si="353"/>
        <v>0</v>
      </c>
      <c r="AD1748">
        <f t="shared" si="354"/>
        <v>0</v>
      </c>
      <c r="AE1748">
        <f t="shared" si="355"/>
        <v>0</v>
      </c>
    </row>
    <row r="1749" spans="1:31" hidden="1" x14ac:dyDescent="0.2">
      <c r="A1749">
        <f t="shared" si="356"/>
        <v>0.33333333333348492</v>
      </c>
      <c r="B1749">
        <f t="shared" si="357"/>
        <v>2160.3333333333335</v>
      </c>
      <c r="C1749">
        <v>1745</v>
      </c>
      <c r="F1749">
        <v>363240</v>
      </c>
      <c r="L1749">
        <v>0</v>
      </c>
      <c r="M1749">
        <v>3</v>
      </c>
      <c r="N1749">
        <v>1009</v>
      </c>
      <c r="O1749">
        <v>0</v>
      </c>
      <c r="Q1749">
        <v>0</v>
      </c>
      <c r="R1749">
        <v>0</v>
      </c>
      <c r="S1749">
        <v>0</v>
      </c>
      <c r="T1749">
        <f t="shared" si="358"/>
        <v>0</v>
      </c>
      <c r="U1749">
        <f t="shared" si="351"/>
        <v>0</v>
      </c>
      <c r="V1749">
        <f t="shared" si="352"/>
        <v>0</v>
      </c>
      <c r="W1749">
        <f t="shared" si="352"/>
        <v>0</v>
      </c>
      <c r="X1749">
        <f t="shared" si="360"/>
        <v>0</v>
      </c>
      <c r="Y1749">
        <f t="shared" si="361"/>
        <v>0</v>
      </c>
      <c r="Z1749">
        <f t="shared" si="362"/>
        <v>0</v>
      </c>
      <c r="AA1749">
        <f t="shared" si="363"/>
        <v>0</v>
      </c>
      <c r="AB1749">
        <f t="shared" si="359"/>
        <v>0</v>
      </c>
      <c r="AC1749">
        <f t="shared" si="353"/>
        <v>0</v>
      </c>
      <c r="AD1749">
        <f t="shared" si="354"/>
        <v>0</v>
      </c>
      <c r="AE1749">
        <f t="shared" si="355"/>
        <v>0</v>
      </c>
    </row>
    <row r="1750" spans="1:31" hidden="1" x14ac:dyDescent="0.2">
      <c r="A1750">
        <f t="shared" si="356"/>
        <v>0.41666666666651508</v>
      </c>
      <c r="B1750">
        <f t="shared" si="357"/>
        <v>2160.4166666666665</v>
      </c>
      <c r="C1750">
        <v>1746</v>
      </c>
      <c r="F1750">
        <v>363240</v>
      </c>
      <c r="L1750">
        <v>0</v>
      </c>
      <c r="M1750">
        <v>3</v>
      </c>
      <c r="N1750">
        <v>1009</v>
      </c>
      <c r="O1750">
        <v>0</v>
      </c>
      <c r="Q1750">
        <v>0</v>
      </c>
      <c r="R1750">
        <v>0</v>
      </c>
      <c r="S1750">
        <v>0</v>
      </c>
      <c r="T1750">
        <f t="shared" si="358"/>
        <v>0</v>
      </c>
      <c r="U1750">
        <f t="shared" si="351"/>
        <v>0</v>
      </c>
      <c r="V1750">
        <f t="shared" si="352"/>
        <v>0</v>
      </c>
      <c r="W1750">
        <f t="shared" si="352"/>
        <v>0</v>
      </c>
      <c r="X1750">
        <f t="shared" si="360"/>
        <v>0</v>
      </c>
      <c r="Y1750">
        <f t="shared" si="361"/>
        <v>0</v>
      </c>
      <c r="Z1750">
        <f t="shared" si="362"/>
        <v>0</v>
      </c>
      <c r="AA1750">
        <f t="shared" si="363"/>
        <v>0</v>
      </c>
      <c r="AB1750">
        <f t="shared" si="359"/>
        <v>0</v>
      </c>
      <c r="AC1750">
        <f t="shared" si="353"/>
        <v>0</v>
      </c>
      <c r="AD1750">
        <f t="shared" si="354"/>
        <v>0</v>
      </c>
      <c r="AE1750">
        <f t="shared" si="355"/>
        <v>0</v>
      </c>
    </row>
    <row r="1751" spans="1:31" hidden="1" x14ac:dyDescent="0.2">
      <c r="A1751">
        <f t="shared" si="356"/>
        <v>0.5</v>
      </c>
      <c r="B1751">
        <f t="shared" si="357"/>
        <v>2160.5</v>
      </c>
      <c r="C1751">
        <v>1747</v>
      </c>
      <c r="F1751">
        <v>363240</v>
      </c>
      <c r="L1751">
        <v>0</v>
      </c>
      <c r="M1751">
        <v>3</v>
      </c>
      <c r="N1751">
        <v>1009</v>
      </c>
      <c r="O1751">
        <v>0</v>
      </c>
      <c r="Q1751">
        <v>0</v>
      </c>
      <c r="R1751">
        <v>0</v>
      </c>
      <c r="S1751">
        <v>0</v>
      </c>
      <c r="T1751">
        <f t="shared" si="358"/>
        <v>0</v>
      </c>
      <c r="U1751">
        <f t="shared" si="351"/>
        <v>0</v>
      </c>
      <c r="V1751">
        <f t="shared" si="352"/>
        <v>0</v>
      </c>
      <c r="W1751">
        <f t="shared" si="352"/>
        <v>0</v>
      </c>
      <c r="X1751">
        <f t="shared" si="360"/>
        <v>0</v>
      </c>
      <c r="Y1751">
        <f t="shared" si="361"/>
        <v>0</v>
      </c>
      <c r="Z1751">
        <f t="shared" si="362"/>
        <v>0</v>
      </c>
      <c r="AA1751">
        <f t="shared" si="363"/>
        <v>0</v>
      </c>
      <c r="AB1751">
        <f t="shared" si="359"/>
        <v>0</v>
      </c>
      <c r="AC1751">
        <f t="shared" si="353"/>
        <v>0</v>
      </c>
      <c r="AD1751">
        <f t="shared" si="354"/>
        <v>0</v>
      </c>
      <c r="AE1751">
        <f t="shared" si="355"/>
        <v>0</v>
      </c>
    </row>
    <row r="1752" spans="1:31" hidden="1" x14ac:dyDescent="0.2">
      <c r="A1752">
        <f t="shared" si="356"/>
        <v>0.58333333333348492</v>
      </c>
      <c r="B1752">
        <f t="shared" si="357"/>
        <v>2160.5833333333335</v>
      </c>
      <c r="C1752">
        <v>1748</v>
      </c>
      <c r="F1752">
        <v>363240</v>
      </c>
      <c r="L1752">
        <v>0</v>
      </c>
      <c r="M1752">
        <v>3</v>
      </c>
      <c r="N1752">
        <v>1009</v>
      </c>
      <c r="O1752">
        <v>0</v>
      </c>
      <c r="Q1752">
        <v>0</v>
      </c>
      <c r="R1752">
        <v>0</v>
      </c>
      <c r="S1752">
        <v>0</v>
      </c>
      <c r="T1752">
        <f t="shared" si="358"/>
        <v>0</v>
      </c>
      <c r="U1752">
        <f t="shared" si="351"/>
        <v>0</v>
      </c>
      <c r="V1752">
        <f t="shared" si="352"/>
        <v>0</v>
      </c>
      <c r="W1752">
        <f t="shared" si="352"/>
        <v>0</v>
      </c>
      <c r="X1752">
        <f t="shared" si="360"/>
        <v>0</v>
      </c>
      <c r="Y1752">
        <f t="shared" si="361"/>
        <v>0</v>
      </c>
      <c r="Z1752">
        <f t="shared" si="362"/>
        <v>0</v>
      </c>
      <c r="AA1752">
        <f t="shared" si="363"/>
        <v>0</v>
      </c>
      <c r="AB1752">
        <f t="shared" si="359"/>
        <v>0</v>
      </c>
      <c r="AC1752">
        <f t="shared" si="353"/>
        <v>0</v>
      </c>
      <c r="AD1752">
        <f t="shared" si="354"/>
        <v>0</v>
      </c>
      <c r="AE1752">
        <f t="shared" si="355"/>
        <v>0</v>
      </c>
    </row>
    <row r="1753" spans="1:31" hidden="1" x14ac:dyDescent="0.2">
      <c r="A1753">
        <f t="shared" si="356"/>
        <v>0.66666666666651508</v>
      </c>
      <c r="B1753">
        <f t="shared" si="357"/>
        <v>2160.6666666666665</v>
      </c>
      <c r="C1753">
        <v>1749</v>
      </c>
      <c r="F1753">
        <v>363240</v>
      </c>
      <c r="L1753">
        <v>0</v>
      </c>
      <c r="M1753">
        <v>3</v>
      </c>
      <c r="N1753">
        <v>1009</v>
      </c>
      <c r="O1753">
        <v>0</v>
      </c>
      <c r="Q1753">
        <v>0</v>
      </c>
      <c r="R1753">
        <v>0</v>
      </c>
      <c r="S1753">
        <v>0</v>
      </c>
      <c r="T1753">
        <f t="shared" si="358"/>
        <v>0</v>
      </c>
      <c r="U1753">
        <f t="shared" si="351"/>
        <v>0</v>
      </c>
      <c r="V1753">
        <f t="shared" si="352"/>
        <v>0</v>
      </c>
      <c r="W1753">
        <f t="shared" si="352"/>
        <v>0</v>
      </c>
      <c r="X1753">
        <f t="shared" si="360"/>
        <v>0</v>
      </c>
      <c r="Y1753">
        <f t="shared" si="361"/>
        <v>0</v>
      </c>
      <c r="Z1753">
        <f t="shared" si="362"/>
        <v>0</v>
      </c>
      <c r="AA1753">
        <f t="shared" si="363"/>
        <v>0</v>
      </c>
      <c r="AB1753">
        <f t="shared" si="359"/>
        <v>0</v>
      </c>
      <c r="AC1753">
        <f t="shared" si="353"/>
        <v>0</v>
      </c>
      <c r="AD1753">
        <f t="shared" si="354"/>
        <v>0</v>
      </c>
      <c r="AE1753">
        <f t="shared" si="355"/>
        <v>0</v>
      </c>
    </row>
    <row r="1754" spans="1:31" hidden="1" x14ac:dyDescent="0.2">
      <c r="A1754">
        <f t="shared" si="356"/>
        <v>0.75</v>
      </c>
      <c r="B1754">
        <f t="shared" si="357"/>
        <v>2160.75</v>
      </c>
      <c r="C1754">
        <v>1750</v>
      </c>
      <c r="F1754">
        <v>363240</v>
      </c>
      <c r="L1754">
        <v>0</v>
      </c>
      <c r="M1754">
        <v>3</v>
      </c>
      <c r="N1754">
        <v>1009</v>
      </c>
      <c r="O1754">
        <v>0</v>
      </c>
      <c r="Q1754">
        <v>0</v>
      </c>
      <c r="R1754">
        <v>0</v>
      </c>
      <c r="S1754">
        <v>0</v>
      </c>
      <c r="T1754">
        <f t="shared" si="358"/>
        <v>0</v>
      </c>
      <c r="U1754">
        <f t="shared" si="351"/>
        <v>0</v>
      </c>
      <c r="V1754">
        <f t="shared" si="352"/>
        <v>0</v>
      </c>
      <c r="W1754">
        <f t="shared" si="352"/>
        <v>0</v>
      </c>
      <c r="X1754">
        <f t="shared" si="360"/>
        <v>0</v>
      </c>
      <c r="Y1754">
        <f t="shared" si="361"/>
        <v>0</v>
      </c>
      <c r="Z1754">
        <f t="shared" si="362"/>
        <v>0</v>
      </c>
      <c r="AA1754">
        <f t="shared" si="363"/>
        <v>0</v>
      </c>
      <c r="AB1754">
        <f t="shared" si="359"/>
        <v>0</v>
      </c>
      <c r="AC1754">
        <f t="shared" si="353"/>
        <v>0</v>
      </c>
      <c r="AD1754">
        <f t="shared" si="354"/>
        <v>0</v>
      </c>
      <c r="AE1754">
        <f t="shared" si="355"/>
        <v>0</v>
      </c>
    </row>
    <row r="1755" spans="1:31" hidden="1" x14ac:dyDescent="0.2">
      <c r="A1755">
        <f t="shared" si="356"/>
        <v>0.83333333333348492</v>
      </c>
      <c r="B1755">
        <f t="shared" si="357"/>
        <v>2160.8333333333335</v>
      </c>
      <c r="C1755">
        <v>1751</v>
      </c>
      <c r="F1755">
        <v>363240</v>
      </c>
      <c r="L1755">
        <v>0</v>
      </c>
      <c r="M1755">
        <v>3</v>
      </c>
      <c r="N1755">
        <v>1009</v>
      </c>
      <c r="O1755">
        <v>0</v>
      </c>
      <c r="Q1755">
        <v>0</v>
      </c>
      <c r="R1755">
        <v>0</v>
      </c>
      <c r="S1755">
        <v>0</v>
      </c>
      <c r="T1755">
        <f t="shared" si="358"/>
        <v>0</v>
      </c>
      <c r="U1755">
        <f t="shared" si="351"/>
        <v>0</v>
      </c>
      <c r="V1755">
        <f t="shared" si="352"/>
        <v>0</v>
      </c>
      <c r="W1755">
        <f t="shared" si="352"/>
        <v>0</v>
      </c>
      <c r="X1755">
        <f t="shared" si="360"/>
        <v>0</v>
      </c>
      <c r="Y1755">
        <f t="shared" si="361"/>
        <v>0</v>
      </c>
      <c r="Z1755">
        <f t="shared" si="362"/>
        <v>0</v>
      </c>
      <c r="AA1755">
        <f t="shared" si="363"/>
        <v>0</v>
      </c>
      <c r="AB1755">
        <f t="shared" si="359"/>
        <v>0</v>
      </c>
      <c r="AC1755">
        <f t="shared" si="353"/>
        <v>0</v>
      </c>
      <c r="AD1755">
        <f t="shared" si="354"/>
        <v>0</v>
      </c>
      <c r="AE1755">
        <f t="shared" si="355"/>
        <v>0</v>
      </c>
    </row>
    <row r="1756" spans="1:31" hidden="1" x14ac:dyDescent="0.2">
      <c r="A1756">
        <f t="shared" si="356"/>
        <v>-8.3333333333484916E-2</v>
      </c>
      <c r="B1756">
        <f t="shared" si="357"/>
        <v>2160.9166666666665</v>
      </c>
      <c r="C1756">
        <v>1752</v>
      </c>
      <c r="F1756">
        <v>363240</v>
      </c>
      <c r="L1756">
        <v>0</v>
      </c>
      <c r="M1756">
        <v>3</v>
      </c>
      <c r="N1756">
        <v>1009</v>
      </c>
      <c r="O1756">
        <v>0</v>
      </c>
      <c r="Q1756">
        <v>0</v>
      </c>
      <c r="R1756">
        <v>0</v>
      </c>
      <c r="S1756">
        <v>0</v>
      </c>
      <c r="T1756">
        <f t="shared" si="358"/>
        <v>0</v>
      </c>
      <c r="U1756">
        <f t="shared" si="351"/>
        <v>0</v>
      </c>
      <c r="V1756">
        <f t="shared" si="352"/>
        <v>0</v>
      </c>
      <c r="W1756">
        <f t="shared" si="352"/>
        <v>0</v>
      </c>
      <c r="X1756">
        <f t="shared" si="360"/>
        <v>0</v>
      </c>
      <c r="Y1756">
        <f t="shared" si="361"/>
        <v>0</v>
      </c>
      <c r="Z1756">
        <f t="shared" si="362"/>
        <v>0</v>
      </c>
      <c r="AA1756">
        <f t="shared" si="363"/>
        <v>0</v>
      </c>
      <c r="AB1756">
        <f t="shared" si="359"/>
        <v>0</v>
      </c>
      <c r="AC1756">
        <f t="shared" si="353"/>
        <v>0</v>
      </c>
      <c r="AD1756">
        <f t="shared" si="354"/>
        <v>0</v>
      </c>
      <c r="AE1756">
        <f t="shared" si="355"/>
        <v>0</v>
      </c>
    </row>
    <row r="1757" spans="1:31" x14ac:dyDescent="0.2">
      <c r="A1757">
        <f t="shared" si="356"/>
        <v>0</v>
      </c>
      <c r="B1757">
        <f t="shared" si="357"/>
        <v>2161</v>
      </c>
      <c r="C1757">
        <v>1753</v>
      </c>
      <c r="F1757">
        <v>367920</v>
      </c>
      <c r="H1757">
        <f>D1757/1000</f>
        <v>0</v>
      </c>
      <c r="I1757">
        <f>E1757/1000</f>
        <v>0</v>
      </c>
      <c r="J1757">
        <f>F1757/1000</f>
        <v>367.92</v>
      </c>
      <c r="K1757">
        <f>G1757/1000</f>
        <v>0</v>
      </c>
      <c r="L1757">
        <v>0</v>
      </c>
      <c r="M1757">
        <v>2</v>
      </c>
      <c r="N1757">
        <v>1022</v>
      </c>
      <c r="O1757">
        <v>0</v>
      </c>
      <c r="Q1757">
        <v>0</v>
      </c>
      <c r="R1757">
        <v>15</v>
      </c>
      <c r="S1757">
        <v>0</v>
      </c>
      <c r="T1757">
        <f t="shared" si="358"/>
        <v>0</v>
      </c>
      <c r="U1757">
        <f t="shared" si="351"/>
        <v>0</v>
      </c>
      <c r="V1757">
        <f t="shared" si="352"/>
        <v>6</v>
      </c>
      <c r="W1757">
        <f t="shared" si="352"/>
        <v>0</v>
      </c>
      <c r="X1757">
        <f>L1745-L1757+P1757</f>
        <v>0</v>
      </c>
      <c r="Y1757">
        <f>M1745-M1757+Q1757</f>
        <v>1</v>
      </c>
      <c r="Z1757">
        <f>N1745-N1757+R1757</f>
        <v>2</v>
      </c>
      <c r="AA1757">
        <f>O1745-O1757+S1757</f>
        <v>0</v>
      </c>
      <c r="AB1757">
        <f t="shared" si="359"/>
        <v>0</v>
      </c>
      <c r="AC1757">
        <f t="shared" si="353"/>
        <v>1</v>
      </c>
      <c r="AD1757">
        <f t="shared" si="354"/>
        <v>0.8</v>
      </c>
      <c r="AE1757">
        <f t="shared" si="355"/>
        <v>0</v>
      </c>
    </row>
    <row r="1758" spans="1:31" hidden="1" x14ac:dyDescent="0.2">
      <c r="A1758">
        <f t="shared" si="356"/>
        <v>8.3333333333484916E-2</v>
      </c>
      <c r="B1758">
        <f t="shared" si="357"/>
        <v>2161.0833333333335</v>
      </c>
      <c r="C1758">
        <v>1754</v>
      </c>
      <c r="F1758">
        <v>367920</v>
      </c>
      <c r="L1758">
        <v>0</v>
      </c>
      <c r="M1758">
        <v>2</v>
      </c>
      <c r="N1758">
        <v>1022</v>
      </c>
      <c r="O1758">
        <v>0</v>
      </c>
      <c r="Q1758">
        <v>0</v>
      </c>
      <c r="R1758">
        <v>0</v>
      </c>
      <c r="S1758">
        <v>0</v>
      </c>
      <c r="T1758">
        <f t="shared" si="358"/>
        <v>0</v>
      </c>
      <c r="U1758">
        <f t="shared" si="351"/>
        <v>0</v>
      </c>
      <c r="V1758">
        <f t="shared" si="352"/>
        <v>0</v>
      </c>
      <c r="W1758">
        <f t="shared" si="352"/>
        <v>0</v>
      </c>
      <c r="X1758">
        <f t="shared" si="360"/>
        <v>0</v>
      </c>
      <c r="Y1758">
        <f t="shared" si="361"/>
        <v>0</v>
      </c>
      <c r="Z1758">
        <f t="shared" si="362"/>
        <v>0</v>
      </c>
      <c r="AA1758">
        <f t="shared" si="363"/>
        <v>0</v>
      </c>
      <c r="AB1758">
        <f t="shared" si="359"/>
        <v>0</v>
      </c>
      <c r="AC1758">
        <f t="shared" si="353"/>
        <v>0</v>
      </c>
      <c r="AD1758">
        <f t="shared" si="354"/>
        <v>0</v>
      </c>
      <c r="AE1758">
        <f t="shared" si="355"/>
        <v>0</v>
      </c>
    </row>
    <row r="1759" spans="1:31" hidden="1" x14ac:dyDescent="0.2">
      <c r="A1759">
        <f t="shared" si="356"/>
        <v>0.16666666666651508</v>
      </c>
      <c r="B1759">
        <f t="shared" si="357"/>
        <v>2161.1666666666665</v>
      </c>
      <c r="C1759">
        <v>1755</v>
      </c>
      <c r="F1759">
        <v>367920</v>
      </c>
      <c r="L1759">
        <v>0</v>
      </c>
      <c r="M1759">
        <v>2</v>
      </c>
      <c r="N1759">
        <v>1022</v>
      </c>
      <c r="O1759">
        <v>0</v>
      </c>
      <c r="Q1759">
        <v>0</v>
      </c>
      <c r="R1759">
        <v>0</v>
      </c>
      <c r="S1759">
        <v>0</v>
      </c>
      <c r="T1759">
        <f t="shared" si="358"/>
        <v>0</v>
      </c>
      <c r="U1759">
        <f t="shared" si="351"/>
        <v>0</v>
      </c>
      <c r="V1759">
        <f t="shared" si="352"/>
        <v>0</v>
      </c>
      <c r="W1759">
        <f t="shared" si="352"/>
        <v>0</v>
      </c>
      <c r="X1759">
        <f t="shared" si="360"/>
        <v>0</v>
      </c>
      <c r="Y1759">
        <f t="shared" si="361"/>
        <v>0</v>
      </c>
      <c r="Z1759">
        <f t="shared" si="362"/>
        <v>0</v>
      </c>
      <c r="AA1759">
        <f t="shared" si="363"/>
        <v>0</v>
      </c>
      <c r="AB1759">
        <f t="shared" si="359"/>
        <v>0</v>
      </c>
      <c r="AC1759">
        <f t="shared" si="353"/>
        <v>0</v>
      </c>
      <c r="AD1759">
        <f t="shared" si="354"/>
        <v>0</v>
      </c>
      <c r="AE1759">
        <f t="shared" si="355"/>
        <v>0</v>
      </c>
    </row>
    <row r="1760" spans="1:31" hidden="1" x14ac:dyDescent="0.2">
      <c r="A1760">
        <f t="shared" si="356"/>
        <v>0.25</v>
      </c>
      <c r="B1760">
        <f t="shared" si="357"/>
        <v>2161.25</v>
      </c>
      <c r="C1760">
        <v>1756</v>
      </c>
      <c r="F1760">
        <v>367920</v>
      </c>
      <c r="L1760">
        <v>0</v>
      </c>
      <c r="M1760">
        <v>2</v>
      </c>
      <c r="N1760">
        <v>1022</v>
      </c>
      <c r="O1760">
        <v>0</v>
      </c>
      <c r="Q1760">
        <v>0</v>
      </c>
      <c r="R1760">
        <v>0</v>
      </c>
      <c r="S1760">
        <v>0</v>
      </c>
      <c r="T1760">
        <f t="shared" si="358"/>
        <v>0</v>
      </c>
      <c r="U1760">
        <f t="shared" si="351"/>
        <v>0</v>
      </c>
      <c r="V1760">
        <f t="shared" si="352"/>
        <v>0</v>
      </c>
      <c r="W1760">
        <f t="shared" si="352"/>
        <v>0</v>
      </c>
      <c r="X1760">
        <f t="shared" si="360"/>
        <v>0</v>
      </c>
      <c r="Y1760">
        <f t="shared" si="361"/>
        <v>0</v>
      </c>
      <c r="Z1760">
        <f t="shared" si="362"/>
        <v>0</v>
      </c>
      <c r="AA1760">
        <f t="shared" si="363"/>
        <v>0</v>
      </c>
      <c r="AB1760">
        <f t="shared" si="359"/>
        <v>0</v>
      </c>
      <c r="AC1760">
        <f t="shared" si="353"/>
        <v>0</v>
      </c>
      <c r="AD1760">
        <f t="shared" si="354"/>
        <v>0</v>
      </c>
      <c r="AE1760">
        <f t="shared" si="355"/>
        <v>0</v>
      </c>
    </row>
    <row r="1761" spans="1:31" hidden="1" x14ac:dyDescent="0.2">
      <c r="A1761">
        <f t="shared" si="356"/>
        <v>0.33333333333348492</v>
      </c>
      <c r="B1761">
        <f t="shared" si="357"/>
        <v>2161.3333333333335</v>
      </c>
      <c r="C1761">
        <v>1757</v>
      </c>
      <c r="F1761">
        <v>367920</v>
      </c>
      <c r="L1761">
        <v>0</v>
      </c>
      <c r="M1761">
        <v>2</v>
      </c>
      <c r="N1761">
        <v>1022</v>
      </c>
      <c r="O1761">
        <v>0</v>
      </c>
      <c r="Q1761">
        <v>0</v>
      </c>
      <c r="R1761">
        <v>0</v>
      </c>
      <c r="S1761">
        <v>0</v>
      </c>
      <c r="T1761">
        <f t="shared" si="358"/>
        <v>0</v>
      </c>
      <c r="U1761">
        <f t="shared" si="351"/>
        <v>0</v>
      </c>
      <c r="V1761">
        <f t="shared" si="352"/>
        <v>0</v>
      </c>
      <c r="W1761">
        <f t="shared" si="352"/>
        <v>0</v>
      </c>
      <c r="X1761">
        <f t="shared" si="360"/>
        <v>0</v>
      </c>
      <c r="Y1761">
        <f t="shared" si="361"/>
        <v>0</v>
      </c>
      <c r="Z1761">
        <f t="shared" si="362"/>
        <v>0</v>
      </c>
      <c r="AA1761">
        <f t="shared" si="363"/>
        <v>0</v>
      </c>
      <c r="AB1761">
        <f t="shared" si="359"/>
        <v>0</v>
      </c>
      <c r="AC1761">
        <f t="shared" si="353"/>
        <v>0</v>
      </c>
      <c r="AD1761">
        <f t="shared" si="354"/>
        <v>0</v>
      </c>
      <c r="AE1761">
        <f t="shared" si="355"/>
        <v>0</v>
      </c>
    </row>
    <row r="1762" spans="1:31" hidden="1" x14ac:dyDescent="0.2">
      <c r="A1762">
        <f t="shared" si="356"/>
        <v>0.41666666666651508</v>
      </c>
      <c r="B1762">
        <f t="shared" si="357"/>
        <v>2161.4166666666665</v>
      </c>
      <c r="C1762">
        <v>1758</v>
      </c>
      <c r="F1762">
        <v>367920</v>
      </c>
      <c r="L1762">
        <v>0</v>
      </c>
      <c r="M1762">
        <v>2</v>
      </c>
      <c r="N1762">
        <v>1022</v>
      </c>
      <c r="O1762">
        <v>0</v>
      </c>
      <c r="Q1762">
        <v>0</v>
      </c>
      <c r="R1762">
        <v>0</v>
      </c>
      <c r="S1762">
        <v>0</v>
      </c>
      <c r="T1762">
        <f t="shared" si="358"/>
        <v>0</v>
      </c>
      <c r="U1762">
        <f t="shared" si="351"/>
        <v>0</v>
      </c>
      <c r="V1762">
        <f t="shared" si="352"/>
        <v>0</v>
      </c>
      <c r="W1762">
        <f t="shared" si="352"/>
        <v>0</v>
      </c>
      <c r="X1762">
        <f t="shared" si="360"/>
        <v>0</v>
      </c>
      <c r="Y1762">
        <f t="shared" si="361"/>
        <v>0</v>
      </c>
      <c r="Z1762">
        <f t="shared" si="362"/>
        <v>0</v>
      </c>
      <c r="AA1762">
        <f t="shared" si="363"/>
        <v>0</v>
      </c>
      <c r="AB1762">
        <f t="shared" si="359"/>
        <v>0</v>
      </c>
      <c r="AC1762">
        <f t="shared" si="353"/>
        <v>0</v>
      </c>
      <c r="AD1762">
        <f t="shared" si="354"/>
        <v>0</v>
      </c>
      <c r="AE1762">
        <f t="shared" si="355"/>
        <v>0</v>
      </c>
    </row>
    <row r="1763" spans="1:31" hidden="1" x14ac:dyDescent="0.2">
      <c r="A1763">
        <f t="shared" si="356"/>
        <v>0.5</v>
      </c>
      <c r="B1763">
        <f t="shared" si="357"/>
        <v>2161.5</v>
      </c>
      <c r="C1763">
        <v>1759</v>
      </c>
      <c r="F1763">
        <v>367920</v>
      </c>
      <c r="L1763">
        <v>0</v>
      </c>
      <c r="M1763">
        <v>2</v>
      </c>
      <c r="N1763">
        <v>1022</v>
      </c>
      <c r="O1763">
        <v>0</v>
      </c>
      <c r="Q1763">
        <v>0</v>
      </c>
      <c r="R1763">
        <v>0</v>
      </c>
      <c r="S1763">
        <v>0</v>
      </c>
      <c r="T1763">
        <f t="shared" si="358"/>
        <v>0</v>
      </c>
      <c r="U1763">
        <f t="shared" si="351"/>
        <v>0</v>
      </c>
      <c r="V1763">
        <f t="shared" si="352"/>
        <v>0</v>
      </c>
      <c r="W1763">
        <f t="shared" si="352"/>
        <v>0</v>
      </c>
      <c r="X1763">
        <f t="shared" si="360"/>
        <v>0</v>
      </c>
      <c r="Y1763">
        <f t="shared" si="361"/>
        <v>0</v>
      </c>
      <c r="Z1763">
        <f t="shared" si="362"/>
        <v>0</v>
      </c>
      <c r="AA1763">
        <f t="shared" si="363"/>
        <v>0</v>
      </c>
      <c r="AB1763">
        <f t="shared" si="359"/>
        <v>0</v>
      </c>
      <c r="AC1763">
        <f t="shared" si="353"/>
        <v>0</v>
      </c>
      <c r="AD1763">
        <f t="shared" si="354"/>
        <v>0</v>
      </c>
      <c r="AE1763">
        <f t="shared" si="355"/>
        <v>0</v>
      </c>
    </row>
    <row r="1764" spans="1:31" hidden="1" x14ac:dyDescent="0.2">
      <c r="A1764">
        <f t="shared" si="356"/>
        <v>0.58333333333348492</v>
      </c>
      <c r="B1764">
        <f t="shared" si="357"/>
        <v>2161.5833333333335</v>
      </c>
      <c r="C1764">
        <v>1760</v>
      </c>
      <c r="F1764">
        <v>367920</v>
      </c>
      <c r="L1764">
        <v>0</v>
      </c>
      <c r="M1764">
        <v>2</v>
      </c>
      <c r="N1764">
        <v>1022</v>
      </c>
      <c r="O1764">
        <v>0</v>
      </c>
      <c r="Q1764">
        <v>0</v>
      </c>
      <c r="R1764">
        <v>0</v>
      </c>
      <c r="S1764">
        <v>0</v>
      </c>
      <c r="T1764">
        <f t="shared" si="358"/>
        <v>0</v>
      </c>
      <c r="U1764">
        <f t="shared" si="351"/>
        <v>0</v>
      </c>
      <c r="V1764">
        <f t="shared" si="352"/>
        <v>0</v>
      </c>
      <c r="W1764">
        <f t="shared" si="352"/>
        <v>0</v>
      </c>
      <c r="X1764">
        <f t="shared" si="360"/>
        <v>0</v>
      </c>
      <c r="Y1764">
        <f t="shared" si="361"/>
        <v>0</v>
      </c>
      <c r="Z1764">
        <f t="shared" si="362"/>
        <v>0</v>
      </c>
      <c r="AA1764">
        <f t="shared" si="363"/>
        <v>0</v>
      </c>
      <c r="AB1764">
        <f t="shared" si="359"/>
        <v>0</v>
      </c>
      <c r="AC1764">
        <f t="shared" si="353"/>
        <v>0</v>
      </c>
      <c r="AD1764">
        <f t="shared" si="354"/>
        <v>0</v>
      </c>
      <c r="AE1764">
        <f t="shared" si="355"/>
        <v>0</v>
      </c>
    </row>
    <row r="1765" spans="1:31" hidden="1" x14ac:dyDescent="0.2">
      <c r="A1765">
        <f t="shared" si="356"/>
        <v>0.66666666666651508</v>
      </c>
      <c r="B1765">
        <f t="shared" si="357"/>
        <v>2161.6666666666665</v>
      </c>
      <c r="C1765">
        <v>1761</v>
      </c>
      <c r="F1765">
        <v>367920</v>
      </c>
      <c r="L1765">
        <v>0</v>
      </c>
      <c r="M1765">
        <v>2</v>
      </c>
      <c r="N1765">
        <v>1022</v>
      </c>
      <c r="O1765">
        <v>0</v>
      </c>
      <c r="Q1765">
        <v>0</v>
      </c>
      <c r="R1765">
        <v>0</v>
      </c>
      <c r="S1765">
        <v>0</v>
      </c>
      <c r="T1765">
        <f t="shared" si="358"/>
        <v>0</v>
      </c>
      <c r="U1765">
        <f t="shared" si="351"/>
        <v>0</v>
      </c>
      <c r="V1765">
        <f t="shared" si="352"/>
        <v>0</v>
      </c>
      <c r="W1765">
        <f t="shared" si="352"/>
        <v>0</v>
      </c>
      <c r="X1765">
        <f t="shared" si="360"/>
        <v>0</v>
      </c>
      <c r="Y1765">
        <f t="shared" si="361"/>
        <v>0</v>
      </c>
      <c r="Z1765">
        <f t="shared" si="362"/>
        <v>0</v>
      </c>
      <c r="AA1765">
        <f t="shared" si="363"/>
        <v>0</v>
      </c>
      <c r="AB1765">
        <f t="shared" si="359"/>
        <v>0</v>
      </c>
      <c r="AC1765">
        <f t="shared" si="353"/>
        <v>0</v>
      </c>
      <c r="AD1765">
        <f t="shared" si="354"/>
        <v>0</v>
      </c>
      <c r="AE1765">
        <f t="shared" si="355"/>
        <v>0</v>
      </c>
    </row>
    <row r="1766" spans="1:31" hidden="1" x14ac:dyDescent="0.2">
      <c r="A1766">
        <f t="shared" si="356"/>
        <v>0.75</v>
      </c>
      <c r="B1766">
        <f t="shared" si="357"/>
        <v>2161.75</v>
      </c>
      <c r="C1766">
        <v>1762</v>
      </c>
      <c r="F1766">
        <v>367920</v>
      </c>
      <c r="L1766">
        <v>0</v>
      </c>
      <c r="M1766">
        <v>2</v>
      </c>
      <c r="N1766">
        <v>1022</v>
      </c>
      <c r="O1766">
        <v>0</v>
      </c>
      <c r="Q1766">
        <v>0</v>
      </c>
      <c r="R1766">
        <v>0</v>
      </c>
      <c r="S1766">
        <v>0</v>
      </c>
      <c r="T1766">
        <f t="shared" si="358"/>
        <v>0</v>
      </c>
      <c r="U1766">
        <f t="shared" si="351"/>
        <v>0</v>
      </c>
      <c r="V1766">
        <f t="shared" si="352"/>
        <v>0</v>
      </c>
      <c r="W1766">
        <f t="shared" si="352"/>
        <v>0</v>
      </c>
      <c r="X1766">
        <f t="shared" si="360"/>
        <v>0</v>
      </c>
      <c r="Y1766">
        <f t="shared" si="361"/>
        <v>0</v>
      </c>
      <c r="Z1766">
        <f t="shared" si="362"/>
        <v>0</v>
      </c>
      <c r="AA1766">
        <f t="shared" si="363"/>
        <v>0</v>
      </c>
      <c r="AB1766">
        <f t="shared" si="359"/>
        <v>0</v>
      </c>
      <c r="AC1766">
        <f t="shared" si="353"/>
        <v>0</v>
      </c>
      <c r="AD1766">
        <f t="shared" si="354"/>
        <v>0</v>
      </c>
      <c r="AE1766">
        <f t="shared" si="355"/>
        <v>0</v>
      </c>
    </row>
    <row r="1767" spans="1:31" hidden="1" x14ac:dyDescent="0.2">
      <c r="A1767">
        <f t="shared" si="356"/>
        <v>0.83333333333348492</v>
      </c>
      <c r="B1767">
        <f t="shared" si="357"/>
        <v>2161.8333333333335</v>
      </c>
      <c r="C1767">
        <v>1763</v>
      </c>
      <c r="F1767">
        <v>367920</v>
      </c>
      <c r="L1767">
        <v>0</v>
      </c>
      <c r="M1767">
        <v>2</v>
      </c>
      <c r="N1767">
        <v>1022</v>
      </c>
      <c r="O1767">
        <v>0</v>
      </c>
      <c r="Q1767">
        <v>0</v>
      </c>
      <c r="R1767">
        <v>0</v>
      </c>
      <c r="S1767">
        <v>0</v>
      </c>
      <c r="T1767">
        <f t="shared" si="358"/>
        <v>0</v>
      </c>
      <c r="U1767">
        <f t="shared" si="351"/>
        <v>0</v>
      </c>
      <c r="V1767">
        <f t="shared" si="352"/>
        <v>0</v>
      </c>
      <c r="W1767">
        <f t="shared" si="352"/>
        <v>0</v>
      </c>
      <c r="X1767">
        <f t="shared" si="360"/>
        <v>0</v>
      </c>
      <c r="Y1767">
        <f t="shared" si="361"/>
        <v>0</v>
      </c>
      <c r="Z1767">
        <f t="shared" si="362"/>
        <v>0</v>
      </c>
      <c r="AA1767">
        <f t="shared" si="363"/>
        <v>0</v>
      </c>
      <c r="AB1767">
        <f t="shared" si="359"/>
        <v>0</v>
      </c>
      <c r="AC1767">
        <f t="shared" si="353"/>
        <v>0</v>
      </c>
      <c r="AD1767">
        <f t="shared" si="354"/>
        <v>0</v>
      </c>
      <c r="AE1767">
        <f t="shared" si="355"/>
        <v>0</v>
      </c>
    </row>
    <row r="1768" spans="1:31" hidden="1" x14ac:dyDescent="0.2">
      <c r="A1768">
        <f t="shared" si="356"/>
        <v>-8.3333333333484916E-2</v>
      </c>
      <c r="B1768">
        <f t="shared" si="357"/>
        <v>2161.9166666666665</v>
      </c>
      <c r="C1768">
        <v>1764</v>
      </c>
      <c r="F1768">
        <v>367920</v>
      </c>
      <c r="L1768">
        <v>0</v>
      </c>
      <c r="M1768">
        <v>2</v>
      </c>
      <c r="N1768">
        <v>1022</v>
      </c>
      <c r="O1768">
        <v>0</v>
      </c>
      <c r="Q1768">
        <v>0</v>
      </c>
      <c r="R1768">
        <v>0</v>
      </c>
      <c r="S1768">
        <v>0</v>
      </c>
      <c r="T1768">
        <f t="shared" si="358"/>
        <v>0</v>
      </c>
      <c r="U1768">
        <f t="shared" si="351"/>
        <v>0</v>
      </c>
      <c r="V1768">
        <f t="shared" si="352"/>
        <v>0</v>
      </c>
      <c r="W1768">
        <f t="shared" si="352"/>
        <v>0</v>
      </c>
      <c r="X1768">
        <f t="shared" si="360"/>
        <v>0</v>
      </c>
      <c r="Y1768">
        <f t="shared" si="361"/>
        <v>0</v>
      </c>
      <c r="Z1768">
        <f t="shared" si="362"/>
        <v>0</v>
      </c>
      <c r="AA1768">
        <f t="shared" si="363"/>
        <v>0</v>
      </c>
      <c r="AB1768">
        <f t="shared" si="359"/>
        <v>0</v>
      </c>
      <c r="AC1768">
        <f t="shared" si="353"/>
        <v>0</v>
      </c>
      <c r="AD1768">
        <f t="shared" si="354"/>
        <v>0</v>
      </c>
      <c r="AE1768">
        <f t="shared" si="355"/>
        <v>0</v>
      </c>
    </row>
    <row r="1769" spans="1:31" x14ac:dyDescent="0.2">
      <c r="A1769">
        <f t="shared" si="356"/>
        <v>0</v>
      </c>
      <c r="B1769">
        <f t="shared" si="357"/>
        <v>2162</v>
      </c>
      <c r="C1769">
        <v>1765</v>
      </c>
      <c r="F1769">
        <v>372600</v>
      </c>
      <c r="H1769">
        <f>D1769/1000</f>
        <v>0</v>
      </c>
      <c r="I1769">
        <f>E1769/1000</f>
        <v>0</v>
      </c>
      <c r="J1769">
        <f>F1769/1000</f>
        <v>372.6</v>
      </c>
      <c r="K1769">
        <f>G1769/1000</f>
        <v>0</v>
      </c>
      <c r="L1769">
        <v>0</v>
      </c>
      <c r="M1769">
        <v>1</v>
      </c>
      <c r="N1769">
        <v>1035</v>
      </c>
      <c r="O1769">
        <v>0</v>
      </c>
      <c r="Q1769">
        <v>0</v>
      </c>
      <c r="R1769">
        <v>15</v>
      </c>
      <c r="S1769">
        <v>0</v>
      </c>
      <c r="T1769">
        <f t="shared" si="358"/>
        <v>0</v>
      </c>
      <c r="U1769">
        <f t="shared" si="351"/>
        <v>0</v>
      </c>
      <c r="V1769">
        <f t="shared" si="352"/>
        <v>6</v>
      </c>
      <c r="W1769">
        <f t="shared" si="352"/>
        <v>0</v>
      </c>
      <c r="X1769">
        <f>L1757-L1769+P1769</f>
        <v>0</v>
      </c>
      <c r="Y1769">
        <f>M1757-M1769+Q1769</f>
        <v>1</v>
      </c>
      <c r="Z1769">
        <f>N1757-N1769+R1769</f>
        <v>2</v>
      </c>
      <c r="AA1769">
        <f>O1757-O1769+S1769</f>
        <v>0</v>
      </c>
      <c r="AB1769">
        <f t="shared" si="359"/>
        <v>0</v>
      </c>
      <c r="AC1769">
        <f t="shared" si="353"/>
        <v>1</v>
      </c>
      <c r="AD1769">
        <f t="shared" si="354"/>
        <v>0.8</v>
      </c>
      <c r="AE1769">
        <f t="shared" si="355"/>
        <v>0</v>
      </c>
    </row>
    <row r="1770" spans="1:31" hidden="1" x14ac:dyDescent="0.2">
      <c r="A1770">
        <f t="shared" si="356"/>
        <v>8.3333333333484916E-2</v>
      </c>
      <c r="B1770">
        <f t="shared" si="357"/>
        <v>2162.0833333333335</v>
      </c>
      <c r="C1770">
        <v>1766</v>
      </c>
      <c r="F1770">
        <v>372600</v>
      </c>
      <c r="L1770">
        <v>0</v>
      </c>
      <c r="M1770">
        <v>1</v>
      </c>
      <c r="N1770">
        <v>1035</v>
      </c>
      <c r="O1770">
        <v>0</v>
      </c>
      <c r="Q1770">
        <v>0</v>
      </c>
      <c r="R1770">
        <v>0</v>
      </c>
      <c r="S1770">
        <v>0</v>
      </c>
      <c r="T1770">
        <f t="shared" si="358"/>
        <v>0</v>
      </c>
      <c r="U1770">
        <f t="shared" si="351"/>
        <v>0</v>
      </c>
      <c r="V1770">
        <f t="shared" si="352"/>
        <v>0</v>
      </c>
      <c r="W1770">
        <f t="shared" si="352"/>
        <v>0</v>
      </c>
      <c r="X1770">
        <f t="shared" si="360"/>
        <v>0</v>
      </c>
      <c r="Y1770">
        <f t="shared" si="361"/>
        <v>0</v>
      </c>
      <c r="Z1770">
        <f t="shared" si="362"/>
        <v>0</v>
      </c>
      <c r="AA1770">
        <f t="shared" si="363"/>
        <v>0</v>
      </c>
      <c r="AB1770">
        <f t="shared" si="359"/>
        <v>0</v>
      </c>
      <c r="AC1770">
        <f t="shared" si="353"/>
        <v>0</v>
      </c>
      <c r="AD1770">
        <f t="shared" si="354"/>
        <v>0</v>
      </c>
      <c r="AE1770">
        <f t="shared" si="355"/>
        <v>0</v>
      </c>
    </row>
    <row r="1771" spans="1:31" hidden="1" x14ac:dyDescent="0.2">
      <c r="A1771">
        <f t="shared" si="356"/>
        <v>0.16666666666651508</v>
      </c>
      <c r="B1771">
        <f t="shared" si="357"/>
        <v>2162.1666666666665</v>
      </c>
      <c r="C1771">
        <v>1767</v>
      </c>
      <c r="F1771">
        <v>372600</v>
      </c>
      <c r="L1771">
        <v>0</v>
      </c>
      <c r="M1771">
        <v>1</v>
      </c>
      <c r="N1771">
        <v>1035</v>
      </c>
      <c r="O1771">
        <v>0</v>
      </c>
      <c r="Q1771">
        <v>0</v>
      </c>
      <c r="R1771">
        <v>0</v>
      </c>
      <c r="S1771">
        <v>0</v>
      </c>
      <c r="T1771">
        <f t="shared" si="358"/>
        <v>0</v>
      </c>
      <c r="U1771">
        <f t="shared" si="351"/>
        <v>0</v>
      </c>
      <c r="V1771">
        <f t="shared" si="352"/>
        <v>0</v>
      </c>
      <c r="W1771">
        <f t="shared" si="352"/>
        <v>0</v>
      </c>
      <c r="X1771">
        <f t="shared" si="360"/>
        <v>0</v>
      </c>
      <c r="Y1771">
        <f t="shared" si="361"/>
        <v>0</v>
      </c>
      <c r="Z1771">
        <f t="shared" si="362"/>
        <v>0</v>
      </c>
      <c r="AA1771">
        <f t="shared" si="363"/>
        <v>0</v>
      </c>
      <c r="AB1771">
        <f t="shared" si="359"/>
        <v>0</v>
      </c>
      <c r="AC1771">
        <f t="shared" si="353"/>
        <v>0</v>
      </c>
      <c r="AD1771">
        <f t="shared" si="354"/>
        <v>0</v>
      </c>
      <c r="AE1771">
        <f t="shared" si="355"/>
        <v>0</v>
      </c>
    </row>
    <row r="1772" spans="1:31" hidden="1" x14ac:dyDescent="0.2">
      <c r="A1772">
        <f t="shared" si="356"/>
        <v>0.25</v>
      </c>
      <c r="B1772">
        <f t="shared" si="357"/>
        <v>2162.25</v>
      </c>
      <c r="C1772">
        <v>1768</v>
      </c>
      <c r="F1772">
        <v>372600</v>
      </c>
      <c r="L1772">
        <v>0</v>
      </c>
      <c r="M1772">
        <v>1</v>
      </c>
      <c r="N1772">
        <v>1035</v>
      </c>
      <c r="O1772">
        <v>0</v>
      </c>
      <c r="Q1772">
        <v>0</v>
      </c>
      <c r="R1772">
        <v>0</v>
      </c>
      <c r="S1772">
        <v>0</v>
      </c>
      <c r="T1772">
        <f t="shared" si="358"/>
        <v>0</v>
      </c>
      <c r="U1772">
        <f t="shared" si="351"/>
        <v>0</v>
      </c>
      <c r="V1772">
        <f t="shared" si="352"/>
        <v>0</v>
      </c>
      <c r="W1772">
        <f t="shared" si="352"/>
        <v>0</v>
      </c>
      <c r="X1772">
        <f t="shared" si="360"/>
        <v>0</v>
      </c>
      <c r="Y1772">
        <f t="shared" si="361"/>
        <v>0</v>
      </c>
      <c r="Z1772">
        <f t="shared" si="362"/>
        <v>0</v>
      </c>
      <c r="AA1772">
        <f t="shared" si="363"/>
        <v>0</v>
      </c>
      <c r="AB1772">
        <f t="shared" si="359"/>
        <v>0</v>
      </c>
      <c r="AC1772">
        <f t="shared" si="353"/>
        <v>0</v>
      </c>
      <c r="AD1772">
        <f t="shared" si="354"/>
        <v>0</v>
      </c>
      <c r="AE1772">
        <f t="shared" si="355"/>
        <v>0</v>
      </c>
    </row>
    <row r="1773" spans="1:31" hidden="1" x14ac:dyDescent="0.2">
      <c r="A1773">
        <f t="shared" si="356"/>
        <v>0.33333333333348492</v>
      </c>
      <c r="B1773">
        <f t="shared" si="357"/>
        <v>2162.3333333333335</v>
      </c>
      <c r="C1773">
        <v>1769</v>
      </c>
      <c r="F1773">
        <v>372600</v>
      </c>
      <c r="L1773">
        <v>0</v>
      </c>
      <c r="M1773">
        <v>1</v>
      </c>
      <c r="N1773">
        <v>1035</v>
      </c>
      <c r="O1773">
        <v>0</v>
      </c>
      <c r="Q1773">
        <v>0</v>
      </c>
      <c r="R1773">
        <v>0</v>
      </c>
      <c r="S1773">
        <v>0</v>
      </c>
      <c r="T1773">
        <f t="shared" si="358"/>
        <v>0</v>
      </c>
      <c r="U1773">
        <f t="shared" si="351"/>
        <v>0</v>
      </c>
      <c r="V1773">
        <f t="shared" si="352"/>
        <v>0</v>
      </c>
      <c r="W1773">
        <f t="shared" si="352"/>
        <v>0</v>
      </c>
      <c r="X1773">
        <f t="shared" si="360"/>
        <v>0</v>
      </c>
      <c r="Y1773">
        <f t="shared" si="361"/>
        <v>0</v>
      </c>
      <c r="Z1773">
        <f t="shared" si="362"/>
        <v>0</v>
      </c>
      <c r="AA1773">
        <f t="shared" si="363"/>
        <v>0</v>
      </c>
      <c r="AB1773">
        <f t="shared" si="359"/>
        <v>0</v>
      </c>
      <c r="AC1773">
        <f t="shared" si="353"/>
        <v>0</v>
      </c>
      <c r="AD1773">
        <f t="shared" si="354"/>
        <v>0</v>
      </c>
      <c r="AE1773">
        <f t="shared" si="355"/>
        <v>0</v>
      </c>
    </row>
    <row r="1774" spans="1:31" hidden="1" x14ac:dyDescent="0.2">
      <c r="A1774">
        <f t="shared" si="356"/>
        <v>0.41666666666651508</v>
      </c>
      <c r="B1774">
        <f t="shared" si="357"/>
        <v>2162.4166666666665</v>
      </c>
      <c r="C1774">
        <v>1770</v>
      </c>
      <c r="F1774">
        <v>372600</v>
      </c>
      <c r="L1774">
        <v>0</v>
      </c>
      <c r="M1774">
        <v>1</v>
      </c>
      <c r="N1774">
        <v>1035</v>
      </c>
      <c r="O1774">
        <v>0</v>
      </c>
      <c r="Q1774">
        <v>0</v>
      </c>
      <c r="R1774">
        <v>0</v>
      </c>
      <c r="S1774">
        <v>0</v>
      </c>
      <c r="T1774">
        <f t="shared" si="358"/>
        <v>0</v>
      </c>
      <c r="U1774">
        <f t="shared" si="351"/>
        <v>0</v>
      </c>
      <c r="V1774">
        <f t="shared" si="352"/>
        <v>0</v>
      </c>
      <c r="W1774">
        <f t="shared" si="352"/>
        <v>0</v>
      </c>
      <c r="X1774">
        <f t="shared" si="360"/>
        <v>0</v>
      </c>
      <c r="Y1774">
        <f t="shared" si="361"/>
        <v>0</v>
      </c>
      <c r="Z1774">
        <f t="shared" si="362"/>
        <v>0</v>
      </c>
      <c r="AA1774">
        <f t="shared" si="363"/>
        <v>0</v>
      </c>
      <c r="AB1774">
        <f t="shared" si="359"/>
        <v>0</v>
      </c>
      <c r="AC1774">
        <f t="shared" si="353"/>
        <v>0</v>
      </c>
      <c r="AD1774">
        <f t="shared" si="354"/>
        <v>0</v>
      </c>
      <c r="AE1774">
        <f t="shared" si="355"/>
        <v>0</v>
      </c>
    </row>
    <row r="1775" spans="1:31" hidden="1" x14ac:dyDescent="0.2">
      <c r="A1775">
        <f t="shared" si="356"/>
        <v>0.5</v>
      </c>
      <c r="B1775">
        <f t="shared" si="357"/>
        <v>2162.5</v>
      </c>
      <c r="C1775">
        <v>1771</v>
      </c>
      <c r="F1775">
        <v>372600</v>
      </c>
      <c r="L1775">
        <v>0</v>
      </c>
      <c r="M1775">
        <v>1</v>
      </c>
      <c r="N1775">
        <v>1035</v>
      </c>
      <c r="O1775">
        <v>0</v>
      </c>
      <c r="Q1775">
        <v>0</v>
      </c>
      <c r="R1775">
        <v>0</v>
      </c>
      <c r="S1775">
        <v>0</v>
      </c>
      <c r="T1775">
        <f t="shared" si="358"/>
        <v>0</v>
      </c>
      <c r="U1775">
        <f t="shared" si="351"/>
        <v>0</v>
      </c>
      <c r="V1775">
        <f t="shared" si="352"/>
        <v>0</v>
      </c>
      <c r="W1775">
        <f t="shared" si="352"/>
        <v>0</v>
      </c>
      <c r="X1775">
        <f t="shared" si="360"/>
        <v>0</v>
      </c>
      <c r="Y1775">
        <f t="shared" si="361"/>
        <v>0</v>
      </c>
      <c r="Z1775">
        <f t="shared" si="362"/>
        <v>0</v>
      </c>
      <c r="AA1775">
        <f t="shared" si="363"/>
        <v>0</v>
      </c>
      <c r="AB1775">
        <f t="shared" si="359"/>
        <v>0</v>
      </c>
      <c r="AC1775">
        <f t="shared" si="353"/>
        <v>0</v>
      </c>
      <c r="AD1775">
        <f t="shared" si="354"/>
        <v>0</v>
      </c>
      <c r="AE1775">
        <f t="shared" si="355"/>
        <v>0</v>
      </c>
    </row>
    <row r="1776" spans="1:31" hidden="1" x14ac:dyDescent="0.2">
      <c r="A1776">
        <f t="shared" si="356"/>
        <v>0.58333333333348492</v>
      </c>
      <c r="B1776">
        <f t="shared" si="357"/>
        <v>2162.5833333333335</v>
      </c>
      <c r="C1776">
        <v>1772</v>
      </c>
      <c r="F1776">
        <v>372600</v>
      </c>
      <c r="L1776">
        <v>0</v>
      </c>
      <c r="M1776">
        <v>1</v>
      </c>
      <c r="N1776">
        <v>1035</v>
      </c>
      <c r="O1776">
        <v>0</v>
      </c>
      <c r="Q1776">
        <v>0</v>
      </c>
      <c r="R1776">
        <v>0</v>
      </c>
      <c r="S1776">
        <v>0</v>
      </c>
      <c r="T1776">
        <f t="shared" si="358"/>
        <v>0</v>
      </c>
      <c r="U1776">
        <f t="shared" si="351"/>
        <v>0</v>
      </c>
      <c r="V1776">
        <f t="shared" si="352"/>
        <v>0</v>
      </c>
      <c r="W1776">
        <f t="shared" si="352"/>
        <v>0</v>
      </c>
      <c r="X1776">
        <f t="shared" si="360"/>
        <v>0</v>
      </c>
      <c r="Y1776">
        <f t="shared" si="361"/>
        <v>0</v>
      </c>
      <c r="Z1776">
        <f t="shared" si="362"/>
        <v>0</v>
      </c>
      <c r="AA1776">
        <f t="shared" si="363"/>
        <v>0</v>
      </c>
      <c r="AB1776">
        <f t="shared" si="359"/>
        <v>0</v>
      </c>
      <c r="AC1776">
        <f t="shared" si="353"/>
        <v>0</v>
      </c>
      <c r="AD1776">
        <f t="shared" si="354"/>
        <v>0</v>
      </c>
      <c r="AE1776">
        <f t="shared" si="355"/>
        <v>0</v>
      </c>
    </row>
    <row r="1777" spans="1:31" hidden="1" x14ac:dyDescent="0.2">
      <c r="A1777">
        <f t="shared" si="356"/>
        <v>0.66666666666651508</v>
      </c>
      <c r="B1777">
        <f t="shared" si="357"/>
        <v>2162.6666666666665</v>
      </c>
      <c r="C1777">
        <v>1773</v>
      </c>
      <c r="F1777">
        <v>372600</v>
      </c>
      <c r="L1777">
        <v>0</v>
      </c>
      <c r="M1777">
        <v>1</v>
      </c>
      <c r="N1777">
        <v>1035</v>
      </c>
      <c r="O1777">
        <v>0</v>
      </c>
      <c r="Q1777">
        <v>0</v>
      </c>
      <c r="R1777">
        <v>0</v>
      </c>
      <c r="S1777">
        <v>0</v>
      </c>
      <c r="T1777">
        <f t="shared" si="358"/>
        <v>0</v>
      </c>
      <c r="U1777">
        <f t="shared" si="351"/>
        <v>0</v>
      </c>
      <c r="V1777">
        <f t="shared" si="352"/>
        <v>0</v>
      </c>
      <c r="W1777">
        <f t="shared" si="352"/>
        <v>0</v>
      </c>
      <c r="X1777">
        <f t="shared" si="360"/>
        <v>0</v>
      </c>
      <c r="Y1777">
        <f t="shared" si="361"/>
        <v>0</v>
      </c>
      <c r="Z1777">
        <f t="shared" si="362"/>
        <v>0</v>
      </c>
      <c r="AA1777">
        <f t="shared" si="363"/>
        <v>0</v>
      </c>
      <c r="AB1777">
        <f t="shared" si="359"/>
        <v>0</v>
      </c>
      <c r="AC1777">
        <f t="shared" si="353"/>
        <v>0</v>
      </c>
      <c r="AD1777">
        <f t="shared" si="354"/>
        <v>0</v>
      </c>
      <c r="AE1777">
        <f t="shared" si="355"/>
        <v>0</v>
      </c>
    </row>
    <row r="1778" spans="1:31" hidden="1" x14ac:dyDescent="0.2">
      <c r="A1778">
        <f t="shared" si="356"/>
        <v>0.75</v>
      </c>
      <c r="B1778">
        <f t="shared" si="357"/>
        <v>2162.75</v>
      </c>
      <c r="C1778">
        <v>1774</v>
      </c>
      <c r="F1778">
        <v>372600</v>
      </c>
      <c r="L1778">
        <v>0</v>
      </c>
      <c r="M1778">
        <v>1</v>
      </c>
      <c r="N1778">
        <v>1035</v>
      </c>
      <c r="O1778">
        <v>0</v>
      </c>
      <c r="Q1778">
        <v>0</v>
      </c>
      <c r="R1778">
        <v>0</v>
      </c>
      <c r="S1778">
        <v>0</v>
      </c>
      <c r="T1778">
        <f t="shared" si="358"/>
        <v>0</v>
      </c>
      <c r="U1778">
        <f t="shared" si="351"/>
        <v>0</v>
      </c>
      <c r="V1778">
        <f t="shared" si="352"/>
        <v>0</v>
      </c>
      <c r="W1778">
        <f t="shared" si="352"/>
        <v>0</v>
      </c>
      <c r="X1778">
        <f t="shared" si="360"/>
        <v>0</v>
      </c>
      <c r="Y1778">
        <f t="shared" si="361"/>
        <v>0</v>
      </c>
      <c r="Z1778">
        <f t="shared" si="362"/>
        <v>0</v>
      </c>
      <c r="AA1778">
        <f t="shared" si="363"/>
        <v>0</v>
      </c>
      <c r="AB1778">
        <f t="shared" si="359"/>
        <v>0</v>
      </c>
      <c r="AC1778">
        <f t="shared" si="353"/>
        <v>0</v>
      </c>
      <c r="AD1778">
        <f t="shared" si="354"/>
        <v>0</v>
      </c>
      <c r="AE1778">
        <f t="shared" si="355"/>
        <v>0</v>
      </c>
    </row>
    <row r="1779" spans="1:31" hidden="1" x14ac:dyDescent="0.2">
      <c r="A1779">
        <f t="shared" si="356"/>
        <v>0.83333333333348492</v>
      </c>
      <c r="B1779">
        <f t="shared" si="357"/>
        <v>2162.8333333333335</v>
      </c>
      <c r="C1779">
        <v>1775</v>
      </c>
      <c r="F1779">
        <v>372600</v>
      </c>
      <c r="L1779">
        <v>0</v>
      </c>
      <c r="M1779">
        <v>1</v>
      </c>
      <c r="N1779">
        <v>1035</v>
      </c>
      <c r="O1779">
        <v>0</v>
      </c>
      <c r="Q1779">
        <v>0</v>
      </c>
      <c r="R1779">
        <v>0</v>
      </c>
      <c r="S1779">
        <v>0</v>
      </c>
      <c r="T1779">
        <f t="shared" si="358"/>
        <v>0</v>
      </c>
      <c r="U1779">
        <f t="shared" si="351"/>
        <v>0</v>
      </c>
      <c r="V1779">
        <f t="shared" si="352"/>
        <v>0</v>
      </c>
      <c r="W1779">
        <f t="shared" si="352"/>
        <v>0</v>
      </c>
      <c r="X1779">
        <f t="shared" si="360"/>
        <v>0</v>
      </c>
      <c r="Y1779">
        <f t="shared" si="361"/>
        <v>0</v>
      </c>
      <c r="Z1779">
        <f t="shared" si="362"/>
        <v>0</v>
      </c>
      <c r="AA1779">
        <f t="shared" si="363"/>
        <v>0</v>
      </c>
      <c r="AB1779">
        <f t="shared" si="359"/>
        <v>0</v>
      </c>
      <c r="AC1779">
        <f t="shared" si="353"/>
        <v>0</v>
      </c>
      <c r="AD1779">
        <f t="shared" si="354"/>
        <v>0</v>
      </c>
      <c r="AE1779">
        <f t="shared" si="355"/>
        <v>0</v>
      </c>
    </row>
    <row r="1780" spans="1:31" hidden="1" x14ac:dyDescent="0.2">
      <c r="A1780">
        <f t="shared" si="356"/>
        <v>-8.3333333333484916E-2</v>
      </c>
      <c r="B1780">
        <f t="shared" si="357"/>
        <v>2162.9166666666665</v>
      </c>
      <c r="C1780">
        <v>1776</v>
      </c>
      <c r="F1780">
        <v>372600</v>
      </c>
      <c r="L1780">
        <v>0</v>
      </c>
      <c r="M1780">
        <v>1</v>
      </c>
      <c r="N1780">
        <v>1035</v>
      </c>
      <c r="O1780">
        <v>0</v>
      </c>
      <c r="Q1780">
        <v>0</v>
      </c>
      <c r="R1780">
        <v>0</v>
      </c>
      <c r="S1780">
        <v>0</v>
      </c>
      <c r="T1780">
        <f t="shared" si="358"/>
        <v>0</v>
      </c>
      <c r="U1780">
        <f t="shared" si="351"/>
        <v>0</v>
      </c>
      <c r="V1780">
        <f t="shared" si="352"/>
        <v>0</v>
      </c>
      <c r="W1780">
        <f t="shared" si="352"/>
        <v>0</v>
      </c>
      <c r="X1780">
        <f t="shared" si="360"/>
        <v>0</v>
      </c>
      <c r="Y1780">
        <f t="shared" si="361"/>
        <v>0</v>
      </c>
      <c r="Z1780">
        <f t="shared" si="362"/>
        <v>0</v>
      </c>
      <c r="AA1780">
        <f t="shared" si="363"/>
        <v>0</v>
      </c>
      <c r="AB1780">
        <f t="shared" si="359"/>
        <v>0</v>
      </c>
      <c r="AC1780">
        <f t="shared" si="353"/>
        <v>0</v>
      </c>
      <c r="AD1780">
        <f t="shared" si="354"/>
        <v>0</v>
      </c>
      <c r="AE1780">
        <f t="shared" si="355"/>
        <v>0</v>
      </c>
    </row>
    <row r="1781" spans="1:31" x14ac:dyDescent="0.2">
      <c r="A1781">
        <f t="shared" si="356"/>
        <v>0</v>
      </c>
      <c r="B1781">
        <f t="shared" si="357"/>
        <v>2163</v>
      </c>
      <c r="C1781">
        <v>1777</v>
      </c>
      <c r="F1781">
        <v>377280</v>
      </c>
      <c r="H1781">
        <f>D1781/1000</f>
        <v>0</v>
      </c>
      <c r="I1781">
        <f>E1781/1000</f>
        <v>0</v>
      </c>
      <c r="J1781">
        <f>F1781/1000</f>
        <v>377.28</v>
      </c>
      <c r="K1781">
        <f>G1781/1000</f>
        <v>0</v>
      </c>
      <c r="L1781">
        <v>0</v>
      </c>
      <c r="M1781">
        <v>0</v>
      </c>
      <c r="N1781">
        <v>1048</v>
      </c>
      <c r="O1781">
        <v>0</v>
      </c>
      <c r="Q1781">
        <v>0</v>
      </c>
      <c r="R1781">
        <v>16</v>
      </c>
      <c r="S1781">
        <v>0</v>
      </c>
      <c r="T1781">
        <f t="shared" si="358"/>
        <v>0</v>
      </c>
      <c r="U1781">
        <f t="shared" si="351"/>
        <v>0</v>
      </c>
      <c r="V1781">
        <f t="shared" si="352"/>
        <v>6.4</v>
      </c>
      <c r="W1781">
        <f t="shared" si="352"/>
        <v>0</v>
      </c>
      <c r="X1781">
        <f>L1769-L1781+P1781</f>
        <v>0</v>
      </c>
      <c r="Y1781">
        <f>M1769-M1781+Q1781</f>
        <v>1</v>
      </c>
      <c r="Z1781">
        <f>N1769-N1781+R1781</f>
        <v>3</v>
      </c>
      <c r="AA1781">
        <f>O1769-O1781+S1781</f>
        <v>0</v>
      </c>
      <c r="AB1781">
        <f t="shared" si="359"/>
        <v>0</v>
      </c>
      <c r="AC1781">
        <f t="shared" si="353"/>
        <v>1</v>
      </c>
      <c r="AD1781">
        <f t="shared" si="354"/>
        <v>1.2000000000000002</v>
      </c>
      <c r="AE1781">
        <f t="shared" si="355"/>
        <v>0</v>
      </c>
    </row>
    <row r="1782" spans="1:31" hidden="1" x14ac:dyDescent="0.2">
      <c r="A1782">
        <f t="shared" si="356"/>
        <v>8.3333333333484916E-2</v>
      </c>
      <c r="B1782">
        <f t="shared" si="357"/>
        <v>2163.0833333333335</v>
      </c>
      <c r="C1782">
        <v>1778</v>
      </c>
      <c r="F1782">
        <v>377280</v>
      </c>
      <c r="L1782">
        <v>0</v>
      </c>
      <c r="M1782">
        <v>0</v>
      </c>
      <c r="N1782">
        <v>1048</v>
      </c>
      <c r="O1782">
        <v>0</v>
      </c>
      <c r="Q1782">
        <v>0</v>
      </c>
      <c r="R1782">
        <v>0</v>
      </c>
      <c r="S1782">
        <v>0</v>
      </c>
      <c r="T1782">
        <f t="shared" si="358"/>
        <v>0</v>
      </c>
      <c r="U1782">
        <f t="shared" si="351"/>
        <v>0</v>
      </c>
      <c r="V1782">
        <f t="shared" si="352"/>
        <v>0</v>
      </c>
      <c r="W1782">
        <f t="shared" si="352"/>
        <v>0</v>
      </c>
      <c r="X1782">
        <f t="shared" si="360"/>
        <v>0</v>
      </c>
      <c r="Y1782">
        <f t="shared" si="361"/>
        <v>0</v>
      </c>
      <c r="Z1782">
        <f t="shared" si="362"/>
        <v>0</v>
      </c>
      <c r="AA1782">
        <f t="shared" si="363"/>
        <v>0</v>
      </c>
      <c r="AB1782">
        <f t="shared" si="359"/>
        <v>0</v>
      </c>
      <c r="AC1782">
        <f t="shared" si="353"/>
        <v>0</v>
      </c>
      <c r="AD1782">
        <f t="shared" si="354"/>
        <v>0</v>
      </c>
      <c r="AE1782">
        <f t="shared" si="355"/>
        <v>0</v>
      </c>
    </row>
    <row r="1783" spans="1:31" hidden="1" x14ac:dyDescent="0.2">
      <c r="A1783">
        <f t="shared" si="356"/>
        <v>0.16666666666651508</v>
      </c>
      <c r="B1783">
        <f t="shared" si="357"/>
        <v>2163.1666666666665</v>
      </c>
      <c r="C1783">
        <v>1779</v>
      </c>
      <c r="F1783">
        <v>377280</v>
      </c>
      <c r="L1783">
        <v>0</v>
      </c>
      <c r="M1783">
        <v>0</v>
      </c>
      <c r="N1783">
        <v>1048</v>
      </c>
      <c r="O1783">
        <v>0</v>
      </c>
      <c r="Q1783">
        <v>0</v>
      </c>
      <c r="R1783">
        <v>0</v>
      </c>
      <c r="S1783">
        <v>0</v>
      </c>
      <c r="T1783">
        <f t="shared" si="358"/>
        <v>0</v>
      </c>
      <c r="U1783">
        <f t="shared" si="351"/>
        <v>0</v>
      </c>
      <c r="V1783">
        <f t="shared" si="352"/>
        <v>0</v>
      </c>
      <c r="W1783">
        <f t="shared" si="352"/>
        <v>0</v>
      </c>
      <c r="X1783">
        <f t="shared" si="360"/>
        <v>0</v>
      </c>
      <c r="Y1783">
        <f t="shared" si="361"/>
        <v>0</v>
      </c>
      <c r="Z1783">
        <f t="shared" si="362"/>
        <v>0</v>
      </c>
      <c r="AA1783">
        <f t="shared" si="363"/>
        <v>0</v>
      </c>
      <c r="AB1783">
        <f t="shared" si="359"/>
        <v>0</v>
      </c>
      <c r="AC1783">
        <f t="shared" si="353"/>
        <v>0</v>
      </c>
      <c r="AD1783">
        <f t="shared" si="354"/>
        <v>0</v>
      </c>
      <c r="AE1783">
        <f t="shared" si="355"/>
        <v>0</v>
      </c>
    </row>
    <row r="1784" spans="1:31" hidden="1" x14ac:dyDescent="0.2">
      <c r="A1784">
        <f t="shared" si="356"/>
        <v>0.25</v>
      </c>
      <c r="B1784">
        <f t="shared" si="357"/>
        <v>2163.25</v>
      </c>
      <c r="C1784">
        <v>1780</v>
      </c>
      <c r="F1784">
        <v>377280</v>
      </c>
      <c r="L1784">
        <v>0</v>
      </c>
      <c r="M1784">
        <v>0</v>
      </c>
      <c r="N1784">
        <v>1048</v>
      </c>
      <c r="O1784">
        <v>0</v>
      </c>
      <c r="Q1784">
        <v>0</v>
      </c>
      <c r="R1784">
        <v>0</v>
      </c>
      <c r="S1784">
        <v>0</v>
      </c>
      <c r="T1784">
        <f t="shared" si="358"/>
        <v>0</v>
      </c>
      <c r="U1784">
        <f t="shared" si="351"/>
        <v>0</v>
      </c>
      <c r="V1784">
        <f t="shared" si="352"/>
        <v>0</v>
      </c>
      <c r="W1784">
        <f t="shared" si="352"/>
        <v>0</v>
      </c>
      <c r="X1784">
        <f t="shared" si="360"/>
        <v>0</v>
      </c>
      <c r="Y1784">
        <f t="shared" si="361"/>
        <v>0</v>
      </c>
      <c r="Z1784">
        <f t="shared" si="362"/>
        <v>0</v>
      </c>
      <c r="AA1784">
        <f t="shared" si="363"/>
        <v>0</v>
      </c>
      <c r="AB1784">
        <f t="shared" si="359"/>
        <v>0</v>
      </c>
      <c r="AC1784">
        <f t="shared" si="353"/>
        <v>0</v>
      </c>
      <c r="AD1784">
        <f t="shared" si="354"/>
        <v>0</v>
      </c>
      <c r="AE1784">
        <f t="shared" si="355"/>
        <v>0</v>
      </c>
    </row>
    <row r="1785" spans="1:31" hidden="1" x14ac:dyDescent="0.2">
      <c r="A1785">
        <f t="shared" si="356"/>
        <v>0.33333333333348492</v>
      </c>
      <c r="B1785">
        <f t="shared" si="357"/>
        <v>2163.3333333333335</v>
      </c>
      <c r="C1785">
        <v>1781</v>
      </c>
      <c r="F1785">
        <v>377280</v>
      </c>
      <c r="L1785">
        <v>0</v>
      </c>
      <c r="M1785">
        <v>0</v>
      </c>
      <c r="N1785">
        <v>1048</v>
      </c>
      <c r="O1785">
        <v>0</v>
      </c>
      <c r="Q1785">
        <v>0</v>
      </c>
      <c r="R1785">
        <v>0</v>
      </c>
      <c r="S1785">
        <v>0</v>
      </c>
      <c r="T1785">
        <f t="shared" si="358"/>
        <v>0</v>
      </c>
      <c r="U1785">
        <f t="shared" si="351"/>
        <v>0</v>
      </c>
      <c r="V1785">
        <f t="shared" si="352"/>
        <v>0</v>
      </c>
      <c r="W1785">
        <f t="shared" si="352"/>
        <v>0</v>
      </c>
      <c r="X1785">
        <f t="shared" si="360"/>
        <v>0</v>
      </c>
      <c r="Y1785">
        <f t="shared" si="361"/>
        <v>0</v>
      </c>
      <c r="Z1785">
        <f t="shared" si="362"/>
        <v>0</v>
      </c>
      <c r="AA1785">
        <f t="shared" si="363"/>
        <v>0</v>
      </c>
      <c r="AB1785">
        <f t="shared" si="359"/>
        <v>0</v>
      </c>
      <c r="AC1785">
        <f t="shared" si="353"/>
        <v>0</v>
      </c>
      <c r="AD1785">
        <f t="shared" si="354"/>
        <v>0</v>
      </c>
      <c r="AE1785">
        <f t="shared" si="355"/>
        <v>0</v>
      </c>
    </row>
    <row r="1786" spans="1:31" hidden="1" x14ac:dyDescent="0.2">
      <c r="A1786">
        <f t="shared" si="356"/>
        <v>0.41666666666651508</v>
      </c>
      <c r="B1786">
        <f t="shared" si="357"/>
        <v>2163.4166666666665</v>
      </c>
      <c r="C1786">
        <v>1782</v>
      </c>
      <c r="F1786">
        <v>377280</v>
      </c>
      <c r="L1786">
        <v>0</v>
      </c>
      <c r="M1786">
        <v>0</v>
      </c>
      <c r="N1786">
        <v>1048</v>
      </c>
      <c r="O1786">
        <v>0</v>
      </c>
      <c r="Q1786">
        <v>0</v>
      </c>
      <c r="R1786">
        <v>0</v>
      </c>
      <c r="S1786">
        <v>0</v>
      </c>
      <c r="T1786">
        <f t="shared" si="358"/>
        <v>0</v>
      </c>
      <c r="U1786">
        <f t="shared" si="351"/>
        <v>0</v>
      </c>
      <c r="V1786">
        <f t="shared" si="352"/>
        <v>0</v>
      </c>
      <c r="W1786">
        <f t="shared" si="352"/>
        <v>0</v>
      </c>
      <c r="X1786">
        <f t="shared" si="360"/>
        <v>0</v>
      </c>
      <c r="Y1786">
        <f t="shared" si="361"/>
        <v>0</v>
      </c>
      <c r="Z1786">
        <f t="shared" si="362"/>
        <v>0</v>
      </c>
      <c r="AA1786">
        <f t="shared" si="363"/>
        <v>0</v>
      </c>
      <c r="AB1786">
        <f t="shared" si="359"/>
        <v>0</v>
      </c>
      <c r="AC1786">
        <f t="shared" si="353"/>
        <v>0</v>
      </c>
      <c r="AD1786">
        <f t="shared" si="354"/>
        <v>0</v>
      </c>
      <c r="AE1786">
        <f t="shared" si="355"/>
        <v>0</v>
      </c>
    </row>
    <row r="1787" spans="1:31" hidden="1" x14ac:dyDescent="0.2">
      <c r="A1787">
        <f t="shared" si="356"/>
        <v>0.5</v>
      </c>
      <c r="B1787">
        <f t="shared" si="357"/>
        <v>2163.5</v>
      </c>
      <c r="C1787">
        <v>1783</v>
      </c>
      <c r="F1787">
        <v>377280</v>
      </c>
      <c r="L1787">
        <v>0</v>
      </c>
      <c r="M1787">
        <v>0</v>
      </c>
      <c r="N1787">
        <v>1048</v>
      </c>
      <c r="O1787">
        <v>0</v>
      </c>
      <c r="Q1787">
        <v>0</v>
      </c>
      <c r="R1787">
        <v>0</v>
      </c>
      <c r="S1787">
        <v>0</v>
      </c>
      <c r="T1787">
        <f t="shared" si="358"/>
        <v>0</v>
      </c>
      <c r="U1787">
        <f t="shared" si="351"/>
        <v>0</v>
      </c>
      <c r="V1787">
        <f t="shared" si="352"/>
        <v>0</v>
      </c>
      <c r="W1787">
        <f t="shared" si="352"/>
        <v>0</v>
      </c>
      <c r="X1787">
        <f t="shared" si="360"/>
        <v>0</v>
      </c>
      <c r="Y1787">
        <f t="shared" si="361"/>
        <v>0</v>
      </c>
      <c r="Z1787">
        <f t="shared" si="362"/>
        <v>0</v>
      </c>
      <c r="AA1787">
        <f t="shared" si="363"/>
        <v>0</v>
      </c>
      <c r="AB1787">
        <f t="shared" si="359"/>
        <v>0</v>
      </c>
      <c r="AC1787">
        <f t="shared" si="353"/>
        <v>0</v>
      </c>
      <c r="AD1787">
        <f t="shared" si="354"/>
        <v>0</v>
      </c>
      <c r="AE1787">
        <f t="shared" si="355"/>
        <v>0</v>
      </c>
    </row>
    <row r="1788" spans="1:31" hidden="1" x14ac:dyDescent="0.2">
      <c r="A1788">
        <f t="shared" si="356"/>
        <v>0.58333333333348492</v>
      </c>
      <c r="B1788">
        <f t="shared" si="357"/>
        <v>2163.5833333333335</v>
      </c>
      <c r="C1788">
        <v>1784</v>
      </c>
      <c r="F1788">
        <v>377280</v>
      </c>
      <c r="L1788">
        <v>0</v>
      </c>
      <c r="M1788">
        <v>0</v>
      </c>
      <c r="N1788">
        <v>1048</v>
      </c>
      <c r="O1788">
        <v>0</v>
      </c>
      <c r="Q1788">
        <v>0</v>
      </c>
      <c r="R1788">
        <v>0</v>
      </c>
      <c r="S1788">
        <v>0</v>
      </c>
      <c r="T1788">
        <f t="shared" si="358"/>
        <v>0</v>
      </c>
      <c r="U1788">
        <f t="shared" si="351"/>
        <v>0</v>
      </c>
      <c r="V1788">
        <f t="shared" si="352"/>
        <v>0</v>
      </c>
      <c r="W1788">
        <f t="shared" si="352"/>
        <v>0</v>
      </c>
      <c r="X1788">
        <f t="shared" si="360"/>
        <v>0</v>
      </c>
      <c r="Y1788">
        <f t="shared" si="361"/>
        <v>0</v>
      </c>
      <c r="Z1788">
        <f t="shared" si="362"/>
        <v>0</v>
      </c>
      <c r="AA1788">
        <f t="shared" si="363"/>
        <v>0</v>
      </c>
      <c r="AB1788">
        <f t="shared" si="359"/>
        <v>0</v>
      </c>
      <c r="AC1788">
        <f t="shared" si="353"/>
        <v>0</v>
      </c>
      <c r="AD1788">
        <f t="shared" si="354"/>
        <v>0</v>
      </c>
      <c r="AE1788">
        <f t="shared" si="355"/>
        <v>0</v>
      </c>
    </row>
    <row r="1789" spans="1:31" hidden="1" x14ac:dyDescent="0.2">
      <c r="A1789">
        <f t="shared" si="356"/>
        <v>0.66666666666651508</v>
      </c>
      <c r="B1789">
        <f t="shared" si="357"/>
        <v>2163.6666666666665</v>
      </c>
      <c r="C1789">
        <v>1785</v>
      </c>
      <c r="F1789">
        <v>377280</v>
      </c>
      <c r="L1789">
        <v>0</v>
      </c>
      <c r="M1789">
        <v>0</v>
      </c>
      <c r="N1789">
        <v>1048</v>
      </c>
      <c r="O1789">
        <v>0</v>
      </c>
      <c r="Q1789">
        <v>0</v>
      </c>
      <c r="R1789">
        <v>0</v>
      </c>
      <c r="S1789">
        <v>0</v>
      </c>
      <c r="T1789">
        <f t="shared" si="358"/>
        <v>0</v>
      </c>
      <c r="U1789">
        <f t="shared" si="351"/>
        <v>0</v>
      </c>
      <c r="V1789">
        <f t="shared" si="352"/>
        <v>0</v>
      </c>
      <c r="W1789">
        <f t="shared" si="352"/>
        <v>0</v>
      </c>
      <c r="X1789">
        <f t="shared" si="360"/>
        <v>0</v>
      </c>
      <c r="Y1789">
        <f t="shared" si="361"/>
        <v>0</v>
      </c>
      <c r="Z1789">
        <f t="shared" si="362"/>
        <v>0</v>
      </c>
      <c r="AA1789">
        <f t="shared" si="363"/>
        <v>0</v>
      </c>
      <c r="AB1789">
        <f t="shared" si="359"/>
        <v>0</v>
      </c>
      <c r="AC1789">
        <f t="shared" si="353"/>
        <v>0</v>
      </c>
      <c r="AD1789">
        <f t="shared" si="354"/>
        <v>0</v>
      </c>
      <c r="AE1789">
        <f t="shared" si="355"/>
        <v>0</v>
      </c>
    </row>
    <row r="1790" spans="1:31" hidden="1" x14ac:dyDescent="0.2">
      <c r="A1790">
        <f t="shared" si="356"/>
        <v>0.75</v>
      </c>
      <c r="B1790">
        <f t="shared" si="357"/>
        <v>2163.75</v>
      </c>
      <c r="C1790">
        <v>1786</v>
      </c>
      <c r="F1790">
        <v>377280</v>
      </c>
      <c r="L1790">
        <v>0</v>
      </c>
      <c r="M1790">
        <v>0</v>
      </c>
      <c r="N1790">
        <v>1048</v>
      </c>
      <c r="O1790">
        <v>0</v>
      </c>
      <c r="Q1790">
        <v>0</v>
      </c>
      <c r="R1790">
        <v>0</v>
      </c>
      <c r="S1790">
        <v>0</v>
      </c>
      <c r="T1790">
        <f t="shared" si="358"/>
        <v>0</v>
      </c>
      <c r="U1790">
        <f t="shared" si="351"/>
        <v>0</v>
      </c>
      <c r="V1790">
        <f t="shared" si="352"/>
        <v>0</v>
      </c>
      <c r="W1790">
        <f t="shared" si="352"/>
        <v>0</v>
      </c>
      <c r="X1790">
        <f t="shared" si="360"/>
        <v>0</v>
      </c>
      <c r="Y1790">
        <f t="shared" si="361"/>
        <v>0</v>
      </c>
      <c r="Z1790">
        <f t="shared" si="362"/>
        <v>0</v>
      </c>
      <c r="AA1790">
        <f t="shared" si="363"/>
        <v>0</v>
      </c>
      <c r="AB1790">
        <f t="shared" si="359"/>
        <v>0</v>
      </c>
      <c r="AC1790">
        <f t="shared" si="353"/>
        <v>0</v>
      </c>
      <c r="AD1790">
        <f t="shared" si="354"/>
        <v>0</v>
      </c>
      <c r="AE1790">
        <f t="shared" si="355"/>
        <v>0</v>
      </c>
    </row>
    <row r="1791" spans="1:31" hidden="1" x14ac:dyDescent="0.2">
      <c r="A1791">
        <f t="shared" si="356"/>
        <v>0.83333333333348492</v>
      </c>
      <c r="B1791">
        <f t="shared" si="357"/>
        <v>2163.8333333333335</v>
      </c>
      <c r="C1791">
        <v>1787</v>
      </c>
      <c r="F1791">
        <v>377280</v>
      </c>
      <c r="L1791">
        <v>0</v>
      </c>
      <c r="M1791">
        <v>0</v>
      </c>
      <c r="N1791">
        <v>1048</v>
      </c>
      <c r="O1791">
        <v>0</v>
      </c>
      <c r="Q1791">
        <v>0</v>
      </c>
      <c r="R1791">
        <v>0</v>
      </c>
      <c r="S1791">
        <v>0</v>
      </c>
      <c r="T1791">
        <f t="shared" si="358"/>
        <v>0</v>
      </c>
      <c r="U1791">
        <f t="shared" si="351"/>
        <v>0</v>
      </c>
      <c r="V1791">
        <f t="shared" si="352"/>
        <v>0</v>
      </c>
      <c r="W1791">
        <f t="shared" si="352"/>
        <v>0</v>
      </c>
      <c r="X1791">
        <f t="shared" si="360"/>
        <v>0</v>
      </c>
      <c r="Y1791">
        <f t="shared" si="361"/>
        <v>0</v>
      </c>
      <c r="Z1791">
        <f t="shared" si="362"/>
        <v>0</v>
      </c>
      <c r="AA1791">
        <f t="shared" si="363"/>
        <v>0</v>
      </c>
      <c r="AB1791">
        <f t="shared" si="359"/>
        <v>0</v>
      </c>
      <c r="AC1791">
        <f t="shared" si="353"/>
        <v>0</v>
      </c>
      <c r="AD1791">
        <f t="shared" si="354"/>
        <v>0</v>
      </c>
      <c r="AE1791">
        <f t="shared" si="355"/>
        <v>0</v>
      </c>
    </row>
    <row r="1792" spans="1:31" hidden="1" x14ac:dyDescent="0.2">
      <c r="A1792">
        <f t="shared" si="356"/>
        <v>-8.3333333333484916E-2</v>
      </c>
      <c r="B1792">
        <f t="shared" si="357"/>
        <v>2163.9166666666665</v>
      </c>
      <c r="C1792">
        <v>1788</v>
      </c>
      <c r="F1792">
        <v>377280</v>
      </c>
      <c r="L1792">
        <v>0</v>
      </c>
      <c r="M1792">
        <v>0</v>
      </c>
      <c r="N1792">
        <v>1048</v>
      </c>
      <c r="O1792">
        <v>0</v>
      </c>
      <c r="Q1792">
        <v>0</v>
      </c>
      <c r="R1792">
        <v>0</v>
      </c>
      <c r="S1792">
        <v>0</v>
      </c>
      <c r="T1792">
        <f t="shared" si="358"/>
        <v>0</v>
      </c>
      <c r="U1792">
        <f t="shared" si="351"/>
        <v>0</v>
      </c>
      <c r="V1792">
        <f t="shared" si="352"/>
        <v>0</v>
      </c>
      <c r="W1792">
        <f t="shared" si="352"/>
        <v>0</v>
      </c>
      <c r="X1792">
        <f t="shared" si="360"/>
        <v>0</v>
      </c>
      <c r="Y1792">
        <f t="shared" si="361"/>
        <v>0</v>
      </c>
      <c r="Z1792">
        <f t="shared" si="362"/>
        <v>0</v>
      </c>
      <c r="AA1792">
        <f t="shared" si="363"/>
        <v>0</v>
      </c>
      <c r="AB1792">
        <f t="shared" si="359"/>
        <v>0</v>
      </c>
      <c r="AC1792">
        <f t="shared" si="353"/>
        <v>0</v>
      </c>
      <c r="AD1792">
        <f t="shared" si="354"/>
        <v>0</v>
      </c>
      <c r="AE1792">
        <f t="shared" si="355"/>
        <v>0</v>
      </c>
    </row>
    <row r="1793" spans="1:31" x14ac:dyDescent="0.2">
      <c r="A1793">
        <f t="shared" si="356"/>
        <v>0</v>
      </c>
      <c r="B1793">
        <f t="shared" si="357"/>
        <v>2164</v>
      </c>
      <c r="C1793">
        <v>1789</v>
      </c>
      <c r="F1793">
        <v>380880</v>
      </c>
      <c r="H1793">
        <f>D1793/1000</f>
        <v>0</v>
      </c>
      <c r="I1793">
        <f>E1793/1000</f>
        <v>0</v>
      </c>
      <c r="J1793">
        <f>F1793/1000</f>
        <v>380.88</v>
      </c>
      <c r="K1793">
        <f>G1793/1000</f>
        <v>0</v>
      </c>
      <c r="L1793">
        <v>0</v>
      </c>
      <c r="M1793">
        <v>0</v>
      </c>
      <c r="N1793">
        <v>1058</v>
      </c>
      <c r="O1793">
        <v>0</v>
      </c>
      <c r="Q1793">
        <v>0</v>
      </c>
      <c r="R1793">
        <v>14</v>
      </c>
      <c r="S1793">
        <v>0</v>
      </c>
      <c r="T1793">
        <f t="shared" si="358"/>
        <v>0</v>
      </c>
      <c r="U1793">
        <f t="shared" si="351"/>
        <v>0</v>
      </c>
      <c r="V1793">
        <f t="shared" si="352"/>
        <v>5.6000000000000005</v>
      </c>
      <c r="W1793">
        <f t="shared" si="352"/>
        <v>0</v>
      </c>
      <c r="X1793">
        <f>L1781-L1793+P1793</f>
        <v>0</v>
      </c>
      <c r="Y1793">
        <f>M1781-M1793+Q1793</f>
        <v>0</v>
      </c>
      <c r="Z1793">
        <f>N1781-N1793+R1793</f>
        <v>4</v>
      </c>
      <c r="AA1793">
        <f>O1781-O1793+S1793</f>
        <v>0</v>
      </c>
      <c r="AB1793">
        <f t="shared" si="359"/>
        <v>0</v>
      </c>
      <c r="AC1793">
        <f t="shared" si="353"/>
        <v>0</v>
      </c>
      <c r="AD1793">
        <f t="shared" si="354"/>
        <v>1.6</v>
      </c>
      <c r="AE1793">
        <f t="shared" si="355"/>
        <v>0</v>
      </c>
    </row>
    <row r="1794" spans="1:31" hidden="1" x14ac:dyDescent="0.2">
      <c r="A1794">
        <f t="shared" si="356"/>
        <v>8.3333333333484916E-2</v>
      </c>
      <c r="B1794">
        <f t="shared" si="357"/>
        <v>2164.0833333333335</v>
      </c>
      <c r="C1794">
        <v>1790</v>
      </c>
      <c r="F1794">
        <v>380880</v>
      </c>
      <c r="L1794">
        <v>0</v>
      </c>
      <c r="M1794">
        <v>0</v>
      </c>
      <c r="N1794">
        <v>1058</v>
      </c>
      <c r="O1794">
        <v>0</v>
      </c>
      <c r="Q1794">
        <v>0</v>
      </c>
      <c r="R1794">
        <v>0</v>
      </c>
      <c r="S1794">
        <v>0</v>
      </c>
      <c r="T1794">
        <f t="shared" si="358"/>
        <v>0</v>
      </c>
      <c r="U1794">
        <f t="shared" si="351"/>
        <v>0</v>
      </c>
      <c r="V1794">
        <f t="shared" si="352"/>
        <v>0</v>
      </c>
      <c r="W1794">
        <f t="shared" si="352"/>
        <v>0</v>
      </c>
      <c r="X1794">
        <f t="shared" si="360"/>
        <v>0</v>
      </c>
      <c r="Y1794">
        <f t="shared" si="361"/>
        <v>0</v>
      </c>
      <c r="Z1794">
        <f t="shared" si="362"/>
        <v>0</v>
      </c>
      <c r="AA1794">
        <f t="shared" si="363"/>
        <v>0</v>
      </c>
      <c r="AB1794">
        <f t="shared" si="359"/>
        <v>0</v>
      </c>
      <c r="AC1794">
        <f t="shared" si="353"/>
        <v>0</v>
      </c>
      <c r="AD1794">
        <f t="shared" si="354"/>
        <v>0</v>
      </c>
      <c r="AE1794">
        <f t="shared" si="355"/>
        <v>0</v>
      </c>
    </row>
    <row r="1795" spans="1:31" hidden="1" x14ac:dyDescent="0.2">
      <c r="A1795">
        <f t="shared" si="356"/>
        <v>0.16666666666651508</v>
      </c>
      <c r="B1795">
        <f t="shared" si="357"/>
        <v>2164.1666666666665</v>
      </c>
      <c r="C1795">
        <v>1791</v>
      </c>
      <c r="F1795">
        <v>380880</v>
      </c>
      <c r="L1795">
        <v>0</v>
      </c>
      <c r="M1795">
        <v>0</v>
      </c>
      <c r="N1795">
        <v>1058</v>
      </c>
      <c r="O1795">
        <v>0</v>
      </c>
      <c r="Q1795">
        <v>0</v>
      </c>
      <c r="R1795">
        <v>0</v>
      </c>
      <c r="S1795">
        <v>0</v>
      </c>
      <c r="T1795">
        <f t="shared" si="358"/>
        <v>0</v>
      </c>
      <c r="U1795">
        <f t="shared" si="351"/>
        <v>0</v>
      </c>
      <c r="V1795">
        <f t="shared" si="352"/>
        <v>0</v>
      </c>
      <c r="W1795">
        <f t="shared" si="352"/>
        <v>0</v>
      </c>
      <c r="X1795">
        <f t="shared" si="360"/>
        <v>0</v>
      </c>
      <c r="Y1795">
        <f t="shared" si="361"/>
        <v>0</v>
      </c>
      <c r="Z1795">
        <f t="shared" si="362"/>
        <v>0</v>
      </c>
      <c r="AA1795">
        <f t="shared" si="363"/>
        <v>0</v>
      </c>
      <c r="AB1795">
        <f t="shared" si="359"/>
        <v>0</v>
      </c>
      <c r="AC1795">
        <f t="shared" si="353"/>
        <v>0</v>
      </c>
      <c r="AD1795">
        <f t="shared" si="354"/>
        <v>0</v>
      </c>
      <c r="AE1795">
        <f t="shared" si="355"/>
        <v>0</v>
      </c>
    </row>
    <row r="1796" spans="1:31" hidden="1" x14ac:dyDescent="0.2">
      <c r="A1796">
        <f t="shared" si="356"/>
        <v>0.25</v>
      </c>
      <c r="B1796">
        <f t="shared" si="357"/>
        <v>2164.25</v>
      </c>
      <c r="C1796">
        <v>1792</v>
      </c>
      <c r="F1796">
        <v>380880</v>
      </c>
      <c r="L1796">
        <v>0</v>
      </c>
      <c r="M1796">
        <v>0</v>
      </c>
      <c r="N1796">
        <v>1058</v>
      </c>
      <c r="O1796">
        <v>0</v>
      </c>
      <c r="Q1796">
        <v>0</v>
      </c>
      <c r="R1796">
        <v>0</v>
      </c>
      <c r="S1796">
        <v>0</v>
      </c>
      <c r="T1796">
        <f t="shared" si="358"/>
        <v>0</v>
      </c>
      <c r="U1796">
        <f t="shared" si="351"/>
        <v>0</v>
      </c>
      <c r="V1796">
        <f t="shared" si="352"/>
        <v>0</v>
      </c>
      <c r="W1796">
        <f t="shared" si="352"/>
        <v>0</v>
      </c>
      <c r="X1796">
        <f t="shared" si="360"/>
        <v>0</v>
      </c>
      <c r="Y1796">
        <f t="shared" si="361"/>
        <v>0</v>
      </c>
      <c r="Z1796">
        <f t="shared" si="362"/>
        <v>0</v>
      </c>
      <c r="AA1796">
        <f t="shared" si="363"/>
        <v>0</v>
      </c>
      <c r="AB1796">
        <f t="shared" si="359"/>
        <v>0</v>
      </c>
      <c r="AC1796">
        <f t="shared" si="353"/>
        <v>0</v>
      </c>
      <c r="AD1796">
        <f t="shared" si="354"/>
        <v>0</v>
      </c>
      <c r="AE1796">
        <f t="shared" si="355"/>
        <v>0</v>
      </c>
    </row>
    <row r="1797" spans="1:31" hidden="1" x14ac:dyDescent="0.2">
      <c r="A1797">
        <f t="shared" si="356"/>
        <v>0.33333333333348492</v>
      </c>
      <c r="B1797">
        <f t="shared" si="357"/>
        <v>2164.3333333333335</v>
      </c>
      <c r="C1797">
        <v>1793</v>
      </c>
      <c r="F1797">
        <v>380880</v>
      </c>
      <c r="L1797">
        <v>0</v>
      </c>
      <c r="M1797">
        <v>0</v>
      </c>
      <c r="N1797">
        <v>1058</v>
      </c>
      <c r="O1797">
        <v>0</v>
      </c>
      <c r="Q1797">
        <v>0</v>
      </c>
      <c r="R1797">
        <v>0</v>
      </c>
      <c r="S1797">
        <v>0</v>
      </c>
      <c r="T1797">
        <f t="shared" si="358"/>
        <v>0</v>
      </c>
      <c r="U1797">
        <f t="shared" ref="U1797:U1860" si="364">Q1797*1</f>
        <v>0</v>
      </c>
      <c r="V1797">
        <f t="shared" ref="V1797:W1860" si="365">R1797*0.4</f>
        <v>0</v>
      </c>
      <c r="W1797">
        <f t="shared" si="365"/>
        <v>0</v>
      </c>
      <c r="X1797">
        <f t="shared" si="360"/>
        <v>0</v>
      </c>
      <c r="Y1797">
        <f t="shared" si="361"/>
        <v>0</v>
      </c>
      <c r="Z1797">
        <f t="shared" si="362"/>
        <v>0</v>
      </c>
      <c r="AA1797">
        <f t="shared" si="363"/>
        <v>0</v>
      </c>
      <c r="AB1797">
        <f t="shared" si="359"/>
        <v>0</v>
      </c>
      <c r="AC1797">
        <f t="shared" ref="AC1797:AC1860" si="366">Y1797*1</f>
        <v>0</v>
      </c>
      <c r="AD1797">
        <f t="shared" ref="AD1797:AD1860" si="367">Z1797*0.4</f>
        <v>0</v>
      </c>
      <c r="AE1797">
        <f t="shared" ref="AE1797:AE1860" si="368">AA1797*0.4</f>
        <v>0</v>
      </c>
    </row>
    <row r="1798" spans="1:31" hidden="1" x14ac:dyDescent="0.2">
      <c r="A1798">
        <f t="shared" ref="A1798:A1861" si="369">B1798-TRUNC(C1798/12)-2015</f>
        <v>0.41666666666651508</v>
      </c>
      <c r="B1798">
        <f t="shared" ref="B1798:B1861" si="370">(C1798-1)/12+2015</f>
        <v>2164.4166666666665</v>
      </c>
      <c r="C1798">
        <v>1794</v>
      </c>
      <c r="F1798">
        <v>380880</v>
      </c>
      <c r="L1798">
        <v>0</v>
      </c>
      <c r="M1798">
        <v>0</v>
      </c>
      <c r="N1798">
        <v>1058</v>
      </c>
      <c r="O1798">
        <v>0</v>
      </c>
      <c r="Q1798">
        <v>0</v>
      </c>
      <c r="R1798">
        <v>0</v>
      </c>
      <c r="S1798">
        <v>0</v>
      </c>
      <c r="T1798">
        <f t="shared" ref="T1798:T1861" si="371">P1798*1</f>
        <v>0</v>
      </c>
      <c r="U1798">
        <f t="shared" si="364"/>
        <v>0</v>
      </c>
      <c r="V1798">
        <f t="shared" si="365"/>
        <v>0</v>
      </c>
      <c r="W1798">
        <f t="shared" si="365"/>
        <v>0</v>
      </c>
      <c r="X1798">
        <f t="shared" si="360"/>
        <v>0</v>
      </c>
      <c r="Y1798">
        <f t="shared" si="361"/>
        <v>0</v>
      </c>
      <c r="Z1798">
        <f t="shared" si="362"/>
        <v>0</v>
      </c>
      <c r="AA1798">
        <f t="shared" si="363"/>
        <v>0</v>
      </c>
      <c r="AB1798">
        <f t="shared" ref="AB1798:AB1861" si="372">X1798*1</f>
        <v>0</v>
      </c>
      <c r="AC1798">
        <f t="shared" si="366"/>
        <v>0</v>
      </c>
      <c r="AD1798">
        <f t="shared" si="367"/>
        <v>0</v>
      </c>
      <c r="AE1798">
        <f t="shared" si="368"/>
        <v>0</v>
      </c>
    </row>
    <row r="1799" spans="1:31" hidden="1" x14ac:dyDescent="0.2">
      <c r="A1799">
        <f t="shared" si="369"/>
        <v>0.5</v>
      </c>
      <c r="B1799">
        <f t="shared" si="370"/>
        <v>2164.5</v>
      </c>
      <c r="C1799">
        <v>1795</v>
      </c>
      <c r="F1799">
        <v>380880</v>
      </c>
      <c r="L1799">
        <v>0</v>
      </c>
      <c r="M1799">
        <v>0</v>
      </c>
      <c r="N1799">
        <v>1058</v>
      </c>
      <c r="O1799">
        <v>0</v>
      </c>
      <c r="Q1799">
        <v>0</v>
      </c>
      <c r="R1799">
        <v>0</v>
      </c>
      <c r="S1799">
        <v>0</v>
      </c>
      <c r="T1799">
        <f t="shared" si="371"/>
        <v>0</v>
      </c>
      <c r="U1799">
        <f t="shared" si="364"/>
        <v>0</v>
      </c>
      <c r="V1799">
        <f t="shared" si="365"/>
        <v>0</v>
      </c>
      <c r="W1799">
        <f t="shared" si="365"/>
        <v>0</v>
      </c>
      <c r="X1799">
        <f t="shared" ref="X1799:X1862" si="373">L1798-L1799+P1799</f>
        <v>0</v>
      </c>
      <c r="Y1799">
        <f t="shared" ref="Y1799:Y1862" si="374">M1798-M1799+Q1799</f>
        <v>0</v>
      </c>
      <c r="Z1799">
        <f t="shared" ref="Z1799:Z1862" si="375">N1798-N1799+R1799</f>
        <v>0</v>
      </c>
      <c r="AA1799">
        <f t="shared" ref="AA1799:AA1862" si="376">O1798-O1799+S1799</f>
        <v>0</v>
      </c>
      <c r="AB1799">
        <f t="shared" si="372"/>
        <v>0</v>
      </c>
      <c r="AC1799">
        <f t="shared" si="366"/>
        <v>0</v>
      </c>
      <c r="AD1799">
        <f t="shared" si="367"/>
        <v>0</v>
      </c>
      <c r="AE1799">
        <f t="shared" si="368"/>
        <v>0</v>
      </c>
    </row>
    <row r="1800" spans="1:31" hidden="1" x14ac:dyDescent="0.2">
      <c r="A1800">
        <f t="shared" si="369"/>
        <v>0.58333333333348492</v>
      </c>
      <c r="B1800">
        <f t="shared" si="370"/>
        <v>2164.5833333333335</v>
      </c>
      <c r="C1800">
        <v>1796</v>
      </c>
      <c r="F1800">
        <v>380880</v>
      </c>
      <c r="L1800">
        <v>0</v>
      </c>
      <c r="M1800">
        <v>0</v>
      </c>
      <c r="N1800">
        <v>1058</v>
      </c>
      <c r="O1800">
        <v>0</v>
      </c>
      <c r="Q1800">
        <v>0</v>
      </c>
      <c r="R1800">
        <v>0</v>
      </c>
      <c r="S1800">
        <v>0</v>
      </c>
      <c r="T1800">
        <f t="shared" si="371"/>
        <v>0</v>
      </c>
      <c r="U1800">
        <f t="shared" si="364"/>
        <v>0</v>
      </c>
      <c r="V1800">
        <f t="shared" si="365"/>
        <v>0</v>
      </c>
      <c r="W1800">
        <f t="shared" si="365"/>
        <v>0</v>
      </c>
      <c r="X1800">
        <f t="shared" si="373"/>
        <v>0</v>
      </c>
      <c r="Y1800">
        <f t="shared" si="374"/>
        <v>0</v>
      </c>
      <c r="Z1800">
        <f t="shared" si="375"/>
        <v>0</v>
      </c>
      <c r="AA1800">
        <f t="shared" si="376"/>
        <v>0</v>
      </c>
      <c r="AB1800">
        <f t="shared" si="372"/>
        <v>0</v>
      </c>
      <c r="AC1800">
        <f t="shared" si="366"/>
        <v>0</v>
      </c>
      <c r="AD1800">
        <f t="shared" si="367"/>
        <v>0</v>
      </c>
      <c r="AE1800">
        <f t="shared" si="368"/>
        <v>0</v>
      </c>
    </row>
    <row r="1801" spans="1:31" hidden="1" x14ac:dyDescent="0.2">
      <c r="A1801">
        <f t="shared" si="369"/>
        <v>0.66666666666651508</v>
      </c>
      <c r="B1801">
        <f t="shared" si="370"/>
        <v>2164.6666666666665</v>
      </c>
      <c r="C1801">
        <v>1797</v>
      </c>
      <c r="F1801">
        <v>380880</v>
      </c>
      <c r="L1801">
        <v>0</v>
      </c>
      <c r="M1801">
        <v>0</v>
      </c>
      <c r="N1801">
        <v>1058</v>
      </c>
      <c r="O1801">
        <v>0</v>
      </c>
      <c r="Q1801">
        <v>0</v>
      </c>
      <c r="R1801">
        <v>0</v>
      </c>
      <c r="S1801">
        <v>0</v>
      </c>
      <c r="T1801">
        <f t="shared" si="371"/>
        <v>0</v>
      </c>
      <c r="U1801">
        <f t="shared" si="364"/>
        <v>0</v>
      </c>
      <c r="V1801">
        <f t="shared" si="365"/>
        <v>0</v>
      </c>
      <c r="W1801">
        <f t="shared" si="365"/>
        <v>0</v>
      </c>
      <c r="X1801">
        <f t="shared" si="373"/>
        <v>0</v>
      </c>
      <c r="Y1801">
        <f t="shared" si="374"/>
        <v>0</v>
      </c>
      <c r="Z1801">
        <f t="shared" si="375"/>
        <v>0</v>
      </c>
      <c r="AA1801">
        <f t="shared" si="376"/>
        <v>0</v>
      </c>
      <c r="AB1801">
        <f t="shared" si="372"/>
        <v>0</v>
      </c>
      <c r="AC1801">
        <f t="shared" si="366"/>
        <v>0</v>
      </c>
      <c r="AD1801">
        <f t="shared" si="367"/>
        <v>0</v>
      </c>
      <c r="AE1801">
        <f t="shared" si="368"/>
        <v>0</v>
      </c>
    </row>
    <row r="1802" spans="1:31" hidden="1" x14ac:dyDescent="0.2">
      <c r="A1802">
        <f t="shared" si="369"/>
        <v>0.75</v>
      </c>
      <c r="B1802">
        <f t="shared" si="370"/>
        <v>2164.75</v>
      </c>
      <c r="C1802">
        <v>1798</v>
      </c>
      <c r="F1802">
        <v>380880</v>
      </c>
      <c r="L1802">
        <v>0</v>
      </c>
      <c r="M1802">
        <v>0</v>
      </c>
      <c r="N1802">
        <v>1058</v>
      </c>
      <c r="O1802">
        <v>0</v>
      </c>
      <c r="Q1802">
        <v>0</v>
      </c>
      <c r="R1802">
        <v>0</v>
      </c>
      <c r="S1802">
        <v>0</v>
      </c>
      <c r="T1802">
        <f t="shared" si="371"/>
        <v>0</v>
      </c>
      <c r="U1802">
        <f t="shared" si="364"/>
        <v>0</v>
      </c>
      <c r="V1802">
        <f t="shared" si="365"/>
        <v>0</v>
      </c>
      <c r="W1802">
        <f t="shared" si="365"/>
        <v>0</v>
      </c>
      <c r="X1802">
        <f t="shared" si="373"/>
        <v>0</v>
      </c>
      <c r="Y1802">
        <f t="shared" si="374"/>
        <v>0</v>
      </c>
      <c r="Z1802">
        <f t="shared" si="375"/>
        <v>0</v>
      </c>
      <c r="AA1802">
        <f t="shared" si="376"/>
        <v>0</v>
      </c>
      <c r="AB1802">
        <f t="shared" si="372"/>
        <v>0</v>
      </c>
      <c r="AC1802">
        <f t="shared" si="366"/>
        <v>0</v>
      </c>
      <c r="AD1802">
        <f t="shared" si="367"/>
        <v>0</v>
      </c>
      <c r="AE1802">
        <f t="shared" si="368"/>
        <v>0</v>
      </c>
    </row>
    <row r="1803" spans="1:31" hidden="1" x14ac:dyDescent="0.2">
      <c r="A1803">
        <f t="shared" si="369"/>
        <v>0.83333333333348492</v>
      </c>
      <c r="B1803">
        <f t="shared" si="370"/>
        <v>2164.8333333333335</v>
      </c>
      <c r="C1803">
        <v>1799</v>
      </c>
      <c r="F1803">
        <v>380880</v>
      </c>
      <c r="L1803">
        <v>0</v>
      </c>
      <c r="M1803">
        <v>0</v>
      </c>
      <c r="N1803">
        <v>1058</v>
      </c>
      <c r="O1803">
        <v>0</v>
      </c>
      <c r="Q1803">
        <v>0</v>
      </c>
      <c r="R1803">
        <v>0</v>
      </c>
      <c r="S1803">
        <v>0</v>
      </c>
      <c r="T1803">
        <f t="shared" si="371"/>
        <v>0</v>
      </c>
      <c r="U1803">
        <f t="shared" si="364"/>
        <v>0</v>
      </c>
      <c r="V1803">
        <f t="shared" si="365"/>
        <v>0</v>
      </c>
      <c r="W1803">
        <f t="shared" si="365"/>
        <v>0</v>
      </c>
      <c r="X1803">
        <f t="shared" si="373"/>
        <v>0</v>
      </c>
      <c r="Y1803">
        <f t="shared" si="374"/>
        <v>0</v>
      </c>
      <c r="Z1803">
        <f t="shared" si="375"/>
        <v>0</v>
      </c>
      <c r="AA1803">
        <f t="shared" si="376"/>
        <v>0</v>
      </c>
      <c r="AB1803">
        <f t="shared" si="372"/>
        <v>0</v>
      </c>
      <c r="AC1803">
        <f t="shared" si="366"/>
        <v>0</v>
      </c>
      <c r="AD1803">
        <f t="shared" si="367"/>
        <v>0</v>
      </c>
      <c r="AE1803">
        <f t="shared" si="368"/>
        <v>0</v>
      </c>
    </row>
    <row r="1804" spans="1:31" hidden="1" x14ac:dyDescent="0.2">
      <c r="A1804">
        <f t="shared" si="369"/>
        <v>-8.3333333333484916E-2</v>
      </c>
      <c r="B1804">
        <f t="shared" si="370"/>
        <v>2164.9166666666665</v>
      </c>
      <c r="C1804">
        <v>1800</v>
      </c>
      <c r="F1804">
        <v>380880</v>
      </c>
      <c r="L1804">
        <v>0</v>
      </c>
      <c r="M1804">
        <v>0</v>
      </c>
      <c r="N1804">
        <v>1058</v>
      </c>
      <c r="O1804">
        <v>0</v>
      </c>
      <c r="Q1804">
        <v>0</v>
      </c>
      <c r="R1804">
        <v>0</v>
      </c>
      <c r="S1804">
        <v>0</v>
      </c>
      <c r="T1804">
        <f t="shared" si="371"/>
        <v>0</v>
      </c>
      <c r="U1804">
        <f t="shared" si="364"/>
        <v>0</v>
      </c>
      <c r="V1804">
        <f t="shared" si="365"/>
        <v>0</v>
      </c>
      <c r="W1804">
        <f t="shared" si="365"/>
        <v>0</v>
      </c>
      <c r="X1804">
        <f t="shared" si="373"/>
        <v>0</v>
      </c>
      <c r="Y1804">
        <f t="shared" si="374"/>
        <v>0</v>
      </c>
      <c r="Z1804">
        <f t="shared" si="375"/>
        <v>0</v>
      </c>
      <c r="AA1804">
        <f t="shared" si="376"/>
        <v>0</v>
      </c>
      <c r="AB1804">
        <f t="shared" si="372"/>
        <v>0</v>
      </c>
      <c r="AC1804">
        <f t="shared" si="366"/>
        <v>0</v>
      </c>
      <c r="AD1804">
        <f t="shared" si="367"/>
        <v>0</v>
      </c>
      <c r="AE1804">
        <f t="shared" si="368"/>
        <v>0</v>
      </c>
    </row>
    <row r="1805" spans="1:31" x14ac:dyDescent="0.2">
      <c r="A1805">
        <f t="shared" si="369"/>
        <v>0</v>
      </c>
      <c r="B1805">
        <f t="shared" si="370"/>
        <v>2165</v>
      </c>
      <c r="C1805">
        <v>1801</v>
      </c>
      <c r="F1805">
        <v>384840</v>
      </c>
      <c r="H1805">
        <f>D1805/1000</f>
        <v>0</v>
      </c>
      <c r="I1805">
        <f>E1805/1000</f>
        <v>0</v>
      </c>
      <c r="J1805">
        <f>F1805/1000</f>
        <v>384.84</v>
      </c>
      <c r="K1805">
        <f>G1805/1000</f>
        <v>0</v>
      </c>
      <c r="L1805">
        <v>0</v>
      </c>
      <c r="M1805">
        <v>0</v>
      </c>
      <c r="N1805">
        <v>1069</v>
      </c>
      <c r="O1805">
        <v>0</v>
      </c>
      <c r="Q1805">
        <v>0</v>
      </c>
      <c r="R1805">
        <v>16</v>
      </c>
      <c r="S1805">
        <v>0</v>
      </c>
      <c r="T1805">
        <f t="shared" si="371"/>
        <v>0</v>
      </c>
      <c r="U1805">
        <f t="shared" si="364"/>
        <v>0</v>
      </c>
      <c r="V1805">
        <f t="shared" si="365"/>
        <v>6.4</v>
      </c>
      <c r="W1805">
        <f t="shared" si="365"/>
        <v>0</v>
      </c>
      <c r="X1805">
        <f>L1793-L1805+P1805</f>
        <v>0</v>
      </c>
      <c r="Y1805">
        <f>M1793-M1805+Q1805</f>
        <v>0</v>
      </c>
      <c r="Z1805">
        <f>N1793-N1805+R1805</f>
        <v>5</v>
      </c>
      <c r="AA1805">
        <f>O1793-O1805+S1805</f>
        <v>0</v>
      </c>
      <c r="AB1805">
        <f t="shared" si="372"/>
        <v>0</v>
      </c>
      <c r="AC1805">
        <f t="shared" si="366"/>
        <v>0</v>
      </c>
      <c r="AD1805">
        <f t="shared" si="367"/>
        <v>2</v>
      </c>
      <c r="AE1805">
        <f t="shared" si="368"/>
        <v>0</v>
      </c>
    </row>
    <row r="1806" spans="1:31" hidden="1" x14ac:dyDescent="0.2">
      <c r="A1806">
        <f t="shared" si="369"/>
        <v>8.3333333333484916E-2</v>
      </c>
      <c r="B1806">
        <f t="shared" si="370"/>
        <v>2165.0833333333335</v>
      </c>
      <c r="C1806">
        <v>1802</v>
      </c>
      <c r="F1806">
        <v>384840</v>
      </c>
      <c r="L1806">
        <v>0</v>
      </c>
      <c r="M1806">
        <v>0</v>
      </c>
      <c r="N1806">
        <v>1069</v>
      </c>
      <c r="O1806">
        <v>0</v>
      </c>
      <c r="Q1806">
        <v>0</v>
      </c>
      <c r="R1806">
        <v>0</v>
      </c>
      <c r="S1806">
        <v>0</v>
      </c>
      <c r="T1806">
        <f t="shared" si="371"/>
        <v>0</v>
      </c>
      <c r="U1806">
        <f t="shared" si="364"/>
        <v>0</v>
      </c>
      <c r="V1806">
        <f t="shared" si="365"/>
        <v>0</v>
      </c>
      <c r="W1806">
        <f t="shared" si="365"/>
        <v>0</v>
      </c>
      <c r="X1806">
        <f t="shared" si="373"/>
        <v>0</v>
      </c>
      <c r="Y1806">
        <f t="shared" si="374"/>
        <v>0</v>
      </c>
      <c r="Z1806">
        <f t="shared" si="375"/>
        <v>0</v>
      </c>
      <c r="AA1806">
        <f t="shared" si="376"/>
        <v>0</v>
      </c>
      <c r="AB1806">
        <f t="shared" si="372"/>
        <v>0</v>
      </c>
      <c r="AC1806">
        <f t="shared" si="366"/>
        <v>0</v>
      </c>
      <c r="AD1806">
        <f t="shared" si="367"/>
        <v>0</v>
      </c>
      <c r="AE1806">
        <f t="shared" si="368"/>
        <v>0</v>
      </c>
    </row>
    <row r="1807" spans="1:31" hidden="1" x14ac:dyDescent="0.2">
      <c r="A1807">
        <f t="shared" si="369"/>
        <v>0.16666666666651508</v>
      </c>
      <c r="B1807">
        <f t="shared" si="370"/>
        <v>2165.1666666666665</v>
      </c>
      <c r="C1807">
        <v>1803</v>
      </c>
      <c r="F1807">
        <v>384840</v>
      </c>
      <c r="L1807">
        <v>0</v>
      </c>
      <c r="M1807">
        <v>0</v>
      </c>
      <c r="N1807">
        <v>1069</v>
      </c>
      <c r="O1807">
        <v>0</v>
      </c>
      <c r="Q1807">
        <v>0</v>
      </c>
      <c r="R1807">
        <v>0</v>
      </c>
      <c r="S1807">
        <v>0</v>
      </c>
      <c r="T1807">
        <f t="shared" si="371"/>
        <v>0</v>
      </c>
      <c r="U1807">
        <f t="shared" si="364"/>
        <v>0</v>
      </c>
      <c r="V1807">
        <f t="shared" si="365"/>
        <v>0</v>
      </c>
      <c r="W1807">
        <f t="shared" si="365"/>
        <v>0</v>
      </c>
      <c r="X1807">
        <f t="shared" si="373"/>
        <v>0</v>
      </c>
      <c r="Y1807">
        <f t="shared" si="374"/>
        <v>0</v>
      </c>
      <c r="Z1807">
        <f t="shared" si="375"/>
        <v>0</v>
      </c>
      <c r="AA1807">
        <f t="shared" si="376"/>
        <v>0</v>
      </c>
      <c r="AB1807">
        <f t="shared" si="372"/>
        <v>0</v>
      </c>
      <c r="AC1807">
        <f t="shared" si="366"/>
        <v>0</v>
      </c>
      <c r="AD1807">
        <f t="shared" si="367"/>
        <v>0</v>
      </c>
      <c r="AE1807">
        <f t="shared" si="368"/>
        <v>0</v>
      </c>
    </row>
    <row r="1808" spans="1:31" hidden="1" x14ac:dyDescent="0.2">
      <c r="A1808">
        <f t="shared" si="369"/>
        <v>0.25</v>
      </c>
      <c r="B1808">
        <f t="shared" si="370"/>
        <v>2165.25</v>
      </c>
      <c r="C1808">
        <v>1804</v>
      </c>
      <c r="F1808">
        <v>384840</v>
      </c>
      <c r="L1808">
        <v>0</v>
      </c>
      <c r="M1808">
        <v>0</v>
      </c>
      <c r="N1808">
        <v>1069</v>
      </c>
      <c r="O1808">
        <v>0</v>
      </c>
      <c r="Q1808">
        <v>0</v>
      </c>
      <c r="R1808">
        <v>0</v>
      </c>
      <c r="S1808">
        <v>0</v>
      </c>
      <c r="T1808">
        <f t="shared" si="371"/>
        <v>0</v>
      </c>
      <c r="U1808">
        <f t="shared" si="364"/>
        <v>0</v>
      </c>
      <c r="V1808">
        <f t="shared" si="365"/>
        <v>0</v>
      </c>
      <c r="W1808">
        <f t="shared" si="365"/>
        <v>0</v>
      </c>
      <c r="X1808">
        <f t="shared" si="373"/>
        <v>0</v>
      </c>
      <c r="Y1808">
        <f t="shared" si="374"/>
        <v>0</v>
      </c>
      <c r="Z1808">
        <f t="shared" si="375"/>
        <v>0</v>
      </c>
      <c r="AA1808">
        <f t="shared" si="376"/>
        <v>0</v>
      </c>
      <c r="AB1808">
        <f t="shared" si="372"/>
        <v>0</v>
      </c>
      <c r="AC1808">
        <f t="shared" si="366"/>
        <v>0</v>
      </c>
      <c r="AD1808">
        <f t="shared" si="367"/>
        <v>0</v>
      </c>
      <c r="AE1808">
        <f t="shared" si="368"/>
        <v>0</v>
      </c>
    </row>
    <row r="1809" spans="1:31" hidden="1" x14ac:dyDescent="0.2">
      <c r="A1809">
        <f t="shared" si="369"/>
        <v>0.33333333333348492</v>
      </c>
      <c r="B1809">
        <f t="shared" si="370"/>
        <v>2165.3333333333335</v>
      </c>
      <c r="C1809">
        <v>1805</v>
      </c>
      <c r="F1809">
        <v>384840</v>
      </c>
      <c r="L1809">
        <v>0</v>
      </c>
      <c r="M1809">
        <v>0</v>
      </c>
      <c r="N1809">
        <v>1069</v>
      </c>
      <c r="O1809">
        <v>0</v>
      </c>
      <c r="Q1809">
        <v>0</v>
      </c>
      <c r="R1809">
        <v>0</v>
      </c>
      <c r="S1809">
        <v>0</v>
      </c>
      <c r="T1809">
        <f t="shared" si="371"/>
        <v>0</v>
      </c>
      <c r="U1809">
        <f t="shared" si="364"/>
        <v>0</v>
      </c>
      <c r="V1809">
        <f t="shared" si="365"/>
        <v>0</v>
      </c>
      <c r="W1809">
        <f t="shared" si="365"/>
        <v>0</v>
      </c>
      <c r="X1809">
        <f t="shared" si="373"/>
        <v>0</v>
      </c>
      <c r="Y1809">
        <f t="shared" si="374"/>
        <v>0</v>
      </c>
      <c r="Z1809">
        <f t="shared" si="375"/>
        <v>0</v>
      </c>
      <c r="AA1809">
        <f t="shared" si="376"/>
        <v>0</v>
      </c>
      <c r="AB1809">
        <f t="shared" si="372"/>
        <v>0</v>
      </c>
      <c r="AC1809">
        <f t="shared" si="366"/>
        <v>0</v>
      </c>
      <c r="AD1809">
        <f t="shared" si="367"/>
        <v>0</v>
      </c>
      <c r="AE1809">
        <f t="shared" si="368"/>
        <v>0</v>
      </c>
    </row>
    <row r="1810" spans="1:31" hidden="1" x14ac:dyDescent="0.2">
      <c r="A1810">
        <f t="shared" si="369"/>
        <v>0.41666666666651508</v>
      </c>
      <c r="B1810">
        <f t="shared" si="370"/>
        <v>2165.4166666666665</v>
      </c>
      <c r="C1810">
        <v>1806</v>
      </c>
      <c r="F1810">
        <v>384840</v>
      </c>
      <c r="L1810">
        <v>0</v>
      </c>
      <c r="M1810">
        <v>0</v>
      </c>
      <c r="N1810">
        <v>1069</v>
      </c>
      <c r="O1810">
        <v>0</v>
      </c>
      <c r="Q1810">
        <v>0</v>
      </c>
      <c r="R1810">
        <v>0</v>
      </c>
      <c r="S1810">
        <v>0</v>
      </c>
      <c r="T1810">
        <f t="shared" si="371"/>
        <v>0</v>
      </c>
      <c r="U1810">
        <f t="shared" si="364"/>
        <v>0</v>
      </c>
      <c r="V1810">
        <f t="shared" si="365"/>
        <v>0</v>
      </c>
      <c r="W1810">
        <f t="shared" si="365"/>
        <v>0</v>
      </c>
      <c r="X1810">
        <f t="shared" si="373"/>
        <v>0</v>
      </c>
      <c r="Y1810">
        <f t="shared" si="374"/>
        <v>0</v>
      </c>
      <c r="Z1810">
        <f t="shared" si="375"/>
        <v>0</v>
      </c>
      <c r="AA1810">
        <f t="shared" si="376"/>
        <v>0</v>
      </c>
      <c r="AB1810">
        <f t="shared" si="372"/>
        <v>0</v>
      </c>
      <c r="AC1810">
        <f t="shared" si="366"/>
        <v>0</v>
      </c>
      <c r="AD1810">
        <f t="shared" si="367"/>
        <v>0</v>
      </c>
      <c r="AE1810">
        <f t="shared" si="368"/>
        <v>0</v>
      </c>
    </row>
    <row r="1811" spans="1:31" hidden="1" x14ac:dyDescent="0.2">
      <c r="A1811">
        <f t="shared" si="369"/>
        <v>0.5</v>
      </c>
      <c r="B1811">
        <f t="shared" si="370"/>
        <v>2165.5</v>
      </c>
      <c r="C1811">
        <v>1807</v>
      </c>
      <c r="F1811">
        <v>384840</v>
      </c>
      <c r="L1811">
        <v>0</v>
      </c>
      <c r="M1811">
        <v>0</v>
      </c>
      <c r="N1811">
        <v>1069</v>
      </c>
      <c r="O1811">
        <v>0</v>
      </c>
      <c r="Q1811">
        <v>0</v>
      </c>
      <c r="R1811">
        <v>0</v>
      </c>
      <c r="S1811">
        <v>0</v>
      </c>
      <c r="T1811">
        <f t="shared" si="371"/>
        <v>0</v>
      </c>
      <c r="U1811">
        <f t="shared" si="364"/>
        <v>0</v>
      </c>
      <c r="V1811">
        <f t="shared" si="365"/>
        <v>0</v>
      </c>
      <c r="W1811">
        <f t="shared" si="365"/>
        <v>0</v>
      </c>
      <c r="X1811">
        <f t="shared" si="373"/>
        <v>0</v>
      </c>
      <c r="Y1811">
        <f t="shared" si="374"/>
        <v>0</v>
      </c>
      <c r="Z1811">
        <f t="shared" si="375"/>
        <v>0</v>
      </c>
      <c r="AA1811">
        <f t="shared" si="376"/>
        <v>0</v>
      </c>
      <c r="AB1811">
        <f t="shared" si="372"/>
        <v>0</v>
      </c>
      <c r="AC1811">
        <f t="shared" si="366"/>
        <v>0</v>
      </c>
      <c r="AD1811">
        <f t="shared" si="367"/>
        <v>0</v>
      </c>
      <c r="AE1811">
        <f t="shared" si="368"/>
        <v>0</v>
      </c>
    </row>
    <row r="1812" spans="1:31" hidden="1" x14ac:dyDescent="0.2">
      <c r="A1812">
        <f t="shared" si="369"/>
        <v>0.58333333333348492</v>
      </c>
      <c r="B1812">
        <f t="shared" si="370"/>
        <v>2165.5833333333335</v>
      </c>
      <c r="C1812">
        <v>1808</v>
      </c>
      <c r="F1812">
        <v>384840</v>
      </c>
      <c r="L1812">
        <v>0</v>
      </c>
      <c r="M1812">
        <v>0</v>
      </c>
      <c r="N1812">
        <v>1069</v>
      </c>
      <c r="O1812">
        <v>0</v>
      </c>
      <c r="Q1812">
        <v>0</v>
      </c>
      <c r="R1812">
        <v>0</v>
      </c>
      <c r="S1812">
        <v>0</v>
      </c>
      <c r="T1812">
        <f t="shared" si="371"/>
        <v>0</v>
      </c>
      <c r="U1812">
        <f t="shared" si="364"/>
        <v>0</v>
      </c>
      <c r="V1812">
        <f t="shared" si="365"/>
        <v>0</v>
      </c>
      <c r="W1812">
        <f t="shared" si="365"/>
        <v>0</v>
      </c>
      <c r="X1812">
        <f t="shared" si="373"/>
        <v>0</v>
      </c>
      <c r="Y1812">
        <f t="shared" si="374"/>
        <v>0</v>
      </c>
      <c r="Z1812">
        <f t="shared" si="375"/>
        <v>0</v>
      </c>
      <c r="AA1812">
        <f t="shared" si="376"/>
        <v>0</v>
      </c>
      <c r="AB1812">
        <f t="shared" si="372"/>
        <v>0</v>
      </c>
      <c r="AC1812">
        <f t="shared" si="366"/>
        <v>0</v>
      </c>
      <c r="AD1812">
        <f t="shared" si="367"/>
        <v>0</v>
      </c>
      <c r="AE1812">
        <f t="shared" si="368"/>
        <v>0</v>
      </c>
    </row>
    <row r="1813" spans="1:31" hidden="1" x14ac:dyDescent="0.2">
      <c r="A1813">
        <f t="shared" si="369"/>
        <v>0.66666666666651508</v>
      </c>
      <c r="B1813">
        <f t="shared" si="370"/>
        <v>2165.6666666666665</v>
      </c>
      <c r="C1813">
        <v>1809</v>
      </c>
      <c r="F1813">
        <v>384840</v>
      </c>
      <c r="L1813">
        <v>0</v>
      </c>
      <c r="M1813">
        <v>0</v>
      </c>
      <c r="N1813">
        <v>1069</v>
      </c>
      <c r="O1813">
        <v>0</v>
      </c>
      <c r="Q1813">
        <v>0</v>
      </c>
      <c r="R1813">
        <v>0</v>
      </c>
      <c r="S1813">
        <v>0</v>
      </c>
      <c r="T1813">
        <f t="shared" si="371"/>
        <v>0</v>
      </c>
      <c r="U1813">
        <f t="shared" si="364"/>
        <v>0</v>
      </c>
      <c r="V1813">
        <f t="shared" si="365"/>
        <v>0</v>
      </c>
      <c r="W1813">
        <f t="shared" si="365"/>
        <v>0</v>
      </c>
      <c r="X1813">
        <f t="shared" si="373"/>
        <v>0</v>
      </c>
      <c r="Y1813">
        <f t="shared" si="374"/>
        <v>0</v>
      </c>
      <c r="Z1813">
        <f t="shared" si="375"/>
        <v>0</v>
      </c>
      <c r="AA1813">
        <f t="shared" si="376"/>
        <v>0</v>
      </c>
      <c r="AB1813">
        <f t="shared" si="372"/>
        <v>0</v>
      </c>
      <c r="AC1813">
        <f t="shared" si="366"/>
        <v>0</v>
      </c>
      <c r="AD1813">
        <f t="shared" si="367"/>
        <v>0</v>
      </c>
      <c r="AE1813">
        <f t="shared" si="368"/>
        <v>0</v>
      </c>
    </row>
    <row r="1814" spans="1:31" hidden="1" x14ac:dyDescent="0.2">
      <c r="A1814">
        <f t="shared" si="369"/>
        <v>0.75</v>
      </c>
      <c r="B1814">
        <f t="shared" si="370"/>
        <v>2165.75</v>
      </c>
      <c r="C1814">
        <v>1810</v>
      </c>
      <c r="F1814">
        <v>384840</v>
      </c>
      <c r="L1814">
        <v>0</v>
      </c>
      <c r="M1814">
        <v>0</v>
      </c>
      <c r="N1814">
        <v>1069</v>
      </c>
      <c r="O1814">
        <v>0</v>
      </c>
      <c r="Q1814">
        <v>0</v>
      </c>
      <c r="R1814">
        <v>0</v>
      </c>
      <c r="S1814">
        <v>0</v>
      </c>
      <c r="T1814">
        <f t="shared" si="371"/>
        <v>0</v>
      </c>
      <c r="U1814">
        <f t="shared" si="364"/>
        <v>0</v>
      </c>
      <c r="V1814">
        <f t="shared" si="365"/>
        <v>0</v>
      </c>
      <c r="W1814">
        <f t="shared" si="365"/>
        <v>0</v>
      </c>
      <c r="X1814">
        <f t="shared" si="373"/>
        <v>0</v>
      </c>
      <c r="Y1814">
        <f t="shared" si="374"/>
        <v>0</v>
      </c>
      <c r="Z1814">
        <f t="shared" si="375"/>
        <v>0</v>
      </c>
      <c r="AA1814">
        <f t="shared" si="376"/>
        <v>0</v>
      </c>
      <c r="AB1814">
        <f t="shared" si="372"/>
        <v>0</v>
      </c>
      <c r="AC1814">
        <f t="shared" si="366"/>
        <v>0</v>
      </c>
      <c r="AD1814">
        <f t="shared" si="367"/>
        <v>0</v>
      </c>
      <c r="AE1814">
        <f t="shared" si="368"/>
        <v>0</v>
      </c>
    </row>
    <row r="1815" spans="1:31" hidden="1" x14ac:dyDescent="0.2">
      <c r="A1815">
        <f t="shared" si="369"/>
        <v>0.83333333333348492</v>
      </c>
      <c r="B1815">
        <f t="shared" si="370"/>
        <v>2165.8333333333335</v>
      </c>
      <c r="C1815">
        <v>1811</v>
      </c>
      <c r="F1815">
        <v>384840</v>
      </c>
      <c r="L1815">
        <v>0</v>
      </c>
      <c r="M1815">
        <v>0</v>
      </c>
      <c r="N1815">
        <v>1069</v>
      </c>
      <c r="O1815">
        <v>0</v>
      </c>
      <c r="Q1815">
        <v>0</v>
      </c>
      <c r="R1815">
        <v>0</v>
      </c>
      <c r="S1815">
        <v>0</v>
      </c>
      <c r="T1815">
        <f t="shared" si="371"/>
        <v>0</v>
      </c>
      <c r="U1815">
        <f t="shared" si="364"/>
        <v>0</v>
      </c>
      <c r="V1815">
        <f t="shared" si="365"/>
        <v>0</v>
      </c>
      <c r="W1815">
        <f t="shared" si="365"/>
        <v>0</v>
      </c>
      <c r="X1815">
        <f t="shared" si="373"/>
        <v>0</v>
      </c>
      <c r="Y1815">
        <f t="shared" si="374"/>
        <v>0</v>
      </c>
      <c r="Z1815">
        <f t="shared" si="375"/>
        <v>0</v>
      </c>
      <c r="AA1815">
        <f t="shared" si="376"/>
        <v>0</v>
      </c>
      <c r="AB1815">
        <f t="shared" si="372"/>
        <v>0</v>
      </c>
      <c r="AC1815">
        <f t="shared" si="366"/>
        <v>0</v>
      </c>
      <c r="AD1815">
        <f t="shared" si="367"/>
        <v>0</v>
      </c>
      <c r="AE1815">
        <f t="shared" si="368"/>
        <v>0</v>
      </c>
    </row>
    <row r="1816" spans="1:31" hidden="1" x14ac:dyDescent="0.2">
      <c r="A1816">
        <f t="shared" si="369"/>
        <v>-8.3333333333484916E-2</v>
      </c>
      <c r="B1816">
        <f t="shared" si="370"/>
        <v>2165.9166666666665</v>
      </c>
      <c r="C1816">
        <v>1812</v>
      </c>
      <c r="F1816">
        <v>384840</v>
      </c>
      <c r="L1816">
        <v>0</v>
      </c>
      <c r="M1816">
        <v>0</v>
      </c>
      <c r="N1816">
        <v>1069</v>
      </c>
      <c r="O1816">
        <v>0</v>
      </c>
      <c r="Q1816">
        <v>0</v>
      </c>
      <c r="R1816">
        <v>0</v>
      </c>
      <c r="S1816">
        <v>0</v>
      </c>
      <c r="T1816">
        <f t="shared" si="371"/>
        <v>0</v>
      </c>
      <c r="U1816">
        <f t="shared" si="364"/>
        <v>0</v>
      </c>
      <c r="V1816">
        <f t="shared" si="365"/>
        <v>0</v>
      </c>
      <c r="W1816">
        <f t="shared" si="365"/>
        <v>0</v>
      </c>
      <c r="X1816">
        <f t="shared" si="373"/>
        <v>0</v>
      </c>
      <c r="Y1816">
        <f t="shared" si="374"/>
        <v>0</v>
      </c>
      <c r="Z1816">
        <f t="shared" si="375"/>
        <v>0</v>
      </c>
      <c r="AA1816">
        <f t="shared" si="376"/>
        <v>0</v>
      </c>
      <c r="AB1816">
        <f t="shared" si="372"/>
        <v>0</v>
      </c>
      <c r="AC1816">
        <f t="shared" si="366"/>
        <v>0</v>
      </c>
      <c r="AD1816">
        <f t="shared" si="367"/>
        <v>0</v>
      </c>
      <c r="AE1816">
        <f t="shared" si="368"/>
        <v>0</v>
      </c>
    </row>
    <row r="1817" spans="1:31" x14ac:dyDescent="0.2">
      <c r="A1817">
        <f t="shared" si="369"/>
        <v>0</v>
      </c>
      <c r="B1817">
        <f t="shared" si="370"/>
        <v>2166</v>
      </c>
      <c r="C1817">
        <v>1813</v>
      </c>
      <c r="F1817">
        <v>388440</v>
      </c>
      <c r="H1817">
        <f>D1817/1000</f>
        <v>0</v>
      </c>
      <c r="I1817">
        <f>E1817/1000</f>
        <v>0</v>
      </c>
      <c r="J1817">
        <f>F1817/1000</f>
        <v>388.44</v>
      </c>
      <c r="K1817">
        <f>G1817/1000</f>
        <v>0</v>
      </c>
      <c r="L1817">
        <v>0</v>
      </c>
      <c r="M1817">
        <v>0</v>
      </c>
      <c r="N1817">
        <v>1079</v>
      </c>
      <c r="O1817">
        <v>0</v>
      </c>
      <c r="Q1817">
        <v>0</v>
      </c>
      <c r="R1817">
        <v>15</v>
      </c>
      <c r="S1817">
        <v>0</v>
      </c>
      <c r="T1817">
        <f t="shared" si="371"/>
        <v>0</v>
      </c>
      <c r="U1817">
        <f t="shared" si="364"/>
        <v>0</v>
      </c>
      <c r="V1817">
        <f t="shared" si="365"/>
        <v>6</v>
      </c>
      <c r="W1817">
        <f t="shared" si="365"/>
        <v>0</v>
      </c>
      <c r="X1817">
        <f>L1805-L1817+P1817</f>
        <v>0</v>
      </c>
      <c r="Y1817">
        <f>M1805-M1817+Q1817</f>
        <v>0</v>
      </c>
      <c r="Z1817">
        <f>N1805-N1817+R1817</f>
        <v>5</v>
      </c>
      <c r="AA1817">
        <f>O1805-O1817+S1817</f>
        <v>0</v>
      </c>
      <c r="AB1817">
        <f t="shared" si="372"/>
        <v>0</v>
      </c>
      <c r="AC1817">
        <f t="shared" si="366"/>
        <v>0</v>
      </c>
      <c r="AD1817">
        <f t="shared" si="367"/>
        <v>2</v>
      </c>
      <c r="AE1817">
        <f t="shared" si="368"/>
        <v>0</v>
      </c>
    </row>
    <row r="1818" spans="1:31" hidden="1" x14ac:dyDescent="0.2">
      <c r="A1818">
        <f t="shared" si="369"/>
        <v>8.3333333333484916E-2</v>
      </c>
      <c r="B1818">
        <f t="shared" si="370"/>
        <v>2166.0833333333335</v>
      </c>
      <c r="C1818">
        <v>1814</v>
      </c>
      <c r="F1818">
        <v>388440</v>
      </c>
      <c r="L1818">
        <v>0</v>
      </c>
      <c r="M1818">
        <v>0</v>
      </c>
      <c r="N1818">
        <v>1079</v>
      </c>
      <c r="O1818">
        <v>0</v>
      </c>
      <c r="Q1818">
        <v>0</v>
      </c>
      <c r="R1818">
        <v>0</v>
      </c>
      <c r="S1818">
        <v>0</v>
      </c>
      <c r="T1818">
        <f t="shared" si="371"/>
        <v>0</v>
      </c>
      <c r="U1818">
        <f t="shared" si="364"/>
        <v>0</v>
      </c>
      <c r="V1818">
        <f t="shared" si="365"/>
        <v>0</v>
      </c>
      <c r="W1818">
        <f t="shared" si="365"/>
        <v>0</v>
      </c>
      <c r="X1818">
        <f t="shared" si="373"/>
        <v>0</v>
      </c>
      <c r="Y1818">
        <f t="shared" si="374"/>
        <v>0</v>
      </c>
      <c r="Z1818">
        <f t="shared" si="375"/>
        <v>0</v>
      </c>
      <c r="AA1818">
        <f t="shared" si="376"/>
        <v>0</v>
      </c>
      <c r="AB1818">
        <f t="shared" si="372"/>
        <v>0</v>
      </c>
      <c r="AC1818">
        <f t="shared" si="366"/>
        <v>0</v>
      </c>
      <c r="AD1818">
        <f t="shared" si="367"/>
        <v>0</v>
      </c>
      <c r="AE1818">
        <f t="shared" si="368"/>
        <v>0</v>
      </c>
    </row>
    <row r="1819" spans="1:31" hidden="1" x14ac:dyDescent="0.2">
      <c r="A1819">
        <f t="shared" si="369"/>
        <v>0.16666666666651508</v>
      </c>
      <c r="B1819">
        <f t="shared" si="370"/>
        <v>2166.1666666666665</v>
      </c>
      <c r="C1819">
        <v>1815</v>
      </c>
      <c r="F1819">
        <v>388440</v>
      </c>
      <c r="L1819">
        <v>0</v>
      </c>
      <c r="M1819">
        <v>0</v>
      </c>
      <c r="N1819">
        <v>1079</v>
      </c>
      <c r="O1819">
        <v>0</v>
      </c>
      <c r="Q1819">
        <v>0</v>
      </c>
      <c r="R1819">
        <v>0</v>
      </c>
      <c r="S1819">
        <v>0</v>
      </c>
      <c r="T1819">
        <f t="shared" si="371"/>
        <v>0</v>
      </c>
      <c r="U1819">
        <f t="shared" si="364"/>
        <v>0</v>
      </c>
      <c r="V1819">
        <f t="shared" si="365"/>
        <v>0</v>
      </c>
      <c r="W1819">
        <f t="shared" si="365"/>
        <v>0</v>
      </c>
      <c r="X1819">
        <f t="shared" si="373"/>
        <v>0</v>
      </c>
      <c r="Y1819">
        <f t="shared" si="374"/>
        <v>0</v>
      </c>
      <c r="Z1819">
        <f t="shared" si="375"/>
        <v>0</v>
      </c>
      <c r="AA1819">
        <f t="shared" si="376"/>
        <v>0</v>
      </c>
      <c r="AB1819">
        <f t="shared" si="372"/>
        <v>0</v>
      </c>
      <c r="AC1819">
        <f t="shared" si="366"/>
        <v>0</v>
      </c>
      <c r="AD1819">
        <f t="shared" si="367"/>
        <v>0</v>
      </c>
      <c r="AE1819">
        <f t="shared" si="368"/>
        <v>0</v>
      </c>
    </row>
    <row r="1820" spans="1:31" hidden="1" x14ac:dyDescent="0.2">
      <c r="A1820">
        <f t="shared" si="369"/>
        <v>0.25</v>
      </c>
      <c r="B1820">
        <f t="shared" si="370"/>
        <v>2166.25</v>
      </c>
      <c r="C1820">
        <v>1816</v>
      </c>
      <c r="F1820">
        <v>388440</v>
      </c>
      <c r="L1820">
        <v>0</v>
      </c>
      <c r="M1820">
        <v>0</v>
      </c>
      <c r="N1820">
        <v>1079</v>
      </c>
      <c r="O1820">
        <v>0</v>
      </c>
      <c r="Q1820">
        <v>0</v>
      </c>
      <c r="R1820">
        <v>0</v>
      </c>
      <c r="S1820">
        <v>0</v>
      </c>
      <c r="T1820">
        <f t="shared" si="371"/>
        <v>0</v>
      </c>
      <c r="U1820">
        <f t="shared" si="364"/>
        <v>0</v>
      </c>
      <c r="V1820">
        <f t="shared" si="365"/>
        <v>0</v>
      </c>
      <c r="W1820">
        <f t="shared" si="365"/>
        <v>0</v>
      </c>
      <c r="X1820">
        <f t="shared" si="373"/>
        <v>0</v>
      </c>
      <c r="Y1820">
        <f t="shared" si="374"/>
        <v>0</v>
      </c>
      <c r="Z1820">
        <f t="shared" si="375"/>
        <v>0</v>
      </c>
      <c r="AA1820">
        <f t="shared" si="376"/>
        <v>0</v>
      </c>
      <c r="AB1820">
        <f t="shared" si="372"/>
        <v>0</v>
      </c>
      <c r="AC1820">
        <f t="shared" si="366"/>
        <v>0</v>
      </c>
      <c r="AD1820">
        <f t="shared" si="367"/>
        <v>0</v>
      </c>
      <c r="AE1820">
        <f t="shared" si="368"/>
        <v>0</v>
      </c>
    </row>
    <row r="1821" spans="1:31" hidden="1" x14ac:dyDescent="0.2">
      <c r="A1821">
        <f t="shared" si="369"/>
        <v>0.33333333333348492</v>
      </c>
      <c r="B1821">
        <f t="shared" si="370"/>
        <v>2166.3333333333335</v>
      </c>
      <c r="C1821">
        <v>1817</v>
      </c>
      <c r="F1821">
        <v>388440</v>
      </c>
      <c r="L1821">
        <v>0</v>
      </c>
      <c r="M1821">
        <v>0</v>
      </c>
      <c r="N1821">
        <v>1079</v>
      </c>
      <c r="O1821">
        <v>0</v>
      </c>
      <c r="Q1821">
        <v>0</v>
      </c>
      <c r="R1821">
        <v>0</v>
      </c>
      <c r="S1821">
        <v>0</v>
      </c>
      <c r="T1821">
        <f t="shared" si="371"/>
        <v>0</v>
      </c>
      <c r="U1821">
        <f t="shared" si="364"/>
        <v>0</v>
      </c>
      <c r="V1821">
        <f t="shared" si="365"/>
        <v>0</v>
      </c>
      <c r="W1821">
        <f t="shared" si="365"/>
        <v>0</v>
      </c>
      <c r="X1821">
        <f t="shared" si="373"/>
        <v>0</v>
      </c>
      <c r="Y1821">
        <f t="shared" si="374"/>
        <v>0</v>
      </c>
      <c r="Z1821">
        <f t="shared" si="375"/>
        <v>0</v>
      </c>
      <c r="AA1821">
        <f t="shared" si="376"/>
        <v>0</v>
      </c>
      <c r="AB1821">
        <f t="shared" si="372"/>
        <v>0</v>
      </c>
      <c r="AC1821">
        <f t="shared" si="366"/>
        <v>0</v>
      </c>
      <c r="AD1821">
        <f t="shared" si="367"/>
        <v>0</v>
      </c>
      <c r="AE1821">
        <f t="shared" si="368"/>
        <v>0</v>
      </c>
    </row>
    <row r="1822" spans="1:31" hidden="1" x14ac:dyDescent="0.2">
      <c r="A1822">
        <f t="shared" si="369"/>
        <v>0.41666666666651508</v>
      </c>
      <c r="B1822">
        <f t="shared" si="370"/>
        <v>2166.4166666666665</v>
      </c>
      <c r="C1822">
        <v>1818</v>
      </c>
      <c r="F1822">
        <v>388440</v>
      </c>
      <c r="L1822">
        <v>0</v>
      </c>
      <c r="M1822">
        <v>0</v>
      </c>
      <c r="N1822">
        <v>1079</v>
      </c>
      <c r="O1822">
        <v>0</v>
      </c>
      <c r="Q1822">
        <v>0</v>
      </c>
      <c r="R1822">
        <v>0</v>
      </c>
      <c r="S1822">
        <v>0</v>
      </c>
      <c r="T1822">
        <f t="shared" si="371"/>
        <v>0</v>
      </c>
      <c r="U1822">
        <f t="shared" si="364"/>
        <v>0</v>
      </c>
      <c r="V1822">
        <f t="shared" si="365"/>
        <v>0</v>
      </c>
      <c r="W1822">
        <f t="shared" si="365"/>
        <v>0</v>
      </c>
      <c r="X1822">
        <f t="shared" si="373"/>
        <v>0</v>
      </c>
      <c r="Y1822">
        <f t="shared" si="374"/>
        <v>0</v>
      </c>
      <c r="Z1822">
        <f t="shared" si="375"/>
        <v>0</v>
      </c>
      <c r="AA1822">
        <f t="shared" si="376"/>
        <v>0</v>
      </c>
      <c r="AB1822">
        <f t="shared" si="372"/>
        <v>0</v>
      </c>
      <c r="AC1822">
        <f t="shared" si="366"/>
        <v>0</v>
      </c>
      <c r="AD1822">
        <f t="shared" si="367"/>
        <v>0</v>
      </c>
      <c r="AE1822">
        <f t="shared" si="368"/>
        <v>0</v>
      </c>
    </row>
    <row r="1823" spans="1:31" hidden="1" x14ac:dyDescent="0.2">
      <c r="A1823">
        <f t="shared" si="369"/>
        <v>0.5</v>
      </c>
      <c r="B1823">
        <f t="shared" si="370"/>
        <v>2166.5</v>
      </c>
      <c r="C1823">
        <v>1819</v>
      </c>
      <c r="F1823">
        <v>388440</v>
      </c>
      <c r="L1823">
        <v>0</v>
      </c>
      <c r="M1823">
        <v>0</v>
      </c>
      <c r="N1823">
        <v>1079</v>
      </c>
      <c r="O1823">
        <v>0</v>
      </c>
      <c r="Q1823">
        <v>0</v>
      </c>
      <c r="R1823">
        <v>0</v>
      </c>
      <c r="S1823">
        <v>0</v>
      </c>
      <c r="T1823">
        <f t="shared" si="371"/>
        <v>0</v>
      </c>
      <c r="U1823">
        <f t="shared" si="364"/>
        <v>0</v>
      </c>
      <c r="V1823">
        <f t="shared" si="365"/>
        <v>0</v>
      </c>
      <c r="W1823">
        <f t="shared" si="365"/>
        <v>0</v>
      </c>
      <c r="X1823">
        <f t="shared" si="373"/>
        <v>0</v>
      </c>
      <c r="Y1823">
        <f t="shared" si="374"/>
        <v>0</v>
      </c>
      <c r="Z1823">
        <f t="shared" si="375"/>
        <v>0</v>
      </c>
      <c r="AA1823">
        <f t="shared" si="376"/>
        <v>0</v>
      </c>
      <c r="AB1823">
        <f t="shared" si="372"/>
        <v>0</v>
      </c>
      <c r="AC1823">
        <f t="shared" si="366"/>
        <v>0</v>
      </c>
      <c r="AD1823">
        <f t="shared" si="367"/>
        <v>0</v>
      </c>
      <c r="AE1823">
        <f t="shared" si="368"/>
        <v>0</v>
      </c>
    </row>
    <row r="1824" spans="1:31" hidden="1" x14ac:dyDescent="0.2">
      <c r="A1824">
        <f t="shared" si="369"/>
        <v>0.58333333333348492</v>
      </c>
      <c r="B1824">
        <f t="shared" si="370"/>
        <v>2166.5833333333335</v>
      </c>
      <c r="C1824">
        <v>1820</v>
      </c>
      <c r="F1824">
        <v>388440</v>
      </c>
      <c r="L1824">
        <v>0</v>
      </c>
      <c r="M1824">
        <v>0</v>
      </c>
      <c r="N1824">
        <v>1079</v>
      </c>
      <c r="O1824">
        <v>0</v>
      </c>
      <c r="Q1824">
        <v>0</v>
      </c>
      <c r="R1824">
        <v>0</v>
      </c>
      <c r="S1824">
        <v>0</v>
      </c>
      <c r="T1824">
        <f t="shared" si="371"/>
        <v>0</v>
      </c>
      <c r="U1824">
        <f t="shared" si="364"/>
        <v>0</v>
      </c>
      <c r="V1824">
        <f t="shared" si="365"/>
        <v>0</v>
      </c>
      <c r="W1824">
        <f t="shared" si="365"/>
        <v>0</v>
      </c>
      <c r="X1824">
        <f t="shared" si="373"/>
        <v>0</v>
      </c>
      <c r="Y1824">
        <f t="shared" si="374"/>
        <v>0</v>
      </c>
      <c r="Z1824">
        <f t="shared" si="375"/>
        <v>0</v>
      </c>
      <c r="AA1824">
        <f t="shared" si="376"/>
        <v>0</v>
      </c>
      <c r="AB1824">
        <f t="shared" si="372"/>
        <v>0</v>
      </c>
      <c r="AC1824">
        <f t="shared" si="366"/>
        <v>0</v>
      </c>
      <c r="AD1824">
        <f t="shared" si="367"/>
        <v>0</v>
      </c>
      <c r="AE1824">
        <f t="shared" si="368"/>
        <v>0</v>
      </c>
    </row>
    <row r="1825" spans="1:31" hidden="1" x14ac:dyDescent="0.2">
      <c r="A1825">
        <f t="shared" si="369"/>
        <v>0.66666666666651508</v>
      </c>
      <c r="B1825">
        <f t="shared" si="370"/>
        <v>2166.6666666666665</v>
      </c>
      <c r="C1825">
        <v>1821</v>
      </c>
      <c r="F1825">
        <v>388440</v>
      </c>
      <c r="L1825">
        <v>0</v>
      </c>
      <c r="M1825">
        <v>0</v>
      </c>
      <c r="N1825">
        <v>1079</v>
      </c>
      <c r="O1825">
        <v>0</v>
      </c>
      <c r="Q1825">
        <v>0</v>
      </c>
      <c r="R1825">
        <v>0</v>
      </c>
      <c r="S1825">
        <v>0</v>
      </c>
      <c r="T1825">
        <f t="shared" si="371"/>
        <v>0</v>
      </c>
      <c r="U1825">
        <f t="shared" si="364"/>
        <v>0</v>
      </c>
      <c r="V1825">
        <f t="shared" si="365"/>
        <v>0</v>
      </c>
      <c r="W1825">
        <f t="shared" si="365"/>
        <v>0</v>
      </c>
      <c r="X1825">
        <f t="shared" si="373"/>
        <v>0</v>
      </c>
      <c r="Y1825">
        <f t="shared" si="374"/>
        <v>0</v>
      </c>
      <c r="Z1825">
        <f t="shared" si="375"/>
        <v>0</v>
      </c>
      <c r="AA1825">
        <f t="shared" si="376"/>
        <v>0</v>
      </c>
      <c r="AB1825">
        <f t="shared" si="372"/>
        <v>0</v>
      </c>
      <c r="AC1825">
        <f t="shared" si="366"/>
        <v>0</v>
      </c>
      <c r="AD1825">
        <f t="shared" si="367"/>
        <v>0</v>
      </c>
      <c r="AE1825">
        <f t="shared" si="368"/>
        <v>0</v>
      </c>
    </row>
    <row r="1826" spans="1:31" hidden="1" x14ac:dyDescent="0.2">
      <c r="A1826">
        <f t="shared" si="369"/>
        <v>0.75</v>
      </c>
      <c r="B1826">
        <f t="shared" si="370"/>
        <v>2166.75</v>
      </c>
      <c r="C1826">
        <v>1822</v>
      </c>
      <c r="F1826">
        <v>388440</v>
      </c>
      <c r="L1826">
        <v>0</v>
      </c>
      <c r="M1826">
        <v>0</v>
      </c>
      <c r="N1826">
        <v>1079</v>
      </c>
      <c r="O1826">
        <v>0</v>
      </c>
      <c r="Q1826">
        <v>0</v>
      </c>
      <c r="R1826">
        <v>0</v>
      </c>
      <c r="S1826">
        <v>0</v>
      </c>
      <c r="T1826">
        <f t="shared" si="371"/>
        <v>0</v>
      </c>
      <c r="U1826">
        <f t="shared" si="364"/>
        <v>0</v>
      </c>
      <c r="V1826">
        <f t="shared" si="365"/>
        <v>0</v>
      </c>
      <c r="W1826">
        <f t="shared" si="365"/>
        <v>0</v>
      </c>
      <c r="X1826">
        <f t="shared" si="373"/>
        <v>0</v>
      </c>
      <c r="Y1826">
        <f t="shared" si="374"/>
        <v>0</v>
      </c>
      <c r="Z1826">
        <f t="shared" si="375"/>
        <v>0</v>
      </c>
      <c r="AA1826">
        <f t="shared" si="376"/>
        <v>0</v>
      </c>
      <c r="AB1826">
        <f t="shared" si="372"/>
        <v>0</v>
      </c>
      <c r="AC1826">
        <f t="shared" si="366"/>
        <v>0</v>
      </c>
      <c r="AD1826">
        <f t="shared" si="367"/>
        <v>0</v>
      </c>
      <c r="AE1826">
        <f t="shared" si="368"/>
        <v>0</v>
      </c>
    </row>
    <row r="1827" spans="1:31" hidden="1" x14ac:dyDescent="0.2">
      <c r="A1827">
        <f t="shared" si="369"/>
        <v>0.83333333333348492</v>
      </c>
      <c r="B1827">
        <f t="shared" si="370"/>
        <v>2166.8333333333335</v>
      </c>
      <c r="C1827">
        <v>1823</v>
      </c>
      <c r="F1827">
        <v>388440</v>
      </c>
      <c r="L1827">
        <v>0</v>
      </c>
      <c r="M1827">
        <v>0</v>
      </c>
      <c r="N1827">
        <v>1079</v>
      </c>
      <c r="O1827">
        <v>0</v>
      </c>
      <c r="Q1827">
        <v>0</v>
      </c>
      <c r="R1827">
        <v>0</v>
      </c>
      <c r="S1827">
        <v>0</v>
      </c>
      <c r="T1827">
        <f t="shared" si="371"/>
        <v>0</v>
      </c>
      <c r="U1827">
        <f t="shared" si="364"/>
        <v>0</v>
      </c>
      <c r="V1827">
        <f t="shared" si="365"/>
        <v>0</v>
      </c>
      <c r="W1827">
        <f t="shared" si="365"/>
        <v>0</v>
      </c>
      <c r="X1827">
        <f t="shared" si="373"/>
        <v>0</v>
      </c>
      <c r="Y1827">
        <f t="shared" si="374"/>
        <v>0</v>
      </c>
      <c r="Z1827">
        <f t="shared" si="375"/>
        <v>0</v>
      </c>
      <c r="AA1827">
        <f t="shared" si="376"/>
        <v>0</v>
      </c>
      <c r="AB1827">
        <f t="shared" si="372"/>
        <v>0</v>
      </c>
      <c r="AC1827">
        <f t="shared" si="366"/>
        <v>0</v>
      </c>
      <c r="AD1827">
        <f t="shared" si="367"/>
        <v>0</v>
      </c>
      <c r="AE1827">
        <f t="shared" si="368"/>
        <v>0</v>
      </c>
    </row>
    <row r="1828" spans="1:31" hidden="1" x14ac:dyDescent="0.2">
      <c r="A1828">
        <f t="shared" si="369"/>
        <v>-8.3333333333484916E-2</v>
      </c>
      <c r="B1828">
        <f t="shared" si="370"/>
        <v>2166.9166666666665</v>
      </c>
      <c r="C1828">
        <v>1824</v>
      </c>
      <c r="F1828">
        <v>388440</v>
      </c>
      <c r="L1828">
        <v>0</v>
      </c>
      <c r="M1828">
        <v>0</v>
      </c>
      <c r="N1828">
        <v>1079</v>
      </c>
      <c r="O1828">
        <v>0</v>
      </c>
      <c r="Q1828">
        <v>0</v>
      </c>
      <c r="R1828">
        <v>0</v>
      </c>
      <c r="S1828">
        <v>0</v>
      </c>
      <c r="T1828">
        <f t="shared" si="371"/>
        <v>0</v>
      </c>
      <c r="U1828">
        <f t="shared" si="364"/>
        <v>0</v>
      </c>
      <c r="V1828">
        <f t="shared" si="365"/>
        <v>0</v>
      </c>
      <c r="W1828">
        <f t="shared" si="365"/>
        <v>0</v>
      </c>
      <c r="X1828">
        <f t="shared" si="373"/>
        <v>0</v>
      </c>
      <c r="Y1828">
        <f t="shared" si="374"/>
        <v>0</v>
      </c>
      <c r="Z1828">
        <f t="shared" si="375"/>
        <v>0</v>
      </c>
      <c r="AA1828">
        <f t="shared" si="376"/>
        <v>0</v>
      </c>
      <c r="AB1828">
        <f t="shared" si="372"/>
        <v>0</v>
      </c>
      <c r="AC1828">
        <f t="shared" si="366"/>
        <v>0</v>
      </c>
      <c r="AD1828">
        <f t="shared" si="367"/>
        <v>0</v>
      </c>
      <c r="AE1828">
        <f t="shared" si="368"/>
        <v>0</v>
      </c>
    </row>
    <row r="1829" spans="1:31" x14ac:dyDescent="0.2">
      <c r="A1829">
        <f t="shared" si="369"/>
        <v>0</v>
      </c>
      <c r="B1829">
        <f t="shared" si="370"/>
        <v>2167</v>
      </c>
      <c r="C1829">
        <v>1825</v>
      </c>
      <c r="F1829">
        <v>392400</v>
      </c>
      <c r="H1829">
        <f>D1829/1000</f>
        <v>0</v>
      </c>
      <c r="I1829">
        <f>E1829/1000</f>
        <v>0</v>
      </c>
      <c r="J1829">
        <f>F1829/1000</f>
        <v>392.4</v>
      </c>
      <c r="K1829">
        <f>G1829/1000</f>
        <v>0</v>
      </c>
      <c r="L1829">
        <v>0</v>
      </c>
      <c r="M1829">
        <v>0</v>
      </c>
      <c r="N1829">
        <v>1090</v>
      </c>
      <c r="O1829">
        <v>0</v>
      </c>
      <c r="Q1829">
        <v>0</v>
      </c>
      <c r="R1829">
        <v>16</v>
      </c>
      <c r="S1829">
        <v>0</v>
      </c>
      <c r="T1829">
        <f t="shared" si="371"/>
        <v>0</v>
      </c>
      <c r="U1829">
        <f t="shared" si="364"/>
        <v>0</v>
      </c>
      <c r="V1829">
        <f t="shared" si="365"/>
        <v>6.4</v>
      </c>
      <c r="W1829">
        <f t="shared" si="365"/>
        <v>0</v>
      </c>
      <c r="X1829">
        <f>L1817-L1829+P1829</f>
        <v>0</v>
      </c>
      <c r="Y1829">
        <f>M1817-M1829+Q1829</f>
        <v>0</v>
      </c>
      <c r="Z1829">
        <f>N1817-N1829+R1829</f>
        <v>5</v>
      </c>
      <c r="AA1829">
        <f>O1817-O1829+S1829</f>
        <v>0</v>
      </c>
      <c r="AB1829">
        <f t="shared" si="372"/>
        <v>0</v>
      </c>
      <c r="AC1829">
        <f t="shared" si="366"/>
        <v>0</v>
      </c>
      <c r="AD1829">
        <f t="shared" si="367"/>
        <v>2</v>
      </c>
      <c r="AE1829">
        <f t="shared" si="368"/>
        <v>0</v>
      </c>
    </row>
    <row r="1830" spans="1:31" hidden="1" x14ac:dyDescent="0.2">
      <c r="A1830">
        <f t="shared" si="369"/>
        <v>8.3333333333484916E-2</v>
      </c>
      <c r="B1830">
        <f t="shared" si="370"/>
        <v>2167.0833333333335</v>
      </c>
      <c r="C1830">
        <v>1826</v>
      </c>
      <c r="F1830">
        <v>392400</v>
      </c>
      <c r="L1830">
        <v>0</v>
      </c>
      <c r="M1830">
        <v>0</v>
      </c>
      <c r="N1830">
        <v>1090</v>
      </c>
      <c r="O1830">
        <v>0</v>
      </c>
      <c r="Q1830">
        <v>0</v>
      </c>
      <c r="R1830">
        <v>0</v>
      </c>
      <c r="S1830">
        <v>0</v>
      </c>
      <c r="T1830">
        <f t="shared" si="371"/>
        <v>0</v>
      </c>
      <c r="U1830">
        <f t="shared" si="364"/>
        <v>0</v>
      </c>
      <c r="V1830">
        <f t="shared" si="365"/>
        <v>0</v>
      </c>
      <c r="W1830">
        <f t="shared" si="365"/>
        <v>0</v>
      </c>
      <c r="X1830">
        <f t="shared" si="373"/>
        <v>0</v>
      </c>
      <c r="Y1830">
        <f t="shared" si="374"/>
        <v>0</v>
      </c>
      <c r="Z1830">
        <f t="shared" si="375"/>
        <v>0</v>
      </c>
      <c r="AA1830">
        <f t="shared" si="376"/>
        <v>0</v>
      </c>
      <c r="AB1830">
        <f t="shared" si="372"/>
        <v>0</v>
      </c>
      <c r="AC1830">
        <f t="shared" si="366"/>
        <v>0</v>
      </c>
      <c r="AD1830">
        <f t="shared" si="367"/>
        <v>0</v>
      </c>
      <c r="AE1830">
        <f t="shared" si="368"/>
        <v>0</v>
      </c>
    </row>
    <row r="1831" spans="1:31" hidden="1" x14ac:dyDescent="0.2">
      <c r="A1831">
        <f t="shared" si="369"/>
        <v>0.16666666666651508</v>
      </c>
      <c r="B1831">
        <f t="shared" si="370"/>
        <v>2167.1666666666665</v>
      </c>
      <c r="C1831">
        <v>1827</v>
      </c>
      <c r="F1831">
        <v>392400</v>
      </c>
      <c r="L1831">
        <v>0</v>
      </c>
      <c r="M1831">
        <v>0</v>
      </c>
      <c r="N1831">
        <v>1090</v>
      </c>
      <c r="O1831">
        <v>0</v>
      </c>
      <c r="Q1831">
        <v>0</v>
      </c>
      <c r="R1831">
        <v>0</v>
      </c>
      <c r="S1831">
        <v>0</v>
      </c>
      <c r="T1831">
        <f t="shared" si="371"/>
        <v>0</v>
      </c>
      <c r="U1831">
        <f t="shared" si="364"/>
        <v>0</v>
      </c>
      <c r="V1831">
        <f t="shared" si="365"/>
        <v>0</v>
      </c>
      <c r="W1831">
        <f t="shared" si="365"/>
        <v>0</v>
      </c>
      <c r="X1831">
        <f t="shared" si="373"/>
        <v>0</v>
      </c>
      <c r="Y1831">
        <f t="shared" si="374"/>
        <v>0</v>
      </c>
      <c r="Z1831">
        <f t="shared" si="375"/>
        <v>0</v>
      </c>
      <c r="AA1831">
        <f t="shared" si="376"/>
        <v>0</v>
      </c>
      <c r="AB1831">
        <f t="shared" si="372"/>
        <v>0</v>
      </c>
      <c r="AC1831">
        <f t="shared" si="366"/>
        <v>0</v>
      </c>
      <c r="AD1831">
        <f t="shared" si="367"/>
        <v>0</v>
      </c>
      <c r="AE1831">
        <f t="shared" si="368"/>
        <v>0</v>
      </c>
    </row>
    <row r="1832" spans="1:31" hidden="1" x14ac:dyDescent="0.2">
      <c r="A1832">
        <f t="shared" si="369"/>
        <v>0.25</v>
      </c>
      <c r="B1832">
        <f t="shared" si="370"/>
        <v>2167.25</v>
      </c>
      <c r="C1832">
        <v>1828</v>
      </c>
      <c r="F1832">
        <v>392400</v>
      </c>
      <c r="L1832">
        <v>0</v>
      </c>
      <c r="M1832">
        <v>0</v>
      </c>
      <c r="N1832">
        <v>1090</v>
      </c>
      <c r="O1832">
        <v>0</v>
      </c>
      <c r="Q1832">
        <v>0</v>
      </c>
      <c r="R1832">
        <v>0</v>
      </c>
      <c r="S1832">
        <v>0</v>
      </c>
      <c r="T1832">
        <f t="shared" si="371"/>
        <v>0</v>
      </c>
      <c r="U1832">
        <f t="shared" si="364"/>
        <v>0</v>
      </c>
      <c r="V1832">
        <f t="shared" si="365"/>
        <v>0</v>
      </c>
      <c r="W1832">
        <f t="shared" si="365"/>
        <v>0</v>
      </c>
      <c r="X1832">
        <f t="shared" si="373"/>
        <v>0</v>
      </c>
      <c r="Y1832">
        <f t="shared" si="374"/>
        <v>0</v>
      </c>
      <c r="Z1832">
        <f t="shared" si="375"/>
        <v>0</v>
      </c>
      <c r="AA1832">
        <f t="shared" si="376"/>
        <v>0</v>
      </c>
      <c r="AB1832">
        <f t="shared" si="372"/>
        <v>0</v>
      </c>
      <c r="AC1832">
        <f t="shared" si="366"/>
        <v>0</v>
      </c>
      <c r="AD1832">
        <f t="shared" si="367"/>
        <v>0</v>
      </c>
      <c r="AE1832">
        <f t="shared" si="368"/>
        <v>0</v>
      </c>
    </row>
    <row r="1833" spans="1:31" hidden="1" x14ac:dyDescent="0.2">
      <c r="A1833">
        <f t="shared" si="369"/>
        <v>0.33333333333348492</v>
      </c>
      <c r="B1833">
        <f t="shared" si="370"/>
        <v>2167.3333333333335</v>
      </c>
      <c r="C1833">
        <v>1829</v>
      </c>
      <c r="F1833">
        <v>392400</v>
      </c>
      <c r="L1833">
        <v>0</v>
      </c>
      <c r="M1833">
        <v>0</v>
      </c>
      <c r="N1833">
        <v>1090</v>
      </c>
      <c r="O1833">
        <v>0</v>
      </c>
      <c r="Q1833">
        <v>0</v>
      </c>
      <c r="R1833">
        <v>0</v>
      </c>
      <c r="S1833">
        <v>0</v>
      </c>
      <c r="T1833">
        <f t="shared" si="371"/>
        <v>0</v>
      </c>
      <c r="U1833">
        <f t="shared" si="364"/>
        <v>0</v>
      </c>
      <c r="V1833">
        <f t="shared" si="365"/>
        <v>0</v>
      </c>
      <c r="W1833">
        <f t="shared" si="365"/>
        <v>0</v>
      </c>
      <c r="X1833">
        <f t="shared" si="373"/>
        <v>0</v>
      </c>
      <c r="Y1833">
        <f t="shared" si="374"/>
        <v>0</v>
      </c>
      <c r="Z1833">
        <f t="shared" si="375"/>
        <v>0</v>
      </c>
      <c r="AA1833">
        <f t="shared" si="376"/>
        <v>0</v>
      </c>
      <c r="AB1833">
        <f t="shared" si="372"/>
        <v>0</v>
      </c>
      <c r="AC1833">
        <f t="shared" si="366"/>
        <v>0</v>
      </c>
      <c r="AD1833">
        <f t="shared" si="367"/>
        <v>0</v>
      </c>
      <c r="AE1833">
        <f t="shared" si="368"/>
        <v>0</v>
      </c>
    </row>
    <row r="1834" spans="1:31" hidden="1" x14ac:dyDescent="0.2">
      <c r="A1834">
        <f t="shared" si="369"/>
        <v>0.41666666666651508</v>
      </c>
      <c r="B1834">
        <f t="shared" si="370"/>
        <v>2167.4166666666665</v>
      </c>
      <c r="C1834">
        <v>1830</v>
      </c>
      <c r="F1834">
        <v>392400</v>
      </c>
      <c r="L1834">
        <v>0</v>
      </c>
      <c r="M1834">
        <v>0</v>
      </c>
      <c r="N1834">
        <v>1090</v>
      </c>
      <c r="O1834">
        <v>0</v>
      </c>
      <c r="Q1834">
        <v>0</v>
      </c>
      <c r="R1834">
        <v>0</v>
      </c>
      <c r="S1834">
        <v>0</v>
      </c>
      <c r="T1834">
        <f t="shared" si="371"/>
        <v>0</v>
      </c>
      <c r="U1834">
        <f t="shared" si="364"/>
        <v>0</v>
      </c>
      <c r="V1834">
        <f t="shared" si="365"/>
        <v>0</v>
      </c>
      <c r="W1834">
        <f t="shared" si="365"/>
        <v>0</v>
      </c>
      <c r="X1834">
        <f t="shared" si="373"/>
        <v>0</v>
      </c>
      <c r="Y1834">
        <f t="shared" si="374"/>
        <v>0</v>
      </c>
      <c r="Z1834">
        <f t="shared" si="375"/>
        <v>0</v>
      </c>
      <c r="AA1834">
        <f t="shared" si="376"/>
        <v>0</v>
      </c>
      <c r="AB1834">
        <f t="shared" si="372"/>
        <v>0</v>
      </c>
      <c r="AC1834">
        <f t="shared" si="366"/>
        <v>0</v>
      </c>
      <c r="AD1834">
        <f t="shared" si="367"/>
        <v>0</v>
      </c>
      <c r="AE1834">
        <f t="shared" si="368"/>
        <v>0</v>
      </c>
    </row>
    <row r="1835" spans="1:31" hidden="1" x14ac:dyDescent="0.2">
      <c r="A1835">
        <f t="shared" si="369"/>
        <v>0.5</v>
      </c>
      <c r="B1835">
        <f t="shared" si="370"/>
        <v>2167.5</v>
      </c>
      <c r="C1835">
        <v>1831</v>
      </c>
      <c r="F1835">
        <v>392400</v>
      </c>
      <c r="L1835">
        <v>0</v>
      </c>
      <c r="M1835">
        <v>0</v>
      </c>
      <c r="N1835">
        <v>1090</v>
      </c>
      <c r="O1835">
        <v>0</v>
      </c>
      <c r="Q1835">
        <v>0</v>
      </c>
      <c r="R1835">
        <v>0</v>
      </c>
      <c r="S1835">
        <v>0</v>
      </c>
      <c r="T1835">
        <f t="shared" si="371"/>
        <v>0</v>
      </c>
      <c r="U1835">
        <f t="shared" si="364"/>
        <v>0</v>
      </c>
      <c r="V1835">
        <f t="shared" si="365"/>
        <v>0</v>
      </c>
      <c r="W1835">
        <f t="shared" si="365"/>
        <v>0</v>
      </c>
      <c r="X1835">
        <f t="shared" si="373"/>
        <v>0</v>
      </c>
      <c r="Y1835">
        <f t="shared" si="374"/>
        <v>0</v>
      </c>
      <c r="Z1835">
        <f t="shared" si="375"/>
        <v>0</v>
      </c>
      <c r="AA1835">
        <f t="shared" si="376"/>
        <v>0</v>
      </c>
      <c r="AB1835">
        <f t="shared" si="372"/>
        <v>0</v>
      </c>
      <c r="AC1835">
        <f t="shared" si="366"/>
        <v>0</v>
      </c>
      <c r="AD1835">
        <f t="shared" si="367"/>
        <v>0</v>
      </c>
      <c r="AE1835">
        <f t="shared" si="368"/>
        <v>0</v>
      </c>
    </row>
    <row r="1836" spans="1:31" hidden="1" x14ac:dyDescent="0.2">
      <c r="A1836">
        <f t="shared" si="369"/>
        <v>0.58333333333348492</v>
      </c>
      <c r="B1836">
        <f t="shared" si="370"/>
        <v>2167.5833333333335</v>
      </c>
      <c r="C1836">
        <v>1832</v>
      </c>
      <c r="F1836">
        <v>392400</v>
      </c>
      <c r="L1836">
        <v>0</v>
      </c>
      <c r="M1836">
        <v>0</v>
      </c>
      <c r="N1836">
        <v>1090</v>
      </c>
      <c r="O1836">
        <v>0</v>
      </c>
      <c r="Q1836">
        <v>0</v>
      </c>
      <c r="R1836">
        <v>0</v>
      </c>
      <c r="S1836">
        <v>0</v>
      </c>
      <c r="T1836">
        <f t="shared" si="371"/>
        <v>0</v>
      </c>
      <c r="U1836">
        <f t="shared" si="364"/>
        <v>0</v>
      </c>
      <c r="V1836">
        <f t="shared" si="365"/>
        <v>0</v>
      </c>
      <c r="W1836">
        <f t="shared" si="365"/>
        <v>0</v>
      </c>
      <c r="X1836">
        <f t="shared" si="373"/>
        <v>0</v>
      </c>
      <c r="Y1836">
        <f t="shared" si="374"/>
        <v>0</v>
      </c>
      <c r="Z1836">
        <f t="shared" si="375"/>
        <v>0</v>
      </c>
      <c r="AA1836">
        <f t="shared" si="376"/>
        <v>0</v>
      </c>
      <c r="AB1836">
        <f t="shared" si="372"/>
        <v>0</v>
      </c>
      <c r="AC1836">
        <f t="shared" si="366"/>
        <v>0</v>
      </c>
      <c r="AD1836">
        <f t="shared" si="367"/>
        <v>0</v>
      </c>
      <c r="AE1836">
        <f t="shared" si="368"/>
        <v>0</v>
      </c>
    </row>
    <row r="1837" spans="1:31" hidden="1" x14ac:dyDescent="0.2">
      <c r="A1837">
        <f t="shared" si="369"/>
        <v>0.66666666666651508</v>
      </c>
      <c r="B1837">
        <f t="shared" si="370"/>
        <v>2167.6666666666665</v>
      </c>
      <c r="C1837">
        <v>1833</v>
      </c>
      <c r="F1837">
        <v>392400</v>
      </c>
      <c r="L1837">
        <v>0</v>
      </c>
      <c r="M1837">
        <v>0</v>
      </c>
      <c r="N1837">
        <v>1090</v>
      </c>
      <c r="O1837">
        <v>0</v>
      </c>
      <c r="Q1837">
        <v>0</v>
      </c>
      <c r="R1837">
        <v>0</v>
      </c>
      <c r="S1837">
        <v>0</v>
      </c>
      <c r="T1837">
        <f t="shared" si="371"/>
        <v>0</v>
      </c>
      <c r="U1837">
        <f t="shared" si="364"/>
        <v>0</v>
      </c>
      <c r="V1837">
        <f t="shared" si="365"/>
        <v>0</v>
      </c>
      <c r="W1837">
        <f t="shared" si="365"/>
        <v>0</v>
      </c>
      <c r="X1837">
        <f t="shared" si="373"/>
        <v>0</v>
      </c>
      <c r="Y1837">
        <f t="shared" si="374"/>
        <v>0</v>
      </c>
      <c r="Z1837">
        <f t="shared" si="375"/>
        <v>0</v>
      </c>
      <c r="AA1837">
        <f t="shared" si="376"/>
        <v>0</v>
      </c>
      <c r="AB1837">
        <f t="shared" si="372"/>
        <v>0</v>
      </c>
      <c r="AC1837">
        <f t="shared" si="366"/>
        <v>0</v>
      </c>
      <c r="AD1837">
        <f t="shared" si="367"/>
        <v>0</v>
      </c>
      <c r="AE1837">
        <f t="shared" si="368"/>
        <v>0</v>
      </c>
    </row>
    <row r="1838" spans="1:31" hidden="1" x14ac:dyDescent="0.2">
      <c r="A1838">
        <f t="shared" si="369"/>
        <v>0.75</v>
      </c>
      <c r="B1838">
        <f t="shared" si="370"/>
        <v>2167.75</v>
      </c>
      <c r="C1838">
        <v>1834</v>
      </c>
      <c r="F1838">
        <v>392400</v>
      </c>
      <c r="L1838">
        <v>0</v>
      </c>
      <c r="M1838">
        <v>0</v>
      </c>
      <c r="N1838">
        <v>1090</v>
      </c>
      <c r="O1838">
        <v>0</v>
      </c>
      <c r="Q1838">
        <v>0</v>
      </c>
      <c r="R1838">
        <v>0</v>
      </c>
      <c r="S1838">
        <v>0</v>
      </c>
      <c r="T1838">
        <f t="shared" si="371"/>
        <v>0</v>
      </c>
      <c r="U1838">
        <f t="shared" si="364"/>
        <v>0</v>
      </c>
      <c r="V1838">
        <f t="shared" si="365"/>
        <v>0</v>
      </c>
      <c r="W1838">
        <f t="shared" si="365"/>
        <v>0</v>
      </c>
      <c r="X1838">
        <f t="shared" si="373"/>
        <v>0</v>
      </c>
      <c r="Y1838">
        <f t="shared" si="374"/>
        <v>0</v>
      </c>
      <c r="Z1838">
        <f t="shared" si="375"/>
        <v>0</v>
      </c>
      <c r="AA1838">
        <f t="shared" si="376"/>
        <v>0</v>
      </c>
      <c r="AB1838">
        <f t="shared" si="372"/>
        <v>0</v>
      </c>
      <c r="AC1838">
        <f t="shared" si="366"/>
        <v>0</v>
      </c>
      <c r="AD1838">
        <f t="shared" si="367"/>
        <v>0</v>
      </c>
      <c r="AE1838">
        <f t="shared" si="368"/>
        <v>0</v>
      </c>
    </row>
    <row r="1839" spans="1:31" hidden="1" x14ac:dyDescent="0.2">
      <c r="A1839">
        <f t="shared" si="369"/>
        <v>0.83333333333348492</v>
      </c>
      <c r="B1839">
        <f t="shared" si="370"/>
        <v>2167.8333333333335</v>
      </c>
      <c r="C1839">
        <v>1835</v>
      </c>
      <c r="F1839">
        <v>392400</v>
      </c>
      <c r="L1839">
        <v>0</v>
      </c>
      <c r="M1839">
        <v>0</v>
      </c>
      <c r="N1839">
        <v>1090</v>
      </c>
      <c r="O1839">
        <v>0</v>
      </c>
      <c r="Q1839">
        <v>0</v>
      </c>
      <c r="R1839">
        <v>0</v>
      </c>
      <c r="S1839">
        <v>0</v>
      </c>
      <c r="T1839">
        <f t="shared" si="371"/>
        <v>0</v>
      </c>
      <c r="U1839">
        <f t="shared" si="364"/>
        <v>0</v>
      </c>
      <c r="V1839">
        <f t="shared" si="365"/>
        <v>0</v>
      </c>
      <c r="W1839">
        <f t="shared" si="365"/>
        <v>0</v>
      </c>
      <c r="X1839">
        <f t="shared" si="373"/>
        <v>0</v>
      </c>
      <c r="Y1839">
        <f t="shared" si="374"/>
        <v>0</v>
      </c>
      <c r="Z1839">
        <f t="shared" si="375"/>
        <v>0</v>
      </c>
      <c r="AA1839">
        <f t="shared" si="376"/>
        <v>0</v>
      </c>
      <c r="AB1839">
        <f t="shared" si="372"/>
        <v>0</v>
      </c>
      <c r="AC1839">
        <f t="shared" si="366"/>
        <v>0</v>
      </c>
      <c r="AD1839">
        <f t="shared" si="367"/>
        <v>0</v>
      </c>
      <c r="AE1839">
        <f t="shared" si="368"/>
        <v>0</v>
      </c>
    </row>
    <row r="1840" spans="1:31" hidden="1" x14ac:dyDescent="0.2">
      <c r="A1840">
        <f t="shared" si="369"/>
        <v>-8.3333333333484916E-2</v>
      </c>
      <c r="B1840">
        <f t="shared" si="370"/>
        <v>2167.9166666666665</v>
      </c>
      <c r="C1840">
        <v>1836</v>
      </c>
      <c r="F1840">
        <v>392400</v>
      </c>
      <c r="L1840">
        <v>0</v>
      </c>
      <c r="M1840">
        <v>0</v>
      </c>
      <c r="N1840">
        <v>1090</v>
      </c>
      <c r="O1840">
        <v>0</v>
      </c>
      <c r="Q1840">
        <v>0</v>
      </c>
      <c r="R1840">
        <v>0</v>
      </c>
      <c r="S1840">
        <v>0</v>
      </c>
      <c r="T1840">
        <f t="shared" si="371"/>
        <v>0</v>
      </c>
      <c r="U1840">
        <f t="shared" si="364"/>
        <v>0</v>
      </c>
      <c r="V1840">
        <f t="shared" si="365"/>
        <v>0</v>
      </c>
      <c r="W1840">
        <f t="shared" si="365"/>
        <v>0</v>
      </c>
      <c r="X1840">
        <f t="shared" si="373"/>
        <v>0</v>
      </c>
      <c r="Y1840">
        <f t="shared" si="374"/>
        <v>0</v>
      </c>
      <c r="Z1840">
        <f t="shared" si="375"/>
        <v>0</v>
      </c>
      <c r="AA1840">
        <f t="shared" si="376"/>
        <v>0</v>
      </c>
      <c r="AB1840">
        <f t="shared" si="372"/>
        <v>0</v>
      </c>
      <c r="AC1840">
        <f t="shared" si="366"/>
        <v>0</v>
      </c>
      <c r="AD1840">
        <f t="shared" si="367"/>
        <v>0</v>
      </c>
      <c r="AE1840">
        <f t="shared" si="368"/>
        <v>0</v>
      </c>
    </row>
    <row r="1841" spans="1:31" x14ac:dyDescent="0.2">
      <c r="A1841">
        <f t="shared" si="369"/>
        <v>0</v>
      </c>
      <c r="B1841">
        <f t="shared" si="370"/>
        <v>2168</v>
      </c>
      <c r="C1841">
        <v>1837</v>
      </c>
      <c r="F1841">
        <v>396360</v>
      </c>
      <c r="H1841">
        <f>D1841/1000</f>
        <v>0</v>
      </c>
      <c r="I1841">
        <f>E1841/1000</f>
        <v>0</v>
      </c>
      <c r="J1841">
        <f>F1841/1000</f>
        <v>396.36</v>
      </c>
      <c r="K1841">
        <f>G1841/1000</f>
        <v>0</v>
      </c>
      <c r="L1841">
        <v>0</v>
      </c>
      <c r="M1841">
        <v>0</v>
      </c>
      <c r="N1841">
        <v>1101</v>
      </c>
      <c r="O1841">
        <v>0</v>
      </c>
      <c r="Q1841">
        <v>0</v>
      </c>
      <c r="R1841">
        <v>16</v>
      </c>
      <c r="S1841">
        <v>0</v>
      </c>
      <c r="T1841">
        <f t="shared" si="371"/>
        <v>0</v>
      </c>
      <c r="U1841">
        <f t="shared" si="364"/>
        <v>0</v>
      </c>
      <c r="V1841">
        <f t="shared" si="365"/>
        <v>6.4</v>
      </c>
      <c r="W1841">
        <f t="shared" si="365"/>
        <v>0</v>
      </c>
      <c r="X1841">
        <f>L1829-L1841+P1841</f>
        <v>0</v>
      </c>
      <c r="Y1841">
        <f>M1829-M1841+Q1841</f>
        <v>0</v>
      </c>
      <c r="Z1841">
        <f>N1829-N1841+R1841</f>
        <v>5</v>
      </c>
      <c r="AA1841">
        <f>O1829-O1841+S1841</f>
        <v>0</v>
      </c>
      <c r="AB1841">
        <f t="shared" si="372"/>
        <v>0</v>
      </c>
      <c r="AC1841">
        <f t="shared" si="366"/>
        <v>0</v>
      </c>
      <c r="AD1841">
        <f t="shared" si="367"/>
        <v>2</v>
      </c>
      <c r="AE1841">
        <f t="shared" si="368"/>
        <v>0</v>
      </c>
    </row>
    <row r="1842" spans="1:31" hidden="1" x14ac:dyDescent="0.2">
      <c r="A1842">
        <f t="shared" si="369"/>
        <v>8.3333333333484916E-2</v>
      </c>
      <c r="B1842">
        <f t="shared" si="370"/>
        <v>2168.0833333333335</v>
      </c>
      <c r="C1842">
        <v>1838</v>
      </c>
      <c r="F1842">
        <v>396360</v>
      </c>
      <c r="L1842">
        <v>0</v>
      </c>
      <c r="M1842">
        <v>0</v>
      </c>
      <c r="N1842">
        <v>1101</v>
      </c>
      <c r="O1842">
        <v>0</v>
      </c>
      <c r="Q1842">
        <v>0</v>
      </c>
      <c r="R1842">
        <v>0</v>
      </c>
      <c r="S1842">
        <v>0</v>
      </c>
      <c r="T1842">
        <f t="shared" si="371"/>
        <v>0</v>
      </c>
      <c r="U1842">
        <f t="shared" si="364"/>
        <v>0</v>
      </c>
      <c r="V1842">
        <f t="shared" si="365"/>
        <v>0</v>
      </c>
      <c r="W1842">
        <f t="shared" si="365"/>
        <v>0</v>
      </c>
      <c r="X1842">
        <f t="shared" si="373"/>
        <v>0</v>
      </c>
      <c r="Y1842">
        <f t="shared" si="374"/>
        <v>0</v>
      </c>
      <c r="Z1842">
        <f t="shared" si="375"/>
        <v>0</v>
      </c>
      <c r="AA1842">
        <f t="shared" si="376"/>
        <v>0</v>
      </c>
      <c r="AB1842">
        <f t="shared" si="372"/>
        <v>0</v>
      </c>
      <c r="AC1842">
        <f t="shared" si="366"/>
        <v>0</v>
      </c>
      <c r="AD1842">
        <f t="shared" si="367"/>
        <v>0</v>
      </c>
      <c r="AE1842">
        <f t="shared" si="368"/>
        <v>0</v>
      </c>
    </row>
    <row r="1843" spans="1:31" hidden="1" x14ac:dyDescent="0.2">
      <c r="A1843">
        <f t="shared" si="369"/>
        <v>0.16666666666651508</v>
      </c>
      <c r="B1843">
        <f t="shared" si="370"/>
        <v>2168.1666666666665</v>
      </c>
      <c r="C1843">
        <v>1839</v>
      </c>
      <c r="F1843">
        <v>396360</v>
      </c>
      <c r="L1843">
        <v>0</v>
      </c>
      <c r="M1843">
        <v>0</v>
      </c>
      <c r="N1843">
        <v>1101</v>
      </c>
      <c r="O1843">
        <v>0</v>
      </c>
      <c r="Q1843">
        <v>0</v>
      </c>
      <c r="R1843">
        <v>0</v>
      </c>
      <c r="S1843">
        <v>0</v>
      </c>
      <c r="T1843">
        <f t="shared" si="371"/>
        <v>0</v>
      </c>
      <c r="U1843">
        <f t="shared" si="364"/>
        <v>0</v>
      </c>
      <c r="V1843">
        <f t="shared" si="365"/>
        <v>0</v>
      </c>
      <c r="W1843">
        <f t="shared" si="365"/>
        <v>0</v>
      </c>
      <c r="X1843">
        <f t="shared" si="373"/>
        <v>0</v>
      </c>
      <c r="Y1843">
        <f t="shared" si="374"/>
        <v>0</v>
      </c>
      <c r="Z1843">
        <f t="shared" si="375"/>
        <v>0</v>
      </c>
      <c r="AA1843">
        <f t="shared" si="376"/>
        <v>0</v>
      </c>
      <c r="AB1843">
        <f t="shared" si="372"/>
        <v>0</v>
      </c>
      <c r="AC1843">
        <f t="shared" si="366"/>
        <v>0</v>
      </c>
      <c r="AD1843">
        <f t="shared" si="367"/>
        <v>0</v>
      </c>
      <c r="AE1843">
        <f t="shared" si="368"/>
        <v>0</v>
      </c>
    </row>
    <row r="1844" spans="1:31" hidden="1" x14ac:dyDescent="0.2">
      <c r="A1844">
        <f t="shared" si="369"/>
        <v>0.25</v>
      </c>
      <c r="B1844">
        <f t="shared" si="370"/>
        <v>2168.25</v>
      </c>
      <c r="C1844">
        <v>1840</v>
      </c>
      <c r="F1844">
        <v>396360</v>
      </c>
      <c r="L1844">
        <v>0</v>
      </c>
      <c r="M1844">
        <v>0</v>
      </c>
      <c r="N1844">
        <v>1101</v>
      </c>
      <c r="O1844">
        <v>0</v>
      </c>
      <c r="Q1844">
        <v>0</v>
      </c>
      <c r="R1844">
        <v>0</v>
      </c>
      <c r="S1844">
        <v>0</v>
      </c>
      <c r="T1844">
        <f t="shared" si="371"/>
        <v>0</v>
      </c>
      <c r="U1844">
        <f t="shared" si="364"/>
        <v>0</v>
      </c>
      <c r="V1844">
        <f t="shared" si="365"/>
        <v>0</v>
      </c>
      <c r="W1844">
        <f t="shared" si="365"/>
        <v>0</v>
      </c>
      <c r="X1844">
        <f t="shared" si="373"/>
        <v>0</v>
      </c>
      <c r="Y1844">
        <f t="shared" si="374"/>
        <v>0</v>
      </c>
      <c r="Z1844">
        <f t="shared" si="375"/>
        <v>0</v>
      </c>
      <c r="AA1844">
        <f t="shared" si="376"/>
        <v>0</v>
      </c>
      <c r="AB1844">
        <f t="shared" si="372"/>
        <v>0</v>
      </c>
      <c r="AC1844">
        <f t="shared" si="366"/>
        <v>0</v>
      </c>
      <c r="AD1844">
        <f t="shared" si="367"/>
        <v>0</v>
      </c>
      <c r="AE1844">
        <f t="shared" si="368"/>
        <v>0</v>
      </c>
    </row>
    <row r="1845" spans="1:31" hidden="1" x14ac:dyDescent="0.2">
      <c r="A1845">
        <f t="shared" si="369"/>
        <v>0.33333333333348492</v>
      </c>
      <c r="B1845">
        <f t="shared" si="370"/>
        <v>2168.3333333333335</v>
      </c>
      <c r="C1845">
        <v>1841</v>
      </c>
      <c r="F1845">
        <v>396360</v>
      </c>
      <c r="L1845">
        <v>0</v>
      </c>
      <c r="M1845">
        <v>0</v>
      </c>
      <c r="N1845">
        <v>1101</v>
      </c>
      <c r="O1845">
        <v>0</v>
      </c>
      <c r="Q1845">
        <v>0</v>
      </c>
      <c r="R1845">
        <v>0</v>
      </c>
      <c r="S1845">
        <v>0</v>
      </c>
      <c r="T1845">
        <f t="shared" si="371"/>
        <v>0</v>
      </c>
      <c r="U1845">
        <f t="shared" si="364"/>
        <v>0</v>
      </c>
      <c r="V1845">
        <f t="shared" si="365"/>
        <v>0</v>
      </c>
      <c r="W1845">
        <f t="shared" si="365"/>
        <v>0</v>
      </c>
      <c r="X1845">
        <f t="shared" si="373"/>
        <v>0</v>
      </c>
      <c r="Y1845">
        <f t="shared" si="374"/>
        <v>0</v>
      </c>
      <c r="Z1845">
        <f t="shared" si="375"/>
        <v>0</v>
      </c>
      <c r="AA1845">
        <f t="shared" si="376"/>
        <v>0</v>
      </c>
      <c r="AB1845">
        <f t="shared" si="372"/>
        <v>0</v>
      </c>
      <c r="AC1845">
        <f t="shared" si="366"/>
        <v>0</v>
      </c>
      <c r="AD1845">
        <f t="shared" si="367"/>
        <v>0</v>
      </c>
      <c r="AE1845">
        <f t="shared" si="368"/>
        <v>0</v>
      </c>
    </row>
    <row r="1846" spans="1:31" hidden="1" x14ac:dyDescent="0.2">
      <c r="A1846">
        <f t="shared" si="369"/>
        <v>0.41666666666651508</v>
      </c>
      <c r="B1846">
        <f t="shared" si="370"/>
        <v>2168.4166666666665</v>
      </c>
      <c r="C1846">
        <v>1842</v>
      </c>
      <c r="F1846">
        <v>396360</v>
      </c>
      <c r="L1846">
        <v>0</v>
      </c>
      <c r="M1846">
        <v>0</v>
      </c>
      <c r="N1846">
        <v>1101</v>
      </c>
      <c r="O1846">
        <v>0</v>
      </c>
      <c r="Q1846">
        <v>0</v>
      </c>
      <c r="R1846">
        <v>0</v>
      </c>
      <c r="S1846">
        <v>0</v>
      </c>
      <c r="T1846">
        <f t="shared" si="371"/>
        <v>0</v>
      </c>
      <c r="U1846">
        <f t="shared" si="364"/>
        <v>0</v>
      </c>
      <c r="V1846">
        <f t="shared" si="365"/>
        <v>0</v>
      </c>
      <c r="W1846">
        <f t="shared" si="365"/>
        <v>0</v>
      </c>
      <c r="X1846">
        <f t="shared" si="373"/>
        <v>0</v>
      </c>
      <c r="Y1846">
        <f t="shared" si="374"/>
        <v>0</v>
      </c>
      <c r="Z1846">
        <f t="shared" si="375"/>
        <v>0</v>
      </c>
      <c r="AA1846">
        <f t="shared" si="376"/>
        <v>0</v>
      </c>
      <c r="AB1846">
        <f t="shared" si="372"/>
        <v>0</v>
      </c>
      <c r="AC1846">
        <f t="shared" si="366"/>
        <v>0</v>
      </c>
      <c r="AD1846">
        <f t="shared" si="367"/>
        <v>0</v>
      </c>
      <c r="AE1846">
        <f t="shared" si="368"/>
        <v>0</v>
      </c>
    </row>
    <row r="1847" spans="1:31" hidden="1" x14ac:dyDescent="0.2">
      <c r="A1847">
        <f t="shared" si="369"/>
        <v>0.5</v>
      </c>
      <c r="B1847">
        <f t="shared" si="370"/>
        <v>2168.5</v>
      </c>
      <c r="C1847">
        <v>1843</v>
      </c>
      <c r="F1847">
        <v>396360</v>
      </c>
      <c r="L1847">
        <v>0</v>
      </c>
      <c r="M1847">
        <v>0</v>
      </c>
      <c r="N1847">
        <v>1101</v>
      </c>
      <c r="O1847">
        <v>0</v>
      </c>
      <c r="Q1847">
        <v>0</v>
      </c>
      <c r="R1847">
        <v>0</v>
      </c>
      <c r="S1847">
        <v>0</v>
      </c>
      <c r="T1847">
        <f t="shared" si="371"/>
        <v>0</v>
      </c>
      <c r="U1847">
        <f t="shared" si="364"/>
        <v>0</v>
      </c>
      <c r="V1847">
        <f t="shared" si="365"/>
        <v>0</v>
      </c>
      <c r="W1847">
        <f t="shared" si="365"/>
        <v>0</v>
      </c>
      <c r="X1847">
        <f t="shared" si="373"/>
        <v>0</v>
      </c>
      <c r="Y1847">
        <f t="shared" si="374"/>
        <v>0</v>
      </c>
      <c r="Z1847">
        <f t="shared" si="375"/>
        <v>0</v>
      </c>
      <c r="AA1847">
        <f t="shared" si="376"/>
        <v>0</v>
      </c>
      <c r="AB1847">
        <f t="shared" si="372"/>
        <v>0</v>
      </c>
      <c r="AC1847">
        <f t="shared" si="366"/>
        <v>0</v>
      </c>
      <c r="AD1847">
        <f t="shared" si="367"/>
        <v>0</v>
      </c>
      <c r="AE1847">
        <f t="shared" si="368"/>
        <v>0</v>
      </c>
    </row>
    <row r="1848" spans="1:31" hidden="1" x14ac:dyDescent="0.2">
      <c r="A1848">
        <f t="shared" si="369"/>
        <v>0.58333333333348492</v>
      </c>
      <c r="B1848">
        <f t="shared" si="370"/>
        <v>2168.5833333333335</v>
      </c>
      <c r="C1848">
        <v>1844</v>
      </c>
      <c r="F1848">
        <v>396360</v>
      </c>
      <c r="L1848">
        <v>0</v>
      </c>
      <c r="M1848">
        <v>0</v>
      </c>
      <c r="N1848">
        <v>1101</v>
      </c>
      <c r="O1848">
        <v>0</v>
      </c>
      <c r="Q1848">
        <v>0</v>
      </c>
      <c r="R1848">
        <v>0</v>
      </c>
      <c r="S1848">
        <v>0</v>
      </c>
      <c r="T1848">
        <f t="shared" si="371"/>
        <v>0</v>
      </c>
      <c r="U1848">
        <f t="shared" si="364"/>
        <v>0</v>
      </c>
      <c r="V1848">
        <f t="shared" si="365"/>
        <v>0</v>
      </c>
      <c r="W1848">
        <f t="shared" si="365"/>
        <v>0</v>
      </c>
      <c r="X1848">
        <f t="shared" si="373"/>
        <v>0</v>
      </c>
      <c r="Y1848">
        <f t="shared" si="374"/>
        <v>0</v>
      </c>
      <c r="Z1848">
        <f t="shared" si="375"/>
        <v>0</v>
      </c>
      <c r="AA1848">
        <f t="shared" si="376"/>
        <v>0</v>
      </c>
      <c r="AB1848">
        <f t="shared" si="372"/>
        <v>0</v>
      </c>
      <c r="AC1848">
        <f t="shared" si="366"/>
        <v>0</v>
      </c>
      <c r="AD1848">
        <f t="shared" si="367"/>
        <v>0</v>
      </c>
      <c r="AE1848">
        <f t="shared" si="368"/>
        <v>0</v>
      </c>
    </row>
    <row r="1849" spans="1:31" hidden="1" x14ac:dyDescent="0.2">
      <c r="A1849">
        <f t="shared" si="369"/>
        <v>0.66666666666651508</v>
      </c>
      <c r="B1849">
        <f t="shared" si="370"/>
        <v>2168.6666666666665</v>
      </c>
      <c r="C1849">
        <v>1845</v>
      </c>
      <c r="F1849">
        <v>396360</v>
      </c>
      <c r="L1849">
        <v>0</v>
      </c>
      <c r="M1849">
        <v>0</v>
      </c>
      <c r="N1849">
        <v>1101</v>
      </c>
      <c r="O1849">
        <v>0</v>
      </c>
      <c r="Q1849">
        <v>0</v>
      </c>
      <c r="R1849">
        <v>0</v>
      </c>
      <c r="S1849">
        <v>0</v>
      </c>
      <c r="T1849">
        <f t="shared" si="371"/>
        <v>0</v>
      </c>
      <c r="U1849">
        <f t="shared" si="364"/>
        <v>0</v>
      </c>
      <c r="V1849">
        <f t="shared" si="365"/>
        <v>0</v>
      </c>
      <c r="W1849">
        <f t="shared" si="365"/>
        <v>0</v>
      </c>
      <c r="X1849">
        <f t="shared" si="373"/>
        <v>0</v>
      </c>
      <c r="Y1849">
        <f t="shared" si="374"/>
        <v>0</v>
      </c>
      <c r="Z1849">
        <f t="shared" si="375"/>
        <v>0</v>
      </c>
      <c r="AA1849">
        <f t="shared" si="376"/>
        <v>0</v>
      </c>
      <c r="AB1849">
        <f t="shared" si="372"/>
        <v>0</v>
      </c>
      <c r="AC1849">
        <f t="shared" si="366"/>
        <v>0</v>
      </c>
      <c r="AD1849">
        <f t="shared" si="367"/>
        <v>0</v>
      </c>
      <c r="AE1849">
        <f t="shared" si="368"/>
        <v>0</v>
      </c>
    </row>
    <row r="1850" spans="1:31" hidden="1" x14ac:dyDescent="0.2">
      <c r="A1850">
        <f t="shared" si="369"/>
        <v>0.75</v>
      </c>
      <c r="B1850">
        <f t="shared" si="370"/>
        <v>2168.75</v>
      </c>
      <c r="C1850">
        <v>1846</v>
      </c>
      <c r="F1850">
        <v>396360</v>
      </c>
      <c r="L1850">
        <v>0</v>
      </c>
      <c r="M1850">
        <v>0</v>
      </c>
      <c r="N1850">
        <v>1101</v>
      </c>
      <c r="O1850">
        <v>0</v>
      </c>
      <c r="Q1850">
        <v>0</v>
      </c>
      <c r="R1850">
        <v>0</v>
      </c>
      <c r="S1850">
        <v>0</v>
      </c>
      <c r="T1850">
        <f t="shared" si="371"/>
        <v>0</v>
      </c>
      <c r="U1850">
        <f t="shared" si="364"/>
        <v>0</v>
      </c>
      <c r="V1850">
        <f t="shared" si="365"/>
        <v>0</v>
      </c>
      <c r="W1850">
        <f t="shared" si="365"/>
        <v>0</v>
      </c>
      <c r="X1850">
        <f t="shared" si="373"/>
        <v>0</v>
      </c>
      <c r="Y1850">
        <f t="shared" si="374"/>
        <v>0</v>
      </c>
      <c r="Z1850">
        <f t="shared" si="375"/>
        <v>0</v>
      </c>
      <c r="AA1850">
        <f t="shared" si="376"/>
        <v>0</v>
      </c>
      <c r="AB1850">
        <f t="shared" si="372"/>
        <v>0</v>
      </c>
      <c r="AC1850">
        <f t="shared" si="366"/>
        <v>0</v>
      </c>
      <c r="AD1850">
        <f t="shared" si="367"/>
        <v>0</v>
      </c>
      <c r="AE1850">
        <f t="shared" si="368"/>
        <v>0</v>
      </c>
    </row>
    <row r="1851" spans="1:31" hidden="1" x14ac:dyDescent="0.2">
      <c r="A1851">
        <f t="shared" si="369"/>
        <v>0.83333333333348492</v>
      </c>
      <c r="B1851">
        <f t="shared" si="370"/>
        <v>2168.8333333333335</v>
      </c>
      <c r="C1851">
        <v>1847</v>
      </c>
      <c r="F1851">
        <v>396360</v>
      </c>
      <c r="L1851">
        <v>0</v>
      </c>
      <c r="M1851">
        <v>0</v>
      </c>
      <c r="N1851">
        <v>1101</v>
      </c>
      <c r="O1851">
        <v>0</v>
      </c>
      <c r="Q1851">
        <v>0</v>
      </c>
      <c r="R1851">
        <v>0</v>
      </c>
      <c r="S1851">
        <v>0</v>
      </c>
      <c r="T1851">
        <f t="shared" si="371"/>
        <v>0</v>
      </c>
      <c r="U1851">
        <f t="shared" si="364"/>
        <v>0</v>
      </c>
      <c r="V1851">
        <f t="shared" si="365"/>
        <v>0</v>
      </c>
      <c r="W1851">
        <f t="shared" si="365"/>
        <v>0</v>
      </c>
      <c r="X1851">
        <f t="shared" si="373"/>
        <v>0</v>
      </c>
      <c r="Y1851">
        <f t="shared" si="374"/>
        <v>0</v>
      </c>
      <c r="Z1851">
        <f t="shared" si="375"/>
        <v>0</v>
      </c>
      <c r="AA1851">
        <f t="shared" si="376"/>
        <v>0</v>
      </c>
      <c r="AB1851">
        <f t="shared" si="372"/>
        <v>0</v>
      </c>
      <c r="AC1851">
        <f t="shared" si="366"/>
        <v>0</v>
      </c>
      <c r="AD1851">
        <f t="shared" si="367"/>
        <v>0</v>
      </c>
      <c r="AE1851">
        <f t="shared" si="368"/>
        <v>0</v>
      </c>
    </row>
    <row r="1852" spans="1:31" hidden="1" x14ac:dyDescent="0.2">
      <c r="A1852">
        <f t="shared" si="369"/>
        <v>-8.3333333333484916E-2</v>
      </c>
      <c r="B1852">
        <f t="shared" si="370"/>
        <v>2168.9166666666665</v>
      </c>
      <c r="C1852">
        <v>1848</v>
      </c>
      <c r="F1852">
        <v>396360</v>
      </c>
      <c r="L1852">
        <v>0</v>
      </c>
      <c r="M1852">
        <v>0</v>
      </c>
      <c r="N1852">
        <v>1101</v>
      </c>
      <c r="O1852">
        <v>0</v>
      </c>
      <c r="Q1852">
        <v>0</v>
      </c>
      <c r="R1852">
        <v>0</v>
      </c>
      <c r="S1852">
        <v>0</v>
      </c>
      <c r="T1852">
        <f t="shared" si="371"/>
        <v>0</v>
      </c>
      <c r="U1852">
        <f t="shared" si="364"/>
        <v>0</v>
      </c>
      <c r="V1852">
        <f t="shared" si="365"/>
        <v>0</v>
      </c>
      <c r="W1852">
        <f t="shared" si="365"/>
        <v>0</v>
      </c>
      <c r="X1852">
        <f t="shared" si="373"/>
        <v>0</v>
      </c>
      <c r="Y1852">
        <f t="shared" si="374"/>
        <v>0</v>
      </c>
      <c r="Z1852">
        <f t="shared" si="375"/>
        <v>0</v>
      </c>
      <c r="AA1852">
        <f t="shared" si="376"/>
        <v>0</v>
      </c>
      <c r="AB1852">
        <f t="shared" si="372"/>
        <v>0</v>
      </c>
      <c r="AC1852">
        <f t="shared" si="366"/>
        <v>0</v>
      </c>
      <c r="AD1852">
        <f t="shared" si="367"/>
        <v>0</v>
      </c>
      <c r="AE1852">
        <f t="shared" si="368"/>
        <v>0</v>
      </c>
    </row>
    <row r="1853" spans="1:31" x14ac:dyDescent="0.2">
      <c r="A1853">
        <f t="shared" si="369"/>
        <v>0</v>
      </c>
      <c r="B1853">
        <f t="shared" si="370"/>
        <v>2169</v>
      </c>
      <c r="C1853">
        <v>1849</v>
      </c>
      <c r="F1853">
        <v>400320</v>
      </c>
      <c r="H1853">
        <f>D1853/1000</f>
        <v>0</v>
      </c>
      <c r="I1853">
        <f>E1853/1000</f>
        <v>0</v>
      </c>
      <c r="J1853">
        <f>F1853/1000</f>
        <v>400.32</v>
      </c>
      <c r="K1853">
        <f>G1853/1000</f>
        <v>0</v>
      </c>
      <c r="L1853">
        <v>0</v>
      </c>
      <c r="M1853">
        <v>0</v>
      </c>
      <c r="N1853">
        <v>1112</v>
      </c>
      <c r="O1853">
        <v>0</v>
      </c>
      <c r="Q1853">
        <v>0</v>
      </c>
      <c r="R1853">
        <v>16</v>
      </c>
      <c r="S1853">
        <v>0</v>
      </c>
      <c r="T1853">
        <f t="shared" si="371"/>
        <v>0</v>
      </c>
      <c r="U1853">
        <f t="shared" si="364"/>
        <v>0</v>
      </c>
      <c r="V1853">
        <f t="shared" si="365"/>
        <v>6.4</v>
      </c>
      <c r="W1853">
        <f t="shared" si="365"/>
        <v>0</v>
      </c>
      <c r="X1853">
        <f>L1841-L1853+P1853</f>
        <v>0</v>
      </c>
      <c r="Y1853">
        <f>M1841-M1853+Q1853</f>
        <v>0</v>
      </c>
      <c r="Z1853">
        <f>N1841-N1853+R1853</f>
        <v>5</v>
      </c>
      <c r="AA1853">
        <f>O1841-O1853+S1853</f>
        <v>0</v>
      </c>
      <c r="AB1853">
        <f t="shared" si="372"/>
        <v>0</v>
      </c>
      <c r="AC1853">
        <f t="shared" si="366"/>
        <v>0</v>
      </c>
      <c r="AD1853">
        <f t="shared" si="367"/>
        <v>2</v>
      </c>
      <c r="AE1853">
        <f t="shared" si="368"/>
        <v>0</v>
      </c>
    </row>
    <row r="1854" spans="1:31" hidden="1" x14ac:dyDescent="0.2">
      <c r="A1854">
        <f t="shared" si="369"/>
        <v>8.3333333333484916E-2</v>
      </c>
      <c r="B1854">
        <f t="shared" si="370"/>
        <v>2169.0833333333335</v>
      </c>
      <c r="C1854">
        <v>1850</v>
      </c>
      <c r="F1854">
        <v>400320</v>
      </c>
      <c r="L1854">
        <v>0</v>
      </c>
      <c r="M1854">
        <v>0</v>
      </c>
      <c r="N1854">
        <v>1112</v>
      </c>
      <c r="O1854">
        <v>0</v>
      </c>
      <c r="Q1854">
        <v>0</v>
      </c>
      <c r="R1854">
        <v>0</v>
      </c>
      <c r="S1854">
        <v>0</v>
      </c>
      <c r="T1854">
        <f t="shared" si="371"/>
        <v>0</v>
      </c>
      <c r="U1854">
        <f t="shared" si="364"/>
        <v>0</v>
      </c>
      <c r="V1854">
        <f t="shared" si="365"/>
        <v>0</v>
      </c>
      <c r="W1854">
        <f t="shared" si="365"/>
        <v>0</v>
      </c>
      <c r="X1854">
        <f t="shared" si="373"/>
        <v>0</v>
      </c>
      <c r="Y1854">
        <f t="shared" si="374"/>
        <v>0</v>
      </c>
      <c r="Z1854">
        <f t="shared" si="375"/>
        <v>0</v>
      </c>
      <c r="AA1854">
        <f t="shared" si="376"/>
        <v>0</v>
      </c>
      <c r="AB1854">
        <f t="shared" si="372"/>
        <v>0</v>
      </c>
      <c r="AC1854">
        <f t="shared" si="366"/>
        <v>0</v>
      </c>
      <c r="AD1854">
        <f t="shared" si="367"/>
        <v>0</v>
      </c>
      <c r="AE1854">
        <f t="shared" si="368"/>
        <v>0</v>
      </c>
    </row>
    <row r="1855" spans="1:31" hidden="1" x14ac:dyDescent="0.2">
      <c r="A1855">
        <f t="shared" si="369"/>
        <v>0.16666666666651508</v>
      </c>
      <c r="B1855">
        <f t="shared" si="370"/>
        <v>2169.1666666666665</v>
      </c>
      <c r="C1855">
        <v>1851</v>
      </c>
      <c r="F1855">
        <v>400320</v>
      </c>
      <c r="L1855">
        <v>0</v>
      </c>
      <c r="M1855">
        <v>0</v>
      </c>
      <c r="N1855">
        <v>1112</v>
      </c>
      <c r="O1855">
        <v>0</v>
      </c>
      <c r="Q1855">
        <v>0</v>
      </c>
      <c r="R1855">
        <v>0</v>
      </c>
      <c r="S1855">
        <v>0</v>
      </c>
      <c r="T1855">
        <f t="shared" si="371"/>
        <v>0</v>
      </c>
      <c r="U1855">
        <f t="shared" si="364"/>
        <v>0</v>
      </c>
      <c r="V1855">
        <f t="shared" si="365"/>
        <v>0</v>
      </c>
      <c r="W1855">
        <f t="shared" si="365"/>
        <v>0</v>
      </c>
      <c r="X1855">
        <f t="shared" si="373"/>
        <v>0</v>
      </c>
      <c r="Y1855">
        <f t="shared" si="374"/>
        <v>0</v>
      </c>
      <c r="Z1855">
        <f t="shared" si="375"/>
        <v>0</v>
      </c>
      <c r="AA1855">
        <f t="shared" si="376"/>
        <v>0</v>
      </c>
      <c r="AB1855">
        <f t="shared" si="372"/>
        <v>0</v>
      </c>
      <c r="AC1855">
        <f t="shared" si="366"/>
        <v>0</v>
      </c>
      <c r="AD1855">
        <f t="shared" si="367"/>
        <v>0</v>
      </c>
      <c r="AE1855">
        <f t="shared" si="368"/>
        <v>0</v>
      </c>
    </row>
    <row r="1856" spans="1:31" hidden="1" x14ac:dyDescent="0.2">
      <c r="A1856">
        <f t="shared" si="369"/>
        <v>0.25</v>
      </c>
      <c r="B1856">
        <f t="shared" si="370"/>
        <v>2169.25</v>
      </c>
      <c r="C1856">
        <v>1852</v>
      </c>
      <c r="F1856">
        <v>400320</v>
      </c>
      <c r="L1856">
        <v>0</v>
      </c>
      <c r="M1856">
        <v>0</v>
      </c>
      <c r="N1856">
        <v>1112</v>
      </c>
      <c r="O1856">
        <v>0</v>
      </c>
      <c r="Q1856">
        <v>0</v>
      </c>
      <c r="R1856">
        <v>0</v>
      </c>
      <c r="S1856">
        <v>0</v>
      </c>
      <c r="T1856">
        <f t="shared" si="371"/>
        <v>0</v>
      </c>
      <c r="U1856">
        <f t="shared" si="364"/>
        <v>0</v>
      </c>
      <c r="V1856">
        <f t="shared" si="365"/>
        <v>0</v>
      </c>
      <c r="W1856">
        <f t="shared" si="365"/>
        <v>0</v>
      </c>
      <c r="X1856">
        <f t="shared" si="373"/>
        <v>0</v>
      </c>
      <c r="Y1856">
        <f t="shared" si="374"/>
        <v>0</v>
      </c>
      <c r="Z1856">
        <f t="shared" si="375"/>
        <v>0</v>
      </c>
      <c r="AA1856">
        <f t="shared" si="376"/>
        <v>0</v>
      </c>
      <c r="AB1856">
        <f t="shared" si="372"/>
        <v>0</v>
      </c>
      <c r="AC1856">
        <f t="shared" si="366"/>
        <v>0</v>
      </c>
      <c r="AD1856">
        <f t="shared" si="367"/>
        <v>0</v>
      </c>
      <c r="AE1856">
        <f t="shared" si="368"/>
        <v>0</v>
      </c>
    </row>
    <row r="1857" spans="1:31" hidden="1" x14ac:dyDescent="0.2">
      <c r="A1857">
        <f t="shared" si="369"/>
        <v>0.33333333333348492</v>
      </c>
      <c r="B1857">
        <f t="shared" si="370"/>
        <v>2169.3333333333335</v>
      </c>
      <c r="C1857">
        <v>1853</v>
      </c>
      <c r="F1857">
        <v>400320</v>
      </c>
      <c r="L1857">
        <v>0</v>
      </c>
      <c r="M1857">
        <v>0</v>
      </c>
      <c r="N1857">
        <v>1112</v>
      </c>
      <c r="O1857">
        <v>0</v>
      </c>
      <c r="Q1857">
        <v>0</v>
      </c>
      <c r="R1857">
        <v>0</v>
      </c>
      <c r="S1857">
        <v>0</v>
      </c>
      <c r="T1857">
        <f t="shared" si="371"/>
        <v>0</v>
      </c>
      <c r="U1857">
        <f t="shared" si="364"/>
        <v>0</v>
      </c>
      <c r="V1857">
        <f t="shared" si="365"/>
        <v>0</v>
      </c>
      <c r="W1857">
        <f t="shared" si="365"/>
        <v>0</v>
      </c>
      <c r="X1857">
        <f t="shared" si="373"/>
        <v>0</v>
      </c>
      <c r="Y1857">
        <f t="shared" si="374"/>
        <v>0</v>
      </c>
      <c r="Z1857">
        <f t="shared" si="375"/>
        <v>0</v>
      </c>
      <c r="AA1857">
        <f t="shared" si="376"/>
        <v>0</v>
      </c>
      <c r="AB1857">
        <f t="shared" si="372"/>
        <v>0</v>
      </c>
      <c r="AC1857">
        <f t="shared" si="366"/>
        <v>0</v>
      </c>
      <c r="AD1857">
        <f t="shared" si="367"/>
        <v>0</v>
      </c>
      <c r="AE1857">
        <f t="shared" si="368"/>
        <v>0</v>
      </c>
    </row>
    <row r="1858" spans="1:31" hidden="1" x14ac:dyDescent="0.2">
      <c r="A1858">
        <f t="shared" si="369"/>
        <v>0.41666666666651508</v>
      </c>
      <c r="B1858">
        <f t="shared" si="370"/>
        <v>2169.4166666666665</v>
      </c>
      <c r="C1858">
        <v>1854</v>
      </c>
      <c r="F1858">
        <v>400320</v>
      </c>
      <c r="L1858">
        <v>0</v>
      </c>
      <c r="M1858">
        <v>0</v>
      </c>
      <c r="N1858">
        <v>1112</v>
      </c>
      <c r="O1858">
        <v>0</v>
      </c>
      <c r="Q1858">
        <v>0</v>
      </c>
      <c r="R1858">
        <v>0</v>
      </c>
      <c r="S1858">
        <v>0</v>
      </c>
      <c r="T1858">
        <f t="shared" si="371"/>
        <v>0</v>
      </c>
      <c r="U1858">
        <f t="shared" si="364"/>
        <v>0</v>
      </c>
      <c r="V1858">
        <f t="shared" si="365"/>
        <v>0</v>
      </c>
      <c r="W1858">
        <f t="shared" si="365"/>
        <v>0</v>
      </c>
      <c r="X1858">
        <f t="shared" si="373"/>
        <v>0</v>
      </c>
      <c r="Y1858">
        <f t="shared" si="374"/>
        <v>0</v>
      </c>
      <c r="Z1858">
        <f t="shared" si="375"/>
        <v>0</v>
      </c>
      <c r="AA1858">
        <f t="shared" si="376"/>
        <v>0</v>
      </c>
      <c r="AB1858">
        <f t="shared" si="372"/>
        <v>0</v>
      </c>
      <c r="AC1858">
        <f t="shared" si="366"/>
        <v>0</v>
      </c>
      <c r="AD1858">
        <f t="shared" si="367"/>
        <v>0</v>
      </c>
      <c r="AE1858">
        <f t="shared" si="368"/>
        <v>0</v>
      </c>
    </row>
    <row r="1859" spans="1:31" hidden="1" x14ac:dyDescent="0.2">
      <c r="A1859">
        <f t="shared" si="369"/>
        <v>0.5</v>
      </c>
      <c r="B1859">
        <f t="shared" si="370"/>
        <v>2169.5</v>
      </c>
      <c r="C1859">
        <v>1855</v>
      </c>
      <c r="F1859">
        <v>400320</v>
      </c>
      <c r="L1859">
        <v>0</v>
      </c>
      <c r="M1859">
        <v>0</v>
      </c>
      <c r="N1859">
        <v>1112</v>
      </c>
      <c r="O1859">
        <v>0</v>
      </c>
      <c r="Q1859">
        <v>0</v>
      </c>
      <c r="R1859">
        <v>0</v>
      </c>
      <c r="S1859">
        <v>0</v>
      </c>
      <c r="T1859">
        <f t="shared" si="371"/>
        <v>0</v>
      </c>
      <c r="U1859">
        <f t="shared" si="364"/>
        <v>0</v>
      </c>
      <c r="V1859">
        <f t="shared" si="365"/>
        <v>0</v>
      </c>
      <c r="W1859">
        <f t="shared" si="365"/>
        <v>0</v>
      </c>
      <c r="X1859">
        <f t="shared" si="373"/>
        <v>0</v>
      </c>
      <c r="Y1859">
        <f t="shared" si="374"/>
        <v>0</v>
      </c>
      <c r="Z1859">
        <f t="shared" si="375"/>
        <v>0</v>
      </c>
      <c r="AA1859">
        <f t="shared" si="376"/>
        <v>0</v>
      </c>
      <c r="AB1859">
        <f t="shared" si="372"/>
        <v>0</v>
      </c>
      <c r="AC1859">
        <f t="shared" si="366"/>
        <v>0</v>
      </c>
      <c r="AD1859">
        <f t="shared" si="367"/>
        <v>0</v>
      </c>
      <c r="AE1859">
        <f t="shared" si="368"/>
        <v>0</v>
      </c>
    </row>
    <row r="1860" spans="1:31" hidden="1" x14ac:dyDescent="0.2">
      <c r="A1860">
        <f t="shared" si="369"/>
        <v>0.58333333333348492</v>
      </c>
      <c r="B1860">
        <f t="shared" si="370"/>
        <v>2169.5833333333335</v>
      </c>
      <c r="C1860">
        <v>1856</v>
      </c>
      <c r="F1860">
        <v>400320</v>
      </c>
      <c r="L1860">
        <v>0</v>
      </c>
      <c r="M1860">
        <v>0</v>
      </c>
      <c r="N1860">
        <v>1112</v>
      </c>
      <c r="O1860">
        <v>0</v>
      </c>
      <c r="Q1860">
        <v>0</v>
      </c>
      <c r="R1860">
        <v>0</v>
      </c>
      <c r="S1860">
        <v>0</v>
      </c>
      <c r="T1860">
        <f t="shared" si="371"/>
        <v>0</v>
      </c>
      <c r="U1860">
        <f t="shared" si="364"/>
        <v>0</v>
      </c>
      <c r="V1860">
        <f t="shared" si="365"/>
        <v>0</v>
      </c>
      <c r="W1860">
        <f t="shared" si="365"/>
        <v>0</v>
      </c>
      <c r="X1860">
        <f t="shared" si="373"/>
        <v>0</v>
      </c>
      <c r="Y1860">
        <f t="shared" si="374"/>
        <v>0</v>
      </c>
      <c r="Z1860">
        <f t="shared" si="375"/>
        <v>0</v>
      </c>
      <c r="AA1860">
        <f t="shared" si="376"/>
        <v>0</v>
      </c>
      <c r="AB1860">
        <f t="shared" si="372"/>
        <v>0</v>
      </c>
      <c r="AC1860">
        <f t="shared" si="366"/>
        <v>0</v>
      </c>
      <c r="AD1860">
        <f t="shared" si="367"/>
        <v>0</v>
      </c>
      <c r="AE1860">
        <f t="shared" si="368"/>
        <v>0</v>
      </c>
    </row>
    <row r="1861" spans="1:31" hidden="1" x14ac:dyDescent="0.2">
      <c r="A1861">
        <f t="shared" si="369"/>
        <v>0.66666666666651508</v>
      </c>
      <c r="B1861">
        <f t="shared" si="370"/>
        <v>2169.6666666666665</v>
      </c>
      <c r="C1861">
        <v>1857</v>
      </c>
      <c r="F1861">
        <v>400320</v>
      </c>
      <c r="L1861">
        <v>0</v>
      </c>
      <c r="M1861">
        <v>0</v>
      </c>
      <c r="N1861">
        <v>1112</v>
      </c>
      <c r="O1861">
        <v>0</v>
      </c>
      <c r="Q1861">
        <v>0</v>
      </c>
      <c r="R1861">
        <v>0</v>
      </c>
      <c r="S1861">
        <v>0</v>
      </c>
      <c r="T1861">
        <f t="shared" si="371"/>
        <v>0</v>
      </c>
      <c r="U1861">
        <f t="shared" ref="U1861:U1924" si="377">Q1861*1</f>
        <v>0</v>
      </c>
      <c r="V1861">
        <f t="shared" ref="V1861:W1924" si="378">R1861*0.4</f>
        <v>0</v>
      </c>
      <c r="W1861">
        <f t="shared" si="378"/>
        <v>0</v>
      </c>
      <c r="X1861">
        <f t="shared" si="373"/>
        <v>0</v>
      </c>
      <c r="Y1861">
        <f t="shared" si="374"/>
        <v>0</v>
      </c>
      <c r="Z1861">
        <f t="shared" si="375"/>
        <v>0</v>
      </c>
      <c r="AA1861">
        <f t="shared" si="376"/>
        <v>0</v>
      </c>
      <c r="AB1861">
        <f t="shared" si="372"/>
        <v>0</v>
      </c>
      <c r="AC1861">
        <f t="shared" ref="AC1861:AC1924" si="379">Y1861*1</f>
        <v>0</v>
      </c>
      <c r="AD1861">
        <f t="shared" ref="AD1861:AD1924" si="380">Z1861*0.4</f>
        <v>0</v>
      </c>
      <c r="AE1861">
        <f t="shared" ref="AE1861:AE1924" si="381">AA1861*0.4</f>
        <v>0</v>
      </c>
    </row>
    <row r="1862" spans="1:31" hidden="1" x14ac:dyDescent="0.2">
      <c r="A1862">
        <f t="shared" ref="A1862:A1925" si="382">B1862-TRUNC(C1862/12)-2015</f>
        <v>0.75</v>
      </c>
      <c r="B1862">
        <f t="shared" ref="B1862:B1925" si="383">(C1862-1)/12+2015</f>
        <v>2169.75</v>
      </c>
      <c r="C1862">
        <v>1858</v>
      </c>
      <c r="F1862">
        <v>400320</v>
      </c>
      <c r="L1862">
        <v>0</v>
      </c>
      <c r="M1862">
        <v>0</v>
      </c>
      <c r="N1862">
        <v>1112</v>
      </c>
      <c r="O1862">
        <v>0</v>
      </c>
      <c r="Q1862">
        <v>0</v>
      </c>
      <c r="R1862">
        <v>0</v>
      </c>
      <c r="S1862">
        <v>0</v>
      </c>
      <c r="T1862">
        <f t="shared" ref="T1862:T1925" si="384">P1862*1</f>
        <v>0</v>
      </c>
      <c r="U1862">
        <f t="shared" si="377"/>
        <v>0</v>
      </c>
      <c r="V1862">
        <f t="shared" si="378"/>
        <v>0</v>
      </c>
      <c r="W1862">
        <f t="shared" si="378"/>
        <v>0</v>
      </c>
      <c r="X1862">
        <f t="shared" si="373"/>
        <v>0</v>
      </c>
      <c r="Y1862">
        <f t="shared" si="374"/>
        <v>0</v>
      </c>
      <c r="Z1862">
        <f t="shared" si="375"/>
        <v>0</v>
      </c>
      <c r="AA1862">
        <f t="shared" si="376"/>
        <v>0</v>
      </c>
      <c r="AB1862">
        <f t="shared" ref="AB1862:AB1925" si="385">X1862*1</f>
        <v>0</v>
      </c>
      <c r="AC1862">
        <f t="shared" si="379"/>
        <v>0</v>
      </c>
      <c r="AD1862">
        <f t="shared" si="380"/>
        <v>0</v>
      </c>
      <c r="AE1862">
        <f t="shared" si="381"/>
        <v>0</v>
      </c>
    </row>
    <row r="1863" spans="1:31" hidden="1" x14ac:dyDescent="0.2">
      <c r="A1863">
        <f t="shared" si="382"/>
        <v>0.83333333333348492</v>
      </c>
      <c r="B1863">
        <f t="shared" si="383"/>
        <v>2169.8333333333335</v>
      </c>
      <c r="C1863">
        <v>1859</v>
      </c>
      <c r="F1863">
        <v>400320</v>
      </c>
      <c r="L1863">
        <v>0</v>
      </c>
      <c r="M1863">
        <v>0</v>
      </c>
      <c r="N1863">
        <v>1112</v>
      </c>
      <c r="O1863">
        <v>0</v>
      </c>
      <c r="Q1863">
        <v>0</v>
      </c>
      <c r="R1863">
        <v>0</v>
      </c>
      <c r="S1863">
        <v>0</v>
      </c>
      <c r="T1863">
        <f t="shared" si="384"/>
        <v>0</v>
      </c>
      <c r="U1863">
        <f t="shared" si="377"/>
        <v>0</v>
      </c>
      <c r="V1863">
        <f t="shared" si="378"/>
        <v>0</v>
      </c>
      <c r="W1863">
        <f t="shared" si="378"/>
        <v>0</v>
      </c>
      <c r="X1863">
        <f t="shared" ref="X1863:X1926" si="386">L1862-L1863+P1863</f>
        <v>0</v>
      </c>
      <c r="Y1863">
        <f t="shared" ref="Y1863:Y1926" si="387">M1862-M1863+Q1863</f>
        <v>0</v>
      </c>
      <c r="Z1863">
        <f t="shared" ref="Z1863:Z1926" si="388">N1862-N1863+R1863</f>
        <v>0</v>
      </c>
      <c r="AA1863">
        <f t="shared" ref="AA1863:AA1926" si="389">O1862-O1863+S1863</f>
        <v>0</v>
      </c>
      <c r="AB1863">
        <f t="shared" si="385"/>
        <v>0</v>
      </c>
      <c r="AC1863">
        <f t="shared" si="379"/>
        <v>0</v>
      </c>
      <c r="AD1863">
        <f t="shared" si="380"/>
        <v>0</v>
      </c>
      <c r="AE1863">
        <f t="shared" si="381"/>
        <v>0</v>
      </c>
    </row>
    <row r="1864" spans="1:31" hidden="1" x14ac:dyDescent="0.2">
      <c r="A1864">
        <f t="shared" si="382"/>
        <v>-8.3333333333484916E-2</v>
      </c>
      <c r="B1864">
        <f t="shared" si="383"/>
        <v>2169.9166666666665</v>
      </c>
      <c r="C1864">
        <v>1860</v>
      </c>
      <c r="F1864">
        <v>400320</v>
      </c>
      <c r="L1864">
        <v>0</v>
      </c>
      <c r="M1864">
        <v>0</v>
      </c>
      <c r="N1864">
        <v>1112</v>
      </c>
      <c r="O1864">
        <v>0</v>
      </c>
      <c r="Q1864">
        <v>0</v>
      </c>
      <c r="R1864">
        <v>0</v>
      </c>
      <c r="S1864">
        <v>0</v>
      </c>
      <c r="T1864">
        <f t="shared" si="384"/>
        <v>0</v>
      </c>
      <c r="U1864">
        <f t="shared" si="377"/>
        <v>0</v>
      </c>
      <c r="V1864">
        <f t="shared" si="378"/>
        <v>0</v>
      </c>
      <c r="W1864">
        <f t="shared" si="378"/>
        <v>0</v>
      </c>
      <c r="X1864">
        <f t="shared" si="386"/>
        <v>0</v>
      </c>
      <c r="Y1864">
        <f t="shared" si="387"/>
        <v>0</v>
      </c>
      <c r="Z1864">
        <f t="shared" si="388"/>
        <v>0</v>
      </c>
      <c r="AA1864">
        <f t="shared" si="389"/>
        <v>0</v>
      </c>
      <c r="AB1864">
        <f t="shared" si="385"/>
        <v>0</v>
      </c>
      <c r="AC1864">
        <f t="shared" si="379"/>
        <v>0</v>
      </c>
      <c r="AD1864">
        <f t="shared" si="380"/>
        <v>0</v>
      </c>
      <c r="AE1864">
        <f t="shared" si="381"/>
        <v>0</v>
      </c>
    </row>
    <row r="1865" spans="1:31" x14ac:dyDescent="0.2">
      <c r="A1865">
        <f t="shared" si="382"/>
        <v>0</v>
      </c>
      <c r="B1865">
        <f t="shared" si="383"/>
        <v>2170</v>
      </c>
      <c r="C1865">
        <v>1861</v>
      </c>
      <c r="F1865">
        <v>404280</v>
      </c>
      <c r="H1865">
        <f>D1865/1000</f>
        <v>0</v>
      </c>
      <c r="I1865">
        <f>E1865/1000</f>
        <v>0</v>
      </c>
      <c r="J1865">
        <f>F1865/1000</f>
        <v>404.28</v>
      </c>
      <c r="K1865">
        <f>G1865/1000</f>
        <v>0</v>
      </c>
      <c r="L1865">
        <v>0</v>
      </c>
      <c r="M1865">
        <v>0</v>
      </c>
      <c r="N1865">
        <v>1123</v>
      </c>
      <c r="O1865">
        <v>0</v>
      </c>
      <c r="Q1865">
        <v>0</v>
      </c>
      <c r="R1865">
        <v>16</v>
      </c>
      <c r="S1865">
        <v>0</v>
      </c>
      <c r="T1865">
        <f t="shared" si="384"/>
        <v>0</v>
      </c>
      <c r="U1865">
        <f t="shared" si="377"/>
        <v>0</v>
      </c>
      <c r="V1865">
        <f t="shared" si="378"/>
        <v>6.4</v>
      </c>
      <c r="W1865">
        <f t="shared" si="378"/>
        <v>0</v>
      </c>
      <c r="X1865">
        <f>L1853-L1865+P1865</f>
        <v>0</v>
      </c>
      <c r="Y1865">
        <f>M1853-M1865+Q1865</f>
        <v>0</v>
      </c>
      <c r="Z1865">
        <f>N1853-N1865+R1865</f>
        <v>5</v>
      </c>
      <c r="AA1865">
        <f>O1853-O1865+S1865</f>
        <v>0</v>
      </c>
      <c r="AB1865">
        <f t="shared" si="385"/>
        <v>0</v>
      </c>
      <c r="AC1865">
        <f t="shared" si="379"/>
        <v>0</v>
      </c>
      <c r="AD1865">
        <f t="shared" si="380"/>
        <v>2</v>
      </c>
      <c r="AE1865">
        <f t="shared" si="381"/>
        <v>0</v>
      </c>
    </row>
    <row r="1866" spans="1:31" hidden="1" x14ac:dyDescent="0.2">
      <c r="A1866">
        <f t="shared" si="382"/>
        <v>8.3333333333484916E-2</v>
      </c>
      <c r="B1866">
        <f t="shared" si="383"/>
        <v>2170.0833333333335</v>
      </c>
      <c r="C1866">
        <v>1862</v>
      </c>
      <c r="F1866">
        <v>404280</v>
      </c>
      <c r="L1866">
        <v>0</v>
      </c>
      <c r="M1866">
        <v>0</v>
      </c>
      <c r="N1866">
        <v>1123</v>
      </c>
      <c r="O1866">
        <v>0</v>
      </c>
      <c r="Q1866">
        <v>0</v>
      </c>
      <c r="R1866">
        <v>0</v>
      </c>
      <c r="S1866">
        <v>0</v>
      </c>
      <c r="T1866">
        <f t="shared" si="384"/>
        <v>0</v>
      </c>
      <c r="U1866">
        <f t="shared" si="377"/>
        <v>0</v>
      </c>
      <c r="V1866">
        <f t="shared" si="378"/>
        <v>0</v>
      </c>
      <c r="W1866">
        <f t="shared" si="378"/>
        <v>0</v>
      </c>
      <c r="X1866">
        <f t="shared" si="386"/>
        <v>0</v>
      </c>
      <c r="Y1866">
        <f t="shared" si="387"/>
        <v>0</v>
      </c>
      <c r="Z1866">
        <f t="shared" si="388"/>
        <v>0</v>
      </c>
      <c r="AA1866">
        <f t="shared" si="389"/>
        <v>0</v>
      </c>
      <c r="AB1866">
        <f t="shared" si="385"/>
        <v>0</v>
      </c>
      <c r="AC1866">
        <f t="shared" si="379"/>
        <v>0</v>
      </c>
      <c r="AD1866">
        <f t="shared" si="380"/>
        <v>0</v>
      </c>
      <c r="AE1866">
        <f t="shared" si="381"/>
        <v>0</v>
      </c>
    </row>
    <row r="1867" spans="1:31" hidden="1" x14ac:dyDescent="0.2">
      <c r="A1867">
        <f t="shared" si="382"/>
        <v>0.16666666666651508</v>
      </c>
      <c r="B1867">
        <f t="shared" si="383"/>
        <v>2170.1666666666665</v>
      </c>
      <c r="C1867">
        <v>1863</v>
      </c>
      <c r="F1867">
        <v>404280</v>
      </c>
      <c r="L1867">
        <v>0</v>
      </c>
      <c r="M1867">
        <v>0</v>
      </c>
      <c r="N1867">
        <v>1123</v>
      </c>
      <c r="O1867">
        <v>0</v>
      </c>
      <c r="Q1867">
        <v>0</v>
      </c>
      <c r="R1867">
        <v>0</v>
      </c>
      <c r="S1867">
        <v>0</v>
      </c>
      <c r="T1867">
        <f t="shared" si="384"/>
        <v>0</v>
      </c>
      <c r="U1867">
        <f t="shared" si="377"/>
        <v>0</v>
      </c>
      <c r="V1867">
        <f t="shared" si="378"/>
        <v>0</v>
      </c>
      <c r="W1867">
        <f t="shared" si="378"/>
        <v>0</v>
      </c>
      <c r="X1867">
        <f t="shared" si="386"/>
        <v>0</v>
      </c>
      <c r="Y1867">
        <f t="shared" si="387"/>
        <v>0</v>
      </c>
      <c r="Z1867">
        <f t="shared" si="388"/>
        <v>0</v>
      </c>
      <c r="AA1867">
        <f t="shared" si="389"/>
        <v>0</v>
      </c>
      <c r="AB1867">
        <f t="shared" si="385"/>
        <v>0</v>
      </c>
      <c r="AC1867">
        <f t="shared" si="379"/>
        <v>0</v>
      </c>
      <c r="AD1867">
        <f t="shared" si="380"/>
        <v>0</v>
      </c>
      <c r="AE1867">
        <f t="shared" si="381"/>
        <v>0</v>
      </c>
    </row>
    <row r="1868" spans="1:31" hidden="1" x14ac:dyDescent="0.2">
      <c r="A1868">
        <f t="shared" si="382"/>
        <v>0.25</v>
      </c>
      <c r="B1868">
        <f t="shared" si="383"/>
        <v>2170.25</v>
      </c>
      <c r="C1868">
        <v>1864</v>
      </c>
      <c r="F1868">
        <v>404280</v>
      </c>
      <c r="L1868">
        <v>0</v>
      </c>
      <c r="M1868">
        <v>0</v>
      </c>
      <c r="N1868">
        <v>1123</v>
      </c>
      <c r="O1868">
        <v>0</v>
      </c>
      <c r="Q1868">
        <v>0</v>
      </c>
      <c r="R1868">
        <v>0</v>
      </c>
      <c r="S1868">
        <v>0</v>
      </c>
      <c r="T1868">
        <f t="shared" si="384"/>
        <v>0</v>
      </c>
      <c r="U1868">
        <f t="shared" si="377"/>
        <v>0</v>
      </c>
      <c r="V1868">
        <f t="shared" si="378"/>
        <v>0</v>
      </c>
      <c r="W1868">
        <f t="shared" si="378"/>
        <v>0</v>
      </c>
      <c r="X1868">
        <f t="shared" si="386"/>
        <v>0</v>
      </c>
      <c r="Y1868">
        <f t="shared" si="387"/>
        <v>0</v>
      </c>
      <c r="Z1868">
        <f t="shared" si="388"/>
        <v>0</v>
      </c>
      <c r="AA1868">
        <f t="shared" si="389"/>
        <v>0</v>
      </c>
      <c r="AB1868">
        <f t="shared" si="385"/>
        <v>0</v>
      </c>
      <c r="AC1868">
        <f t="shared" si="379"/>
        <v>0</v>
      </c>
      <c r="AD1868">
        <f t="shared" si="380"/>
        <v>0</v>
      </c>
      <c r="AE1868">
        <f t="shared" si="381"/>
        <v>0</v>
      </c>
    </row>
    <row r="1869" spans="1:31" hidden="1" x14ac:dyDescent="0.2">
      <c r="A1869">
        <f t="shared" si="382"/>
        <v>0.33333333333348492</v>
      </c>
      <c r="B1869">
        <f t="shared" si="383"/>
        <v>2170.3333333333335</v>
      </c>
      <c r="C1869">
        <v>1865</v>
      </c>
      <c r="F1869">
        <v>404280</v>
      </c>
      <c r="L1869">
        <v>0</v>
      </c>
      <c r="M1869">
        <v>0</v>
      </c>
      <c r="N1869">
        <v>1123</v>
      </c>
      <c r="O1869">
        <v>0</v>
      </c>
      <c r="Q1869">
        <v>0</v>
      </c>
      <c r="R1869">
        <v>0</v>
      </c>
      <c r="S1869">
        <v>0</v>
      </c>
      <c r="T1869">
        <f t="shared" si="384"/>
        <v>0</v>
      </c>
      <c r="U1869">
        <f t="shared" si="377"/>
        <v>0</v>
      </c>
      <c r="V1869">
        <f t="shared" si="378"/>
        <v>0</v>
      </c>
      <c r="W1869">
        <f t="shared" si="378"/>
        <v>0</v>
      </c>
      <c r="X1869">
        <f t="shared" si="386"/>
        <v>0</v>
      </c>
      <c r="Y1869">
        <f t="shared" si="387"/>
        <v>0</v>
      </c>
      <c r="Z1869">
        <f t="shared" si="388"/>
        <v>0</v>
      </c>
      <c r="AA1869">
        <f t="shared" si="389"/>
        <v>0</v>
      </c>
      <c r="AB1869">
        <f t="shared" si="385"/>
        <v>0</v>
      </c>
      <c r="AC1869">
        <f t="shared" si="379"/>
        <v>0</v>
      </c>
      <c r="AD1869">
        <f t="shared" si="380"/>
        <v>0</v>
      </c>
      <c r="AE1869">
        <f t="shared" si="381"/>
        <v>0</v>
      </c>
    </row>
    <row r="1870" spans="1:31" hidden="1" x14ac:dyDescent="0.2">
      <c r="A1870">
        <f t="shared" si="382"/>
        <v>0.41666666666651508</v>
      </c>
      <c r="B1870">
        <f t="shared" si="383"/>
        <v>2170.4166666666665</v>
      </c>
      <c r="C1870">
        <v>1866</v>
      </c>
      <c r="F1870">
        <v>404280</v>
      </c>
      <c r="L1870">
        <v>0</v>
      </c>
      <c r="M1870">
        <v>0</v>
      </c>
      <c r="N1870">
        <v>1123</v>
      </c>
      <c r="O1870">
        <v>0</v>
      </c>
      <c r="Q1870">
        <v>0</v>
      </c>
      <c r="R1870">
        <v>0</v>
      </c>
      <c r="S1870">
        <v>0</v>
      </c>
      <c r="T1870">
        <f t="shared" si="384"/>
        <v>0</v>
      </c>
      <c r="U1870">
        <f t="shared" si="377"/>
        <v>0</v>
      </c>
      <c r="V1870">
        <f t="shared" si="378"/>
        <v>0</v>
      </c>
      <c r="W1870">
        <f t="shared" si="378"/>
        <v>0</v>
      </c>
      <c r="X1870">
        <f t="shared" si="386"/>
        <v>0</v>
      </c>
      <c r="Y1870">
        <f t="shared" si="387"/>
        <v>0</v>
      </c>
      <c r="Z1870">
        <f t="shared" si="388"/>
        <v>0</v>
      </c>
      <c r="AA1870">
        <f t="shared" si="389"/>
        <v>0</v>
      </c>
      <c r="AB1870">
        <f t="shared" si="385"/>
        <v>0</v>
      </c>
      <c r="AC1870">
        <f t="shared" si="379"/>
        <v>0</v>
      </c>
      <c r="AD1870">
        <f t="shared" si="380"/>
        <v>0</v>
      </c>
      <c r="AE1870">
        <f t="shared" si="381"/>
        <v>0</v>
      </c>
    </row>
    <row r="1871" spans="1:31" hidden="1" x14ac:dyDescent="0.2">
      <c r="A1871">
        <f t="shared" si="382"/>
        <v>0.5</v>
      </c>
      <c r="B1871">
        <f t="shared" si="383"/>
        <v>2170.5</v>
      </c>
      <c r="C1871">
        <v>1867</v>
      </c>
      <c r="F1871">
        <v>404280</v>
      </c>
      <c r="L1871">
        <v>0</v>
      </c>
      <c r="M1871">
        <v>0</v>
      </c>
      <c r="N1871">
        <v>1123</v>
      </c>
      <c r="O1871">
        <v>0</v>
      </c>
      <c r="Q1871">
        <v>0</v>
      </c>
      <c r="R1871">
        <v>0</v>
      </c>
      <c r="S1871">
        <v>0</v>
      </c>
      <c r="T1871">
        <f t="shared" si="384"/>
        <v>0</v>
      </c>
      <c r="U1871">
        <f t="shared" si="377"/>
        <v>0</v>
      </c>
      <c r="V1871">
        <f t="shared" si="378"/>
        <v>0</v>
      </c>
      <c r="W1871">
        <f t="shared" si="378"/>
        <v>0</v>
      </c>
      <c r="X1871">
        <f t="shared" si="386"/>
        <v>0</v>
      </c>
      <c r="Y1871">
        <f t="shared" si="387"/>
        <v>0</v>
      </c>
      <c r="Z1871">
        <f t="shared" si="388"/>
        <v>0</v>
      </c>
      <c r="AA1871">
        <f t="shared" si="389"/>
        <v>0</v>
      </c>
      <c r="AB1871">
        <f t="shared" si="385"/>
        <v>0</v>
      </c>
      <c r="AC1871">
        <f t="shared" si="379"/>
        <v>0</v>
      </c>
      <c r="AD1871">
        <f t="shared" si="380"/>
        <v>0</v>
      </c>
      <c r="AE1871">
        <f t="shared" si="381"/>
        <v>0</v>
      </c>
    </row>
    <row r="1872" spans="1:31" hidden="1" x14ac:dyDescent="0.2">
      <c r="A1872">
        <f t="shared" si="382"/>
        <v>0.58333333333348492</v>
      </c>
      <c r="B1872">
        <f t="shared" si="383"/>
        <v>2170.5833333333335</v>
      </c>
      <c r="C1872">
        <v>1868</v>
      </c>
      <c r="F1872">
        <v>404280</v>
      </c>
      <c r="L1872">
        <v>0</v>
      </c>
      <c r="M1872">
        <v>0</v>
      </c>
      <c r="N1872">
        <v>1123</v>
      </c>
      <c r="O1872">
        <v>0</v>
      </c>
      <c r="Q1872">
        <v>0</v>
      </c>
      <c r="R1872">
        <v>0</v>
      </c>
      <c r="S1872">
        <v>0</v>
      </c>
      <c r="T1872">
        <f t="shared" si="384"/>
        <v>0</v>
      </c>
      <c r="U1872">
        <f t="shared" si="377"/>
        <v>0</v>
      </c>
      <c r="V1872">
        <f t="shared" si="378"/>
        <v>0</v>
      </c>
      <c r="W1872">
        <f t="shared" si="378"/>
        <v>0</v>
      </c>
      <c r="X1872">
        <f t="shared" si="386"/>
        <v>0</v>
      </c>
      <c r="Y1872">
        <f t="shared" si="387"/>
        <v>0</v>
      </c>
      <c r="Z1872">
        <f t="shared" si="388"/>
        <v>0</v>
      </c>
      <c r="AA1872">
        <f t="shared" si="389"/>
        <v>0</v>
      </c>
      <c r="AB1872">
        <f t="shared" si="385"/>
        <v>0</v>
      </c>
      <c r="AC1872">
        <f t="shared" si="379"/>
        <v>0</v>
      </c>
      <c r="AD1872">
        <f t="shared" si="380"/>
        <v>0</v>
      </c>
      <c r="AE1872">
        <f t="shared" si="381"/>
        <v>0</v>
      </c>
    </row>
    <row r="1873" spans="1:31" hidden="1" x14ac:dyDescent="0.2">
      <c r="A1873">
        <f t="shared" si="382"/>
        <v>0.66666666666651508</v>
      </c>
      <c r="B1873">
        <f t="shared" si="383"/>
        <v>2170.6666666666665</v>
      </c>
      <c r="C1873">
        <v>1869</v>
      </c>
      <c r="F1873">
        <v>404280</v>
      </c>
      <c r="L1873">
        <v>0</v>
      </c>
      <c r="M1873">
        <v>0</v>
      </c>
      <c r="N1873">
        <v>1123</v>
      </c>
      <c r="O1873">
        <v>0</v>
      </c>
      <c r="Q1873">
        <v>0</v>
      </c>
      <c r="R1873">
        <v>0</v>
      </c>
      <c r="S1873">
        <v>0</v>
      </c>
      <c r="T1873">
        <f t="shared" si="384"/>
        <v>0</v>
      </c>
      <c r="U1873">
        <f t="shared" si="377"/>
        <v>0</v>
      </c>
      <c r="V1873">
        <f t="shared" si="378"/>
        <v>0</v>
      </c>
      <c r="W1873">
        <f t="shared" si="378"/>
        <v>0</v>
      </c>
      <c r="X1873">
        <f t="shared" si="386"/>
        <v>0</v>
      </c>
      <c r="Y1873">
        <f t="shared" si="387"/>
        <v>0</v>
      </c>
      <c r="Z1873">
        <f t="shared" si="388"/>
        <v>0</v>
      </c>
      <c r="AA1873">
        <f t="shared" si="389"/>
        <v>0</v>
      </c>
      <c r="AB1873">
        <f t="shared" si="385"/>
        <v>0</v>
      </c>
      <c r="AC1873">
        <f t="shared" si="379"/>
        <v>0</v>
      </c>
      <c r="AD1873">
        <f t="shared" si="380"/>
        <v>0</v>
      </c>
      <c r="AE1873">
        <f t="shared" si="381"/>
        <v>0</v>
      </c>
    </row>
    <row r="1874" spans="1:31" hidden="1" x14ac:dyDescent="0.2">
      <c r="A1874">
        <f t="shared" si="382"/>
        <v>0.75</v>
      </c>
      <c r="B1874">
        <f t="shared" si="383"/>
        <v>2170.75</v>
      </c>
      <c r="C1874">
        <v>1870</v>
      </c>
      <c r="F1874">
        <v>404280</v>
      </c>
      <c r="L1874">
        <v>0</v>
      </c>
      <c r="M1874">
        <v>0</v>
      </c>
      <c r="N1874">
        <v>1123</v>
      </c>
      <c r="O1874">
        <v>0</v>
      </c>
      <c r="Q1874">
        <v>0</v>
      </c>
      <c r="R1874">
        <v>0</v>
      </c>
      <c r="S1874">
        <v>0</v>
      </c>
      <c r="T1874">
        <f t="shared" si="384"/>
        <v>0</v>
      </c>
      <c r="U1874">
        <f t="shared" si="377"/>
        <v>0</v>
      </c>
      <c r="V1874">
        <f t="shared" si="378"/>
        <v>0</v>
      </c>
      <c r="W1874">
        <f t="shared" si="378"/>
        <v>0</v>
      </c>
      <c r="X1874">
        <f t="shared" si="386"/>
        <v>0</v>
      </c>
      <c r="Y1874">
        <f t="shared" si="387"/>
        <v>0</v>
      </c>
      <c r="Z1874">
        <f t="shared" si="388"/>
        <v>0</v>
      </c>
      <c r="AA1874">
        <f t="shared" si="389"/>
        <v>0</v>
      </c>
      <c r="AB1874">
        <f t="shared" si="385"/>
        <v>0</v>
      </c>
      <c r="AC1874">
        <f t="shared" si="379"/>
        <v>0</v>
      </c>
      <c r="AD1874">
        <f t="shared" si="380"/>
        <v>0</v>
      </c>
      <c r="AE1874">
        <f t="shared" si="381"/>
        <v>0</v>
      </c>
    </row>
    <row r="1875" spans="1:31" hidden="1" x14ac:dyDescent="0.2">
      <c r="A1875">
        <f t="shared" si="382"/>
        <v>0.83333333333348492</v>
      </c>
      <c r="B1875">
        <f t="shared" si="383"/>
        <v>2170.8333333333335</v>
      </c>
      <c r="C1875">
        <v>1871</v>
      </c>
      <c r="F1875">
        <v>404280</v>
      </c>
      <c r="L1875">
        <v>0</v>
      </c>
      <c r="M1875">
        <v>0</v>
      </c>
      <c r="N1875">
        <v>1123</v>
      </c>
      <c r="O1875">
        <v>0</v>
      </c>
      <c r="Q1875">
        <v>0</v>
      </c>
      <c r="R1875">
        <v>0</v>
      </c>
      <c r="S1875">
        <v>0</v>
      </c>
      <c r="T1875">
        <f t="shared" si="384"/>
        <v>0</v>
      </c>
      <c r="U1875">
        <f t="shared" si="377"/>
        <v>0</v>
      </c>
      <c r="V1875">
        <f t="shared" si="378"/>
        <v>0</v>
      </c>
      <c r="W1875">
        <f t="shared" si="378"/>
        <v>0</v>
      </c>
      <c r="X1875">
        <f t="shared" si="386"/>
        <v>0</v>
      </c>
      <c r="Y1875">
        <f t="shared" si="387"/>
        <v>0</v>
      </c>
      <c r="Z1875">
        <f t="shared" si="388"/>
        <v>0</v>
      </c>
      <c r="AA1875">
        <f t="shared" si="389"/>
        <v>0</v>
      </c>
      <c r="AB1875">
        <f t="shared" si="385"/>
        <v>0</v>
      </c>
      <c r="AC1875">
        <f t="shared" si="379"/>
        <v>0</v>
      </c>
      <c r="AD1875">
        <f t="shared" si="380"/>
        <v>0</v>
      </c>
      <c r="AE1875">
        <f t="shared" si="381"/>
        <v>0</v>
      </c>
    </row>
    <row r="1876" spans="1:31" hidden="1" x14ac:dyDescent="0.2">
      <c r="A1876">
        <f t="shared" si="382"/>
        <v>-8.3333333333484916E-2</v>
      </c>
      <c r="B1876">
        <f t="shared" si="383"/>
        <v>2170.9166666666665</v>
      </c>
      <c r="C1876">
        <v>1872</v>
      </c>
      <c r="F1876">
        <v>404280</v>
      </c>
      <c r="L1876">
        <v>0</v>
      </c>
      <c r="M1876">
        <v>0</v>
      </c>
      <c r="N1876">
        <v>1123</v>
      </c>
      <c r="O1876">
        <v>0</v>
      </c>
      <c r="Q1876">
        <v>0</v>
      </c>
      <c r="R1876">
        <v>0</v>
      </c>
      <c r="S1876">
        <v>0</v>
      </c>
      <c r="T1876">
        <f t="shared" si="384"/>
        <v>0</v>
      </c>
      <c r="U1876">
        <f t="shared" si="377"/>
        <v>0</v>
      </c>
      <c r="V1876">
        <f t="shared" si="378"/>
        <v>0</v>
      </c>
      <c r="W1876">
        <f t="shared" si="378"/>
        <v>0</v>
      </c>
      <c r="X1876">
        <f t="shared" si="386"/>
        <v>0</v>
      </c>
      <c r="Y1876">
        <f t="shared" si="387"/>
        <v>0</v>
      </c>
      <c r="Z1876">
        <f t="shared" si="388"/>
        <v>0</v>
      </c>
      <c r="AA1876">
        <f t="shared" si="389"/>
        <v>0</v>
      </c>
      <c r="AB1876">
        <f t="shared" si="385"/>
        <v>0</v>
      </c>
      <c r="AC1876">
        <f t="shared" si="379"/>
        <v>0</v>
      </c>
      <c r="AD1876">
        <f t="shared" si="380"/>
        <v>0</v>
      </c>
      <c r="AE1876">
        <f t="shared" si="381"/>
        <v>0</v>
      </c>
    </row>
    <row r="1877" spans="1:31" x14ac:dyDescent="0.2">
      <c r="A1877">
        <f t="shared" si="382"/>
        <v>0</v>
      </c>
      <c r="B1877">
        <f t="shared" si="383"/>
        <v>2171</v>
      </c>
      <c r="C1877">
        <v>1873</v>
      </c>
      <c r="F1877">
        <v>408240</v>
      </c>
      <c r="H1877">
        <f>D1877/1000</f>
        <v>0</v>
      </c>
      <c r="I1877">
        <f>E1877/1000</f>
        <v>0</v>
      </c>
      <c r="J1877">
        <f>F1877/1000</f>
        <v>408.24</v>
      </c>
      <c r="K1877">
        <f>G1877/1000</f>
        <v>0</v>
      </c>
      <c r="L1877">
        <v>0</v>
      </c>
      <c r="M1877">
        <v>0</v>
      </c>
      <c r="N1877">
        <v>1134</v>
      </c>
      <c r="O1877">
        <v>0</v>
      </c>
      <c r="Q1877">
        <v>0</v>
      </c>
      <c r="R1877">
        <v>16</v>
      </c>
      <c r="S1877">
        <v>0</v>
      </c>
      <c r="T1877">
        <f t="shared" si="384"/>
        <v>0</v>
      </c>
      <c r="U1877">
        <f t="shared" si="377"/>
        <v>0</v>
      </c>
      <c r="V1877">
        <f t="shared" si="378"/>
        <v>6.4</v>
      </c>
      <c r="W1877">
        <f t="shared" si="378"/>
        <v>0</v>
      </c>
      <c r="X1877">
        <f>L1865-L1877+P1877</f>
        <v>0</v>
      </c>
      <c r="Y1877">
        <f>M1865-M1877+Q1877</f>
        <v>0</v>
      </c>
      <c r="Z1877">
        <f>N1865-N1877+R1877</f>
        <v>5</v>
      </c>
      <c r="AA1877">
        <f>O1865-O1877+S1877</f>
        <v>0</v>
      </c>
      <c r="AB1877">
        <f t="shared" si="385"/>
        <v>0</v>
      </c>
      <c r="AC1877">
        <f t="shared" si="379"/>
        <v>0</v>
      </c>
      <c r="AD1877">
        <f t="shared" si="380"/>
        <v>2</v>
      </c>
      <c r="AE1877">
        <f t="shared" si="381"/>
        <v>0</v>
      </c>
    </row>
    <row r="1878" spans="1:31" hidden="1" x14ac:dyDescent="0.2">
      <c r="A1878">
        <f t="shared" si="382"/>
        <v>8.3333333333484916E-2</v>
      </c>
      <c r="B1878">
        <f t="shared" si="383"/>
        <v>2171.0833333333335</v>
      </c>
      <c r="C1878">
        <v>1874</v>
      </c>
      <c r="F1878">
        <v>408240</v>
      </c>
      <c r="L1878">
        <v>0</v>
      </c>
      <c r="M1878">
        <v>0</v>
      </c>
      <c r="N1878">
        <v>1134</v>
      </c>
      <c r="O1878">
        <v>0</v>
      </c>
      <c r="Q1878">
        <v>0</v>
      </c>
      <c r="R1878">
        <v>0</v>
      </c>
      <c r="S1878">
        <v>0</v>
      </c>
      <c r="T1878">
        <f t="shared" si="384"/>
        <v>0</v>
      </c>
      <c r="U1878">
        <f t="shared" si="377"/>
        <v>0</v>
      </c>
      <c r="V1878">
        <f t="shared" si="378"/>
        <v>0</v>
      </c>
      <c r="W1878">
        <f t="shared" si="378"/>
        <v>0</v>
      </c>
      <c r="X1878">
        <f t="shared" si="386"/>
        <v>0</v>
      </c>
      <c r="Y1878">
        <f t="shared" si="387"/>
        <v>0</v>
      </c>
      <c r="Z1878">
        <f t="shared" si="388"/>
        <v>0</v>
      </c>
      <c r="AA1878">
        <f t="shared" si="389"/>
        <v>0</v>
      </c>
      <c r="AB1878">
        <f t="shared" si="385"/>
        <v>0</v>
      </c>
      <c r="AC1878">
        <f t="shared" si="379"/>
        <v>0</v>
      </c>
      <c r="AD1878">
        <f t="shared" si="380"/>
        <v>0</v>
      </c>
      <c r="AE1878">
        <f t="shared" si="381"/>
        <v>0</v>
      </c>
    </row>
    <row r="1879" spans="1:31" hidden="1" x14ac:dyDescent="0.2">
      <c r="A1879">
        <f t="shared" si="382"/>
        <v>0.16666666666651508</v>
      </c>
      <c r="B1879">
        <f t="shared" si="383"/>
        <v>2171.1666666666665</v>
      </c>
      <c r="C1879">
        <v>1875</v>
      </c>
      <c r="F1879">
        <v>408240</v>
      </c>
      <c r="L1879">
        <v>0</v>
      </c>
      <c r="M1879">
        <v>0</v>
      </c>
      <c r="N1879">
        <v>1134</v>
      </c>
      <c r="O1879">
        <v>0</v>
      </c>
      <c r="Q1879">
        <v>0</v>
      </c>
      <c r="R1879">
        <v>0</v>
      </c>
      <c r="S1879">
        <v>0</v>
      </c>
      <c r="T1879">
        <f t="shared" si="384"/>
        <v>0</v>
      </c>
      <c r="U1879">
        <f t="shared" si="377"/>
        <v>0</v>
      </c>
      <c r="V1879">
        <f t="shared" si="378"/>
        <v>0</v>
      </c>
      <c r="W1879">
        <f t="shared" si="378"/>
        <v>0</v>
      </c>
      <c r="X1879">
        <f t="shared" si="386"/>
        <v>0</v>
      </c>
      <c r="Y1879">
        <f t="shared" si="387"/>
        <v>0</v>
      </c>
      <c r="Z1879">
        <f t="shared" si="388"/>
        <v>0</v>
      </c>
      <c r="AA1879">
        <f t="shared" si="389"/>
        <v>0</v>
      </c>
      <c r="AB1879">
        <f t="shared" si="385"/>
        <v>0</v>
      </c>
      <c r="AC1879">
        <f t="shared" si="379"/>
        <v>0</v>
      </c>
      <c r="AD1879">
        <f t="shared" si="380"/>
        <v>0</v>
      </c>
      <c r="AE1879">
        <f t="shared" si="381"/>
        <v>0</v>
      </c>
    </row>
    <row r="1880" spans="1:31" hidden="1" x14ac:dyDescent="0.2">
      <c r="A1880">
        <f t="shared" si="382"/>
        <v>0.25</v>
      </c>
      <c r="B1880">
        <f t="shared" si="383"/>
        <v>2171.25</v>
      </c>
      <c r="C1880">
        <v>1876</v>
      </c>
      <c r="F1880">
        <v>408240</v>
      </c>
      <c r="L1880">
        <v>0</v>
      </c>
      <c r="M1880">
        <v>0</v>
      </c>
      <c r="N1880">
        <v>1134</v>
      </c>
      <c r="O1880">
        <v>0</v>
      </c>
      <c r="Q1880">
        <v>0</v>
      </c>
      <c r="R1880">
        <v>0</v>
      </c>
      <c r="S1880">
        <v>0</v>
      </c>
      <c r="T1880">
        <f t="shared" si="384"/>
        <v>0</v>
      </c>
      <c r="U1880">
        <f t="shared" si="377"/>
        <v>0</v>
      </c>
      <c r="V1880">
        <f t="shared" si="378"/>
        <v>0</v>
      </c>
      <c r="W1880">
        <f t="shared" si="378"/>
        <v>0</v>
      </c>
      <c r="X1880">
        <f t="shared" si="386"/>
        <v>0</v>
      </c>
      <c r="Y1880">
        <f t="shared" si="387"/>
        <v>0</v>
      </c>
      <c r="Z1880">
        <f t="shared" si="388"/>
        <v>0</v>
      </c>
      <c r="AA1880">
        <f t="shared" si="389"/>
        <v>0</v>
      </c>
      <c r="AB1880">
        <f t="shared" si="385"/>
        <v>0</v>
      </c>
      <c r="AC1880">
        <f t="shared" si="379"/>
        <v>0</v>
      </c>
      <c r="AD1880">
        <f t="shared" si="380"/>
        <v>0</v>
      </c>
      <c r="AE1880">
        <f t="shared" si="381"/>
        <v>0</v>
      </c>
    </row>
    <row r="1881" spans="1:31" hidden="1" x14ac:dyDescent="0.2">
      <c r="A1881">
        <f t="shared" si="382"/>
        <v>0.33333333333348492</v>
      </c>
      <c r="B1881">
        <f t="shared" si="383"/>
        <v>2171.3333333333335</v>
      </c>
      <c r="C1881">
        <v>1877</v>
      </c>
      <c r="F1881">
        <v>408240</v>
      </c>
      <c r="L1881">
        <v>0</v>
      </c>
      <c r="M1881">
        <v>0</v>
      </c>
      <c r="N1881">
        <v>1134</v>
      </c>
      <c r="O1881">
        <v>0</v>
      </c>
      <c r="Q1881">
        <v>0</v>
      </c>
      <c r="R1881">
        <v>0</v>
      </c>
      <c r="S1881">
        <v>0</v>
      </c>
      <c r="T1881">
        <f t="shared" si="384"/>
        <v>0</v>
      </c>
      <c r="U1881">
        <f t="shared" si="377"/>
        <v>0</v>
      </c>
      <c r="V1881">
        <f t="shared" si="378"/>
        <v>0</v>
      </c>
      <c r="W1881">
        <f t="shared" si="378"/>
        <v>0</v>
      </c>
      <c r="X1881">
        <f t="shared" si="386"/>
        <v>0</v>
      </c>
      <c r="Y1881">
        <f t="shared" si="387"/>
        <v>0</v>
      </c>
      <c r="Z1881">
        <f t="shared" si="388"/>
        <v>0</v>
      </c>
      <c r="AA1881">
        <f t="shared" si="389"/>
        <v>0</v>
      </c>
      <c r="AB1881">
        <f t="shared" si="385"/>
        <v>0</v>
      </c>
      <c r="AC1881">
        <f t="shared" si="379"/>
        <v>0</v>
      </c>
      <c r="AD1881">
        <f t="shared" si="380"/>
        <v>0</v>
      </c>
      <c r="AE1881">
        <f t="shared" si="381"/>
        <v>0</v>
      </c>
    </row>
    <row r="1882" spans="1:31" hidden="1" x14ac:dyDescent="0.2">
      <c r="A1882">
        <f t="shared" si="382"/>
        <v>0.41666666666651508</v>
      </c>
      <c r="B1882">
        <f t="shared" si="383"/>
        <v>2171.4166666666665</v>
      </c>
      <c r="C1882">
        <v>1878</v>
      </c>
      <c r="F1882">
        <v>408240</v>
      </c>
      <c r="L1882">
        <v>0</v>
      </c>
      <c r="M1882">
        <v>0</v>
      </c>
      <c r="N1882">
        <v>1134</v>
      </c>
      <c r="O1882">
        <v>0</v>
      </c>
      <c r="Q1882">
        <v>0</v>
      </c>
      <c r="R1882">
        <v>0</v>
      </c>
      <c r="S1882">
        <v>0</v>
      </c>
      <c r="T1882">
        <f t="shared" si="384"/>
        <v>0</v>
      </c>
      <c r="U1882">
        <f t="shared" si="377"/>
        <v>0</v>
      </c>
      <c r="V1882">
        <f t="shared" si="378"/>
        <v>0</v>
      </c>
      <c r="W1882">
        <f t="shared" si="378"/>
        <v>0</v>
      </c>
      <c r="X1882">
        <f t="shared" si="386"/>
        <v>0</v>
      </c>
      <c r="Y1882">
        <f t="shared" si="387"/>
        <v>0</v>
      </c>
      <c r="Z1882">
        <f t="shared" si="388"/>
        <v>0</v>
      </c>
      <c r="AA1882">
        <f t="shared" si="389"/>
        <v>0</v>
      </c>
      <c r="AB1882">
        <f t="shared" si="385"/>
        <v>0</v>
      </c>
      <c r="AC1882">
        <f t="shared" si="379"/>
        <v>0</v>
      </c>
      <c r="AD1882">
        <f t="shared" si="380"/>
        <v>0</v>
      </c>
      <c r="AE1882">
        <f t="shared" si="381"/>
        <v>0</v>
      </c>
    </row>
    <row r="1883" spans="1:31" hidden="1" x14ac:dyDescent="0.2">
      <c r="A1883">
        <f t="shared" si="382"/>
        <v>0.5</v>
      </c>
      <c r="B1883">
        <f t="shared" si="383"/>
        <v>2171.5</v>
      </c>
      <c r="C1883">
        <v>1879</v>
      </c>
      <c r="F1883">
        <v>408240</v>
      </c>
      <c r="L1883">
        <v>0</v>
      </c>
      <c r="M1883">
        <v>0</v>
      </c>
      <c r="N1883">
        <v>1134</v>
      </c>
      <c r="O1883">
        <v>0</v>
      </c>
      <c r="Q1883">
        <v>0</v>
      </c>
      <c r="R1883">
        <v>0</v>
      </c>
      <c r="S1883">
        <v>0</v>
      </c>
      <c r="T1883">
        <f t="shared" si="384"/>
        <v>0</v>
      </c>
      <c r="U1883">
        <f t="shared" si="377"/>
        <v>0</v>
      </c>
      <c r="V1883">
        <f t="shared" si="378"/>
        <v>0</v>
      </c>
      <c r="W1883">
        <f t="shared" si="378"/>
        <v>0</v>
      </c>
      <c r="X1883">
        <f t="shared" si="386"/>
        <v>0</v>
      </c>
      <c r="Y1883">
        <f t="shared" si="387"/>
        <v>0</v>
      </c>
      <c r="Z1883">
        <f t="shared" si="388"/>
        <v>0</v>
      </c>
      <c r="AA1883">
        <f t="shared" si="389"/>
        <v>0</v>
      </c>
      <c r="AB1883">
        <f t="shared" si="385"/>
        <v>0</v>
      </c>
      <c r="AC1883">
        <f t="shared" si="379"/>
        <v>0</v>
      </c>
      <c r="AD1883">
        <f t="shared" si="380"/>
        <v>0</v>
      </c>
      <c r="AE1883">
        <f t="shared" si="381"/>
        <v>0</v>
      </c>
    </row>
    <row r="1884" spans="1:31" hidden="1" x14ac:dyDescent="0.2">
      <c r="A1884">
        <f t="shared" si="382"/>
        <v>0.58333333333348492</v>
      </c>
      <c r="B1884">
        <f t="shared" si="383"/>
        <v>2171.5833333333335</v>
      </c>
      <c r="C1884">
        <v>1880</v>
      </c>
      <c r="F1884">
        <v>408240</v>
      </c>
      <c r="L1884">
        <v>0</v>
      </c>
      <c r="M1884">
        <v>0</v>
      </c>
      <c r="N1884">
        <v>1134</v>
      </c>
      <c r="O1884">
        <v>0</v>
      </c>
      <c r="Q1884">
        <v>0</v>
      </c>
      <c r="R1884">
        <v>0</v>
      </c>
      <c r="S1884">
        <v>0</v>
      </c>
      <c r="T1884">
        <f t="shared" si="384"/>
        <v>0</v>
      </c>
      <c r="U1884">
        <f t="shared" si="377"/>
        <v>0</v>
      </c>
      <c r="V1884">
        <f t="shared" si="378"/>
        <v>0</v>
      </c>
      <c r="W1884">
        <f t="shared" si="378"/>
        <v>0</v>
      </c>
      <c r="X1884">
        <f t="shared" si="386"/>
        <v>0</v>
      </c>
      <c r="Y1884">
        <f t="shared" si="387"/>
        <v>0</v>
      </c>
      <c r="Z1884">
        <f t="shared" si="388"/>
        <v>0</v>
      </c>
      <c r="AA1884">
        <f t="shared" si="389"/>
        <v>0</v>
      </c>
      <c r="AB1884">
        <f t="shared" si="385"/>
        <v>0</v>
      </c>
      <c r="AC1884">
        <f t="shared" si="379"/>
        <v>0</v>
      </c>
      <c r="AD1884">
        <f t="shared" si="380"/>
        <v>0</v>
      </c>
      <c r="AE1884">
        <f t="shared" si="381"/>
        <v>0</v>
      </c>
    </row>
    <row r="1885" spans="1:31" hidden="1" x14ac:dyDescent="0.2">
      <c r="A1885">
        <f t="shared" si="382"/>
        <v>0.66666666666651508</v>
      </c>
      <c r="B1885">
        <f t="shared" si="383"/>
        <v>2171.6666666666665</v>
      </c>
      <c r="C1885">
        <v>1881</v>
      </c>
      <c r="F1885">
        <v>408240</v>
      </c>
      <c r="L1885">
        <v>0</v>
      </c>
      <c r="M1885">
        <v>0</v>
      </c>
      <c r="N1885">
        <v>1134</v>
      </c>
      <c r="O1885">
        <v>0</v>
      </c>
      <c r="Q1885">
        <v>0</v>
      </c>
      <c r="R1885">
        <v>0</v>
      </c>
      <c r="S1885">
        <v>0</v>
      </c>
      <c r="T1885">
        <f t="shared" si="384"/>
        <v>0</v>
      </c>
      <c r="U1885">
        <f t="shared" si="377"/>
        <v>0</v>
      </c>
      <c r="V1885">
        <f t="shared" si="378"/>
        <v>0</v>
      </c>
      <c r="W1885">
        <f t="shared" si="378"/>
        <v>0</v>
      </c>
      <c r="X1885">
        <f t="shared" si="386"/>
        <v>0</v>
      </c>
      <c r="Y1885">
        <f t="shared" si="387"/>
        <v>0</v>
      </c>
      <c r="Z1885">
        <f t="shared" si="388"/>
        <v>0</v>
      </c>
      <c r="AA1885">
        <f t="shared" si="389"/>
        <v>0</v>
      </c>
      <c r="AB1885">
        <f t="shared" si="385"/>
        <v>0</v>
      </c>
      <c r="AC1885">
        <f t="shared" si="379"/>
        <v>0</v>
      </c>
      <c r="AD1885">
        <f t="shared" si="380"/>
        <v>0</v>
      </c>
      <c r="AE1885">
        <f t="shared" si="381"/>
        <v>0</v>
      </c>
    </row>
    <row r="1886" spans="1:31" hidden="1" x14ac:dyDescent="0.2">
      <c r="A1886">
        <f t="shared" si="382"/>
        <v>0.75</v>
      </c>
      <c r="B1886">
        <f t="shared" si="383"/>
        <v>2171.75</v>
      </c>
      <c r="C1886">
        <v>1882</v>
      </c>
      <c r="F1886">
        <v>408240</v>
      </c>
      <c r="L1886">
        <v>0</v>
      </c>
      <c r="M1886">
        <v>0</v>
      </c>
      <c r="N1886">
        <v>1134</v>
      </c>
      <c r="O1886">
        <v>0</v>
      </c>
      <c r="Q1886">
        <v>0</v>
      </c>
      <c r="R1886">
        <v>0</v>
      </c>
      <c r="S1886">
        <v>0</v>
      </c>
      <c r="T1886">
        <f t="shared" si="384"/>
        <v>0</v>
      </c>
      <c r="U1886">
        <f t="shared" si="377"/>
        <v>0</v>
      </c>
      <c r="V1886">
        <f t="shared" si="378"/>
        <v>0</v>
      </c>
      <c r="W1886">
        <f t="shared" si="378"/>
        <v>0</v>
      </c>
      <c r="X1886">
        <f t="shared" si="386"/>
        <v>0</v>
      </c>
      <c r="Y1886">
        <f t="shared" si="387"/>
        <v>0</v>
      </c>
      <c r="Z1886">
        <f t="shared" si="388"/>
        <v>0</v>
      </c>
      <c r="AA1886">
        <f t="shared" si="389"/>
        <v>0</v>
      </c>
      <c r="AB1886">
        <f t="shared" si="385"/>
        <v>0</v>
      </c>
      <c r="AC1886">
        <f t="shared" si="379"/>
        <v>0</v>
      </c>
      <c r="AD1886">
        <f t="shared" si="380"/>
        <v>0</v>
      </c>
      <c r="AE1886">
        <f t="shared" si="381"/>
        <v>0</v>
      </c>
    </row>
    <row r="1887" spans="1:31" hidden="1" x14ac:dyDescent="0.2">
      <c r="A1887">
        <f t="shared" si="382"/>
        <v>0.83333333333348492</v>
      </c>
      <c r="B1887">
        <f t="shared" si="383"/>
        <v>2171.8333333333335</v>
      </c>
      <c r="C1887">
        <v>1883</v>
      </c>
      <c r="F1887">
        <v>408240</v>
      </c>
      <c r="L1887">
        <v>0</v>
      </c>
      <c r="M1887">
        <v>0</v>
      </c>
      <c r="N1887">
        <v>1134</v>
      </c>
      <c r="O1887">
        <v>0</v>
      </c>
      <c r="Q1887">
        <v>0</v>
      </c>
      <c r="R1887">
        <v>0</v>
      </c>
      <c r="S1887">
        <v>0</v>
      </c>
      <c r="T1887">
        <f t="shared" si="384"/>
        <v>0</v>
      </c>
      <c r="U1887">
        <f t="shared" si="377"/>
        <v>0</v>
      </c>
      <c r="V1887">
        <f t="shared" si="378"/>
        <v>0</v>
      </c>
      <c r="W1887">
        <f t="shared" si="378"/>
        <v>0</v>
      </c>
      <c r="X1887">
        <f t="shared" si="386"/>
        <v>0</v>
      </c>
      <c r="Y1887">
        <f t="shared" si="387"/>
        <v>0</v>
      </c>
      <c r="Z1887">
        <f t="shared" si="388"/>
        <v>0</v>
      </c>
      <c r="AA1887">
        <f t="shared" si="389"/>
        <v>0</v>
      </c>
      <c r="AB1887">
        <f t="shared" si="385"/>
        <v>0</v>
      </c>
      <c r="AC1887">
        <f t="shared" si="379"/>
        <v>0</v>
      </c>
      <c r="AD1887">
        <f t="shared" si="380"/>
        <v>0</v>
      </c>
      <c r="AE1887">
        <f t="shared" si="381"/>
        <v>0</v>
      </c>
    </row>
    <row r="1888" spans="1:31" hidden="1" x14ac:dyDescent="0.2">
      <c r="A1888">
        <f t="shared" si="382"/>
        <v>-8.3333333333484916E-2</v>
      </c>
      <c r="B1888">
        <f t="shared" si="383"/>
        <v>2171.9166666666665</v>
      </c>
      <c r="C1888">
        <v>1884</v>
      </c>
      <c r="F1888">
        <v>408240</v>
      </c>
      <c r="L1888">
        <v>0</v>
      </c>
      <c r="M1888">
        <v>0</v>
      </c>
      <c r="N1888">
        <v>1134</v>
      </c>
      <c r="O1888">
        <v>0</v>
      </c>
      <c r="Q1888">
        <v>0</v>
      </c>
      <c r="R1888">
        <v>0</v>
      </c>
      <c r="S1888">
        <v>0</v>
      </c>
      <c r="T1888">
        <f t="shared" si="384"/>
        <v>0</v>
      </c>
      <c r="U1888">
        <f t="shared" si="377"/>
        <v>0</v>
      </c>
      <c r="V1888">
        <f t="shared" si="378"/>
        <v>0</v>
      </c>
      <c r="W1888">
        <f t="shared" si="378"/>
        <v>0</v>
      </c>
      <c r="X1888">
        <f t="shared" si="386"/>
        <v>0</v>
      </c>
      <c r="Y1888">
        <f t="shared" si="387"/>
        <v>0</v>
      </c>
      <c r="Z1888">
        <f t="shared" si="388"/>
        <v>0</v>
      </c>
      <c r="AA1888">
        <f t="shared" si="389"/>
        <v>0</v>
      </c>
      <c r="AB1888">
        <f t="shared" si="385"/>
        <v>0</v>
      </c>
      <c r="AC1888">
        <f t="shared" si="379"/>
        <v>0</v>
      </c>
      <c r="AD1888">
        <f t="shared" si="380"/>
        <v>0</v>
      </c>
      <c r="AE1888">
        <f t="shared" si="381"/>
        <v>0</v>
      </c>
    </row>
    <row r="1889" spans="1:31" x14ac:dyDescent="0.2">
      <c r="A1889">
        <f t="shared" si="382"/>
        <v>0</v>
      </c>
      <c r="B1889">
        <f t="shared" si="383"/>
        <v>2172</v>
      </c>
      <c r="C1889">
        <v>1885</v>
      </c>
      <c r="F1889">
        <v>412560</v>
      </c>
      <c r="H1889">
        <f>D1889/1000</f>
        <v>0</v>
      </c>
      <c r="I1889">
        <f>E1889/1000</f>
        <v>0</v>
      </c>
      <c r="J1889">
        <f>F1889/1000</f>
        <v>412.56</v>
      </c>
      <c r="K1889">
        <f>G1889/1000</f>
        <v>0</v>
      </c>
      <c r="L1889">
        <v>0</v>
      </c>
      <c r="M1889">
        <v>0</v>
      </c>
      <c r="N1889">
        <v>1146</v>
      </c>
      <c r="O1889">
        <v>0</v>
      </c>
      <c r="Q1889">
        <v>0</v>
      </c>
      <c r="R1889">
        <v>17</v>
      </c>
      <c r="S1889">
        <v>0</v>
      </c>
      <c r="T1889">
        <f t="shared" si="384"/>
        <v>0</v>
      </c>
      <c r="U1889">
        <f t="shared" si="377"/>
        <v>0</v>
      </c>
      <c r="V1889">
        <f t="shared" si="378"/>
        <v>6.8000000000000007</v>
      </c>
      <c r="W1889">
        <f t="shared" si="378"/>
        <v>0</v>
      </c>
      <c r="X1889">
        <f>L1877-L1889+P1889</f>
        <v>0</v>
      </c>
      <c r="Y1889">
        <f>M1877-M1889+Q1889</f>
        <v>0</v>
      </c>
      <c r="Z1889">
        <f>N1877-N1889+R1889</f>
        <v>5</v>
      </c>
      <c r="AA1889">
        <f>O1877-O1889+S1889</f>
        <v>0</v>
      </c>
      <c r="AB1889">
        <f t="shared" si="385"/>
        <v>0</v>
      </c>
      <c r="AC1889">
        <f t="shared" si="379"/>
        <v>0</v>
      </c>
      <c r="AD1889">
        <f t="shared" si="380"/>
        <v>2</v>
      </c>
      <c r="AE1889">
        <f t="shared" si="381"/>
        <v>0</v>
      </c>
    </row>
    <row r="1890" spans="1:31" hidden="1" x14ac:dyDescent="0.2">
      <c r="A1890">
        <f t="shared" si="382"/>
        <v>8.3333333333484916E-2</v>
      </c>
      <c r="B1890">
        <f t="shared" si="383"/>
        <v>2172.0833333333335</v>
      </c>
      <c r="C1890">
        <v>1886</v>
      </c>
      <c r="F1890">
        <v>412560</v>
      </c>
      <c r="L1890">
        <v>0</v>
      </c>
      <c r="M1890">
        <v>0</v>
      </c>
      <c r="N1890">
        <v>1146</v>
      </c>
      <c r="O1890">
        <v>0</v>
      </c>
      <c r="Q1890">
        <v>0</v>
      </c>
      <c r="R1890">
        <v>0</v>
      </c>
      <c r="S1890">
        <v>0</v>
      </c>
      <c r="T1890">
        <f t="shared" si="384"/>
        <v>0</v>
      </c>
      <c r="U1890">
        <f t="shared" si="377"/>
        <v>0</v>
      </c>
      <c r="V1890">
        <f t="shared" si="378"/>
        <v>0</v>
      </c>
      <c r="W1890">
        <f t="shared" si="378"/>
        <v>0</v>
      </c>
      <c r="X1890">
        <f t="shared" si="386"/>
        <v>0</v>
      </c>
      <c r="Y1890">
        <f t="shared" si="387"/>
        <v>0</v>
      </c>
      <c r="Z1890">
        <f t="shared" si="388"/>
        <v>0</v>
      </c>
      <c r="AA1890">
        <f t="shared" si="389"/>
        <v>0</v>
      </c>
      <c r="AB1890">
        <f t="shared" si="385"/>
        <v>0</v>
      </c>
      <c r="AC1890">
        <f t="shared" si="379"/>
        <v>0</v>
      </c>
      <c r="AD1890">
        <f t="shared" si="380"/>
        <v>0</v>
      </c>
      <c r="AE1890">
        <f t="shared" si="381"/>
        <v>0</v>
      </c>
    </row>
    <row r="1891" spans="1:31" hidden="1" x14ac:dyDescent="0.2">
      <c r="A1891">
        <f t="shared" si="382"/>
        <v>0.16666666666651508</v>
      </c>
      <c r="B1891">
        <f t="shared" si="383"/>
        <v>2172.1666666666665</v>
      </c>
      <c r="C1891">
        <v>1887</v>
      </c>
      <c r="F1891">
        <v>412560</v>
      </c>
      <c r="L1891">
        <v>0</v>
      </c>
      <c r="M1891">
        <v>0</v>
      </c>
      <c r="N1891">
        <v>1146</v>
      </c>
      <c r="O1891">
        <v>0</v>
      </c>
      <c r="Q1891">
        <v>0</v>
      </c>
      <c r="R1891">
        <v>0</v>
      </c>
      <c r="S1891">
        <v>0</v>
      </c>
      <c r="T1891">
        <f t="shared" si="384"/>
        <v>0</v>
      </c>
      <c r="U1891">
        <f t="shared" si="377"/>
        <v>0</v>
      </c>
      <c r="V1891">
        <f t="shared" si="378"/>
        <v>0</v>
      </c>
      <c r="W1891">
        <f t="shared" si="378"/>
        <v>0</v>
      </c>
      <c r="X1891">
        <f t="shared" si="386"/>
        <v>0</v>
      </c>
      <c r="Y1891">
        <f t="shared" si="387"/>
        <v>0</v>
      </c>
      <c r="Z1891">
        <f t="shared" si="388"/>
        <v>0</v>
      </c>
      <c r="AA1891">
        <f t="shared" si="389"/>
        <v>0</v>
      </c>
      <c r="AB1891">
        <f t="shared" si="385"/>
        <v>0</v>
      </c>
      <c r="AC1891">
        <f t="shared" si="379"/>
        <v>0</v>
      </c>
      <c r="AD1891">
        <f t="shared" si="380"/>
        <v>0</v>
      </c>
      <c r="AE1891">
        <f t="shared" si="381"/>
        <v>0</v>
      </c>
    </row>
    <row r="1892" spans="1:31" hidden="1" x14ac:dyDescent="0.2">
      <c r="A1892">
        <f t="shared" si="382"/>
        <v>0.25</v>
      </c>
      <c r="B1892">
        <f t="shared" si="383"/>
        <v>2172.25</v>
      </c>
      <c r="C1892">
        <v>1888</v>
      </c>
      <c r="F1892">
        <v>412560</v>
      </c>
      <c r="L1892">
        <v>0</v>
      </c>
      <c r="M1892">
        <v>0</v>
      </c>
      <c r="N1892">
        <v>1146</v>
      </c>
      <c r="O1892">
        <v>0</v>
      </c>
      <c r="Q1892">
        <v>0</v>
      </c>
      <c r="R1892">
        <v>0</v>
      </c>
      <c r="S1892">
        <v>0</v>
      </c>
      <c r="T1892">
        <f t="shared" si="384"/>
        <v>0</v>
      </c>
      <c r="U1892">
        <f t="shared" si="377"/>
        <v>0</v>
      </c>
      <c r="V1892">
        <f t="shared" si="378"/>
        <v>0</v>
      </c>
      <c r="W1892">
        <f t="shared" si="378"/>
        <v>0</v>
      </c>
      <c r="X1892">
        <f t="shared" si="386"/>
        <v>0</v>
      </c>
      <c r="Y1892">
        <f t="shared" si="387"/>
        <v>0</v>
      </c>
      <c r="Z1892">
        <f t="shared" si="388"/>
        <v>0</v>
      </c>
      <c r="AA1892">
        <f t="shared" si="389"/>
        <v>0</v>
      </c>
      <c r="AB1892">
        <f t="shared" si="385"/>
        <v>0</v>
      </c>
      <c r="AC1892">
        <f t="shared" si="379"/>
        <v>0</v>
      </c>
      <c r="AD1892">
        <f t="shared" si="380"/>
        <v>0</v>
      </c>
      <c r="AE1892">
        <f t="shared" si="381"/>
        <v>0</v>
      </c>
    </row>
    <row r="1893" spans="1:31" hidden="1" x14ac:dyDescent="0.2">
      <c r="A1893">
        <f t="shared" si="382"/>
        <v>0.33333333333348492</v>
      </c>
      <c r="B1893">
        <f t="shared" si="383"/>
        <v>2172.3333333333335</v>
      </c>
      <c r="C1893">
        <v>1889</v>
      </c>
      <c r="F1893">
        <v>412560</v>
      </c>
      <c r="L1893">
        <v>0</v>
      </c>
      <c r="M1893">
        <v>0</v>
      </c>
      <c r="N1893">
        <v>1146</v>
      </c>
      <c r="O1893">
        <v>0</v>
      </c>
      <c r="Q1893">
        <v>0</v>
      </c>
      <c r="R1893">
        <v>0</v>
      </c>
      <c r="S1893">
        <v>0</v>
      </c>
      <c r="T1893">
        <f t="shared" si="384"/>
        <v>0</v>
      </c>
      <c r="U1893">
        <f t="shared" si="377"/>
        <v>0</v>
      </c>
      <c r="V1893">
        <f t="shared" si="378"/>
        <v>0</v>
      </c>
      <c r="W1893">
        <f t="shared" si="378"/>
        <v>0</v>
      </c>
      <c r="X1893">
        <f t="shared" si="386"/>
        <v>0</v>
      </c>
      <c r="Y1893">
        <f t="shared" si="387"/>
        <v>0</v>
      </c>
      <c r="Z1893">
        <f t="shared" si="388"/>
        <v>0</v>
      </c>
      <c r="AA1893">
        <f t="shared" si="389"/>
        <v>0</v>
      </c>
      <c r="AB1893">
        <f t="shared" si="385"/>
        <v>0</v>
      </c>
      <c r="AC1893">
        <f t="shared" si="379"/>
        <v>0</v>
      </c>
      <c r="AD1893">
        <f t="shared" si="380"/>
        <v>0</v>
      </c>
      <c r="AE1893">
        <f t="shared" si="381"/>
        <v>0</v>
      </c>
    </row>
    <row r="1894" spans="1:31" hidden="1" x14ac:dyDescent="0.2">
      <c r="A1894">
        <f t="shared" si="382"/>
        <v>0.41666666666651508</v>
      </c>
      <c r="B1894">
        <f t="shared" si="383"/>
        <v>2172.4166666666665</v>
      </c>
      <c r="C1894">
        <v>1890</v>
      </c>
      <c r="F1894">
        <v>412560</v>
      </c>
      <c r="L1894">
        <v>0</v>
      </c>
      <c r="M1894">
        <v>0</v>
      </c>
      <c r="N1894">
        <v>1146</v>
      </c>
      <c r="O1894">
        <v>0</v>
      </c>
      <c r="Q1894">
        <v>0</v>
      </c>
      <c r="R1894">
        <v>0</v>
      </c>
      <c r="S1894">
        <v>0</v>
      </c>
      <c r="T1894">
        <f t="shared" si="384"/>
        <v>0</v>
      </c>
      <c r="U1894">
        <f t="shared" si="377"/>
        <v>0</v>
      </c>
      <c r="V1894">
        <f t="shared" si="378"/>
        <v>0</v>
      </c>
      <c r="W1894">
        <f t="shared" si="378"/>
        <v>0</v>
      </c>
      <c r="X1894">
        <f t="shared" si="386"/>
        <v>0</v>
      </c>
      <c r="Y1894">
        <f t="shared" si="387"/>
        <v>0</v>
      </c>
      <c r="Z1894">
        <f t="shared" si="388"/>
        <v>0</v>
      </c>
      <c r="AA1894">
        <f t="shared" si="389"/>
        <v>0</v>
      </c>
      <c r="AB1894">
        <f t="shared" si="385"/>
        <v>0</v>
      </c>
      <c r="AC1894">
        <f t="shared" si="379"/>
        <v>0</v>
      </c>
      <c r="AD1894">
        <f t="shared" si="380"/>
        <v>0</v>
      </c>
      <c r="AE1894">
        <f t="shared" si="381"/>
        <v>0</v>
      </c>
    </row>
    <row r="1895" spans="1:31" hidden="1" x14ac:dyDescent="0.2">
      <c r="A1895">
        <f t="shared" si="382"/>
        <v>0.5</v>
      </c>
      <c r="B1895">
        <f t="shared" si="383"/>
        <v>2172.5</v>
      </c>
      <c r="C1895">
        <v>1891</v>
      </c>
      <c r="F1895">
        <v>412560</v>
      </c>
      <c r="L1895">
        <v>0</v>
      </c>
      <c r="M1895">
        <v>0</v>
      </c>
      <c r="N1895">
        <v>1146</v>
      </c>
      <c r="O1895">
        <v>0</v>
      </c>
      <c r="Q1895">
        <v>0</v>
      </c>
      <c r="R1895">
        <v>0</v>
      </c>
      <c r="S1895">
        <v>0</v>
      </c>
      <c r="T1895">
        <f t="shared" si="384"/>
        <v>0</v>
      </c>
      <c r="U1895">
        <f t="shared" si="377"/>
        <v>0</v>
      </c>
      <c r="V1895">
        <f t="shared" si="378"/>
        <v>0</v>
      </c>
      <c r="W1895">
        <f t="shared" si="378"/>
        <v>0</v>
      </c>
      <c r="X1895">
        <f t="shared" si="386"/>
        <v>0</v>
      </c>
      <c r="Y1895">
        <f t="shared" si="387"/>
        <v>0</v>
      </c>
      <c r="Z1895">
        <f t="shared" si="388"/>
        <v>0</v>
      </c>
      <c r="AA1895">
        <f t="shared" si="389"/>
        <v>0</v>
      </c>
      <c r="AB1895">
        <f t="shared" si="385"/>
        <v>0</v>
      </c>
      <c r="AC1895">
        <f t="shared" si="379"/>
        <v>0</v>
      </c>
      <c r="AD1895">
        <f t="shared" si="380"/>
        <v>0</v>
      </c>
      <c r="AE1895">
        <f t="shared" si="381"/>
        <v>0</v>
      </c>
    </row>
    <row r="1896" spans="1:31" hidden="1" x14ac:dyDescent="0.2">
      <c r="A1896">
        <f t="shared" si="382"/>
        <v>0.58333333333348492</v>
      </c>
      <c r="B1896">
        <f t="shared" si="383"/>
        <v>2172.5833333333335</v>
      </c>
      <c r="C1896">
        <v>1892</v>
      </c>
      <c r="F1896">
        <v>412560</v>
      </c>
      <c r="L1896">
        <v>0</v>
      </c>
      <c r="M1896">
        <v>0</v>
      </c>
      <c r="N1896">
        <v>1146</v>
      </c>
      <c r="O1896">
        <v>0</v>
      </c>
      <c r="Q1896">
        <v>0</v>
      </c>
      <c r="R1896">
        <v>0</v>
      </c>
      <c r="S1896">
        <v>0</v>
      </c>
      <c r="T1896">
        <f t="shared" si="384"/>
        <v>0</v>
      </c>
      <c r="U1896">
        <f t="shared" si="377"/>
        <v>0</v>
      </c>
      <c r="V1896">
        <f t="shared" si="378"/>
        <v>0</v>
      </c>
      <c r="W1896">
        <f t="shared" si="378"/>
        <v>0</v>
      </c>
      <c r="X1896">
        <f t="shared" si="386"/>
        <v>0</v>
      </c>
      <c r="Y1896">
        <f t="shared" si="387"/>
        <v>0</v>
      </c>
      <c r="Z1896">
        <f t="shared" si="388"/>
        <v>0</v>
      </c>
      <c r="AA1896">
        <f t="shared" si="389"/>
        <v>0</v>
      </c>
      <c r="AB1896">
        <f t="shared" si="385"/>
        <v>0</v>
      </c>
      <c r="AC1896">
        <f t="shared" si="379"/>
        <v>0</v>
      </c>
      <c r="AD1896">
        <f t="shared" si="380"/>
        <v>0</v>
      </c>
      <c r="AE1896">
        <f t="shared" si="381"/>
        <v>0</v>
      </c>
    </row>
    <row r="1897" spans="1:31" hidden="1" x14ac:dyDescent="0.2">
      <c r="A1897">
        <f t="shared" si="382"/>
        <v>0.66666666666651508</v>
      </c>
      <c r="B1897">
        <f t="shared" si="383"/>
        <v>2172.6666666666665</v>
      </c>
      <c r="C1897">
        <v>1893</v>
      </c>
      <c r="F1897">
        <v>412560</v>
      </c>
      <c r="L1897">
        <v>0</v>
      </c>
      <c r="M1897">
        <v>0</v>
      </c>
      <c r="N1897">
        <v>1146</v>
      </c>
      <c r="O1897">
        <v>0</v>
      </c>
      <c r="Q1897">
        <v>0</v>
      </c>
      <c r="R1897">
        <v>0</v>
      </c>
      <c r="S1897">
        <v>0</v>
      </c>
      <c r="T1897">
        <f t="shared" si="384"/>
        <v>0</v>
      </c>
      <c r="U1897">
        <f t="shared" si="377"/>
        <v>0</v>
      </c>
      <c r="V1897">
        <f t="shared" si="378"/>
        <v>0</v>
      </c>
      <c r="W1897">
        <f t="shared" si="378"/>
        <v>0</v>
      </c>
      <c r="X1897">
        <f t="shared" si="386"/>
        <v>0</v>
      </c>
      <c r="Y1897">
        <f t="shared" si="387"/>
        <v>0</v>
      </c>
      <c r="Z1897">
        <f t="shared" si="388"/>
        <v>0</v>
      </c>
      <c r="AA1897">
        <f t="shared" si="389"/>
        <v>0</v>
      </c>
      <c r="AB1897">
        <f t="shared" si="385"/>
        <v>0</v>
      </c>
      <c r="AC1897">
        <f t="shared" si="379"/>
        <v>0</v>
      </c>
      <c r="AD1897">
        <f t="shared" si="380"/>
        <v>0</v>
      </c>
      <c r="AE1897">
        <f t="shared" si="381"/>
        <v>0</v>
      </c>
    </row>
    <row r="1898" spans="1:31" hidden="1" x14ac:dyDescent="0.2">
      <c r="A1898">
        <f t="shared" si="382"/>
        <v>0.75</v>
      </c>
      <c r="B1898">
        <f t="shared" si="383"/>
        <v>2172.75</v>
      </c>
      <c r="C1898">
        <v>1894</v>
      </c>
      <c r="F1898">
        <v>412560</v>
      </c>
      <c r="L1898">
        <v>0</v>
      </c>
      <c r="M1898">
        <v>0</v>
      </c>
      <c r="N1898">
        <v>1146</v>
      </c>
      <c r="O1898">
        <v>0</v>
      </c>
      <c r="Q1898">
        <v>0</v>
      </c>
      <c r="R1898">
        <v>0</v>
      </c>
      <c r="S1898">
        <v>0</v>
      </c>
      <c r="T1898">
        <f t="shared" si="384"/>
        <v>0</v>
      </c>
      <c r="U1898">
        <f t="shared" si="377"/>
        <v>0</v>
      </c>
      <c r="V1898">
        <f t="shared" si="378"/>
        <v>0</v>
      </c>
      <c r="W1898">
        <f t="shared" si="378"/>
        <v>0</v>
      </c>
      <c r="X1898">
        <f t="shared" si="386"/>
        <v>0</v>
      </c>
      <c r="Y1898">
        <f t="shared" si="387"/>
        <v>0</v>
      </c>
      <c r="Z1898">
        <f t="shared" si="388"/>
        <v>0</v>
      </c>
      <c r="AA1898">
        <f t="shared" si="389"/>
        <v>0</v>
      </c>
      <c r="AB1898">
        <f t="shared" si="385"/>
        <v>0</v>
      </c>
      <c r="AC1898">
        <f t="shared" si="379"/>
        <v>0</v>
      </c>
      <c r="AD1898">
        <f t="shared" si="380"/>
        <v>0</v>
      </c>
      <c r="AE1898">
        <f t="shared" si="381"/>
        <v>0</v>
      </c>
    </row>
    <row r="1899" spans="1:31" hidden="1" x14ac:dyDescent="0.2">
      <c r="A1899">
        <f t="shared" si="382"/>
        <v>0.83333333333348492</v>
      </c>
      <c r="B1899">
        <f t="shared" si="383"/>
        <v>2172.8333333333335</v>
      </c>
      <c r="C1899">
        <v>1895</v>
      </c>
      <c r="F1899">
        <v>412560</v>
      </c>
      <c r="L1899">
        <v>0</v>
      </c>
      <c r="M1899">
        <v>0</v>
      </c>
      <c r="N1899">
        <v>1146</v>
      </c>
      <c r="O1899">
        <v>0</v>
      </c>
      <c r="Q1899">
        <v>0</v>
      </c>
      <c r="R1899">
        <v>0</v>
      </c>
      <c r="S1899">
        <v>0</v>
      </c>
      <c r="T1899">
        <f t="shared" si="384"/>
        <v>0</v>
      </c>
      <c r="U1899">
        <f t="shared" si="377"/>
        <v>0</v>
      </c>
      <c r="V1899">
        <f t="shared" si="378"/>
        <v>0</v>
      </c>
      <c r="W1899">
        <f t="shared" si="378"/>
        <v>0</v>
      </c>
      <c r="X1899">
        <f t="shared" si="386"/>
        <v>0</v>
      </c>
      <c r="Y1899">
        <f t="shared" si="387"/>
        <v>0</v>
      </c>
      <c r="Z1899">
        <f t="shared" si="388"/>
        <v>0</v>
      </c>
      <c r="AA1899">
        <f t="shared" si="389"/>
        <v>0</v>
      </c>
      <c r="AB1899">
        <f t="shared" si="385"/>
        <v>0</v>
      </c>
      <c r="AC1899">
        <f t="shared" si="379"/>
        <v>0</v>
      </c>
      <c r="AD1899">
        <f t="shared" si="380"/>
        <v>0</v>
      </c>
      <c r="AE1899">
        <f t="shared" si="381"/>
        <v>0</v>
      </c>
    </row>
    <row r="1900" spans="1:31" hidden="1" x14ac:dyDescent="0.2">
      <c r="A1900">
        <f t="shared" si="382"/>
        <v>-8.3333333333484916E-2</v>
      </c>
      <c r="B1900">
        <f t="shared" si="383"/>
        <v>2172.9166666666665</v>
      </c>
      <c r="C1900">
        <v>1896</v>
      </c>
      <c r="F1900">
        <v>412560</v>
      </c>
      <c r="L1900">
        <v>0</v>
      </c>
      <c r="M1900">
        <v>0</v>
      </c>
      <c r="N1900">
        <v>1146</v>
      </c>
      <c r="O1900">
        <v>0</v>
      </c>
      <c r="Q1900">
        <v>0</v>
      </c>
      <c r="R1900">
        <v>0</v>
      </c>
      <c r="S1900">
        <v>0</v>
      </c>
      <c r="T1900">
        <f t="shared" si="384"/>
        <v>0</v>
      </c>
      <c r="U1900">
        <f t="shared" si="377"/>
        <v>0</v>
      </c>
      <c r="V1900">
        <f t="shared" si="378"/>
        <v>0</v>
      </c>
      <c r="W1900">
        <f t="shared" si="378"/>
        <v>0</v>
      </c>
      <c r="X1900">
        <f t="shared" si="386"/>
        <v>0</v>
      </c>
      <c r="Y1900">
        <f t="shared" si="387"/>
        <v>0</v>
      </c>
      <c r="Z1900">
        <f t="shared" si="388"/>
        <v>0</v>
      </c>
      <c r="AA1900">
        <f t="shared" si="389"/>
        <v>0</v>
      </c>
      <c r="AB1900">
        <f t="shared" si="385"/>
        <v>0</v>
      </c>
      <c r="AC1900">
        <f t="shared" si="379"/>
        <v>0</v>
      </c>
      <c r="AD1900">
        <f t="shared" si="380"/>
        <v>0</v>
      </c>
      <c r="AE1900">
        <f t="shared" si="381"/>
        <v>0</v>
      </c>
    </row>
    <row r="1901" spans="1:31" x14ac:dyDescent="0.2">
      <c r="A1901">
        <f t="shared" si="382"/>
        <v>0</v>
      </c>
      <c r="B1901">
        <f t="shared" si="383"/>
        <v>2173</v>
      </c>
      <c r="C1901">
        <v>1897</v>
      </c>
      <c r="F1901">
        <v>416520</v>
      </c>
      <c r="H1901">
        <f>D1901/1000</f>
        <v>0</v>
      </c>
      <c r="I1901">
        <f>E1901/1000</f>
        <v>0</v>
      </c>
      <c r="J1901">
        <f>F1901/1000</f>
        <v>416.52</v>
      </c>
      <c r="K1901">
        <f>G1901/1000</f>
        <v>0</v>
      </c>
      <c r="L1901">
        <v>0</v>
      </c>
      <c r="M1901">
        <v>0</v>
      </c>
      <c r="N1901">
        <v>1157</v>
      </c>
      <c r="O1901">
        <v>0</v>
      </c>
      <c r="Q1901">
        <v>0</v>
      </c>
      <c r="R1901">
        <v>16</v>
      </c>
      <c r="S1901">
        <v>0</v>
      </c>
      <c r="T1901">
        <f t="shared" si="384"/>
        <v>0</v>
      </c>
      <c r="U1901">
        <f t="shared" si="377"/>
        <v>0</v>
      </c>
      <c r="V1901">
        <f t="shared" si="378"/>
        <v>6.4</v>
      </c>
      <c r="W1901">
        <f t="shared" si="378"/>
        <v>0</v>
      </c>
      <c r="X1901">
        <f>L1889-L1901+P1901</f>
        <v>0</v>
      </c>
      <c r="Y1901">
        <f>M1889-M1901+Q1901</f>
        <v>0</v>
      </c>
      <c r="Z1901">
        <f>N1889-N1901+R1901</f>
        <v>5</v>
      </c>
      <c r="AA1901">
        <f>O1889-O1901+S1901</f>
        <v>0</v>
      </c>
      <c r="AB1901">
        <f t="shared" si="385"/>
        <v>0</v>
      </c>
      <c r="AC1901">
        <f t="shared" si="379"/>
        <v>0</v>
      </c>
      <c r="AD1901">
        <f t="shared" si="380"/>
        <v>2</v>
      </c>
      <c r="AE1901">
        <f t="shared" si="381"/>
        <v>0</v>
      </c>
    </row>
    <row r="1902" spans="1:31" hidden="1" x14ac:dyDescent="0.2">
      <c r="A1902">
        <f t="shared" si="382"/>
        <v>8.3333333333484916E-2</v>
      </c>
      <c r="B1902">
        <f t="shared" si="383"/>
        <v>2173.0833333333335</v>
      </c>
      <c r="C1902">
        <v>1898</v>
      </c>
      <c r="F1902">
        <v>416520</v>
      </c>
      <c r="L1902">
        <v>0</v>
      </c>
      <c r="M1902">
        <v>0</v>
      </c>
      <c r="N1902">
        <v>1157</v>
      </c>
      <c r="O1902">
        <v>0</v>
      </c>
      <c r="Q1902">
        <v>0</v>
      </c>
      <c r="R1902">
        <v>0</v>
      </c>
      <c r="S1902">
        <v>0</v>
      </c>
      <c r="T1902">
        <f t="shared" si="384"/>
        <v>0</v>
      </c>
      <c r="U1902">
        <f t="shared" si="377"/>
        <v>0</v>
      </c>
      <c r="V1902">
        <f t="shared" si="378"/>
        <v>0</v>
      </c>
      <c r="W1902">
        <f t="shared" si="378"/>
        <v>0</v>
      </c>
      <c r="X1902">
        <f t="shared" si="386"/>
        <v>0</v>
      </c>
      <c r="Y1902">
        <f t="shared" si="387"/>
        <v>0</v>
      </c>
      <c r="Z1902">
        <f t="shared" si="388"/>
        <v>0</v>
      </c>
      <c r="AA1902">
        <f t="shared" si="389"/>
        <v>0</v>
      </c>
      <c r="AB1902">
        <f t="shared" si="385"/>
        <v>0</v>
      </c>
      <c r="AC1902">
        <f t="shared" si="379"/>
        <v>0</v>
      </c>
      <c r="AD1902">
        <f t="shared" si="380"/>
        <v>0</v>
      </c>
      <c r="AE1902">
        <f t="shared" si="381"/>
        <v>0</v>
      </c>
    </row>
    <row r="1903" spans="1:31" hidden="1" x14ac:dyDescent="0.2">
      <c r="A1903">
        <f t="shared" si="382"/>
        <v>0.16666666666651508</v>
      </c>
      <c r="B1903">
        <f t="shared" si="383"/>
        <v>2173.1666666666665</v>
      </c>
      <c r="C1903">
        <v>1899</v>
      </c>
      <c r="F1903">
        <v>416520</v>
      </c>
      <c r="L1903">
        <v>0</v>
      </c>
      <c r="M1903">
        <v>0</v>
      </c>
      <c r="N1903">
        <v>1157</v>
      </c>
      <c r="O1903">
        <v>0</v>
      </c>
      <c r="Q1903">
        <v>0</v>
      </c>
      <c r="R1903">
        <v>0</v>
      </c>
      <c r="S1903">
        <v>0</v>
      </c>
      <c r="T1903">
        <f t="shared" si="384"/>
        <v>0</v>
      </c>
      <c r="U1903">
        <f t="shared" si="377"/>
        <v>0</v>
      </c>
      <c r="V1903">
        <f t="shared" si="378"/>
        <v>0</v>
      </c>
      <c r="W1903">
        <f t="shared" si="378"/>
        <v>0</v>
      </c>
      <c r="X1903">
        <f t="shared" si="386"/>
        <v>0</v>
      </c>
      <c r="Y1903">
        <f t="shared" si="387"/>
        <v>0</v>
      </c>
      <c r="Z1903">
        <f t="shared" si="388"/>
        <v>0</v>
      </c>
      <c r="AA1903">
        <f t="shared" si="389"/>
        <v>0</v>
      </c>
      <c r="AB1903">
        <f t="shared" si="385"/>
        <v>0</v>
      </c>
      <c r="AC1903">
        <f t="shared" si="379"/>
        <v>0</v>
      </c>
      <c r="AD1903">
        <f t="shared" si="380"/>
        <v>0</v>
      </c>
      <c r="AE1903">
        <f t="shared" si="381"/>
        <v>0</v>
      </c>
    </row>
    <row r="1904" spans="1:31" hidden="1" x14ac:dyDescent="0.2">
      <c r="A1904">
        <f t="shared" si="382"/>
        <v>0.25</v>
      </c>
      <c r="B1904">
        <f t="shared" si="383"/>
        <v>2173.25</v>
      </c>
      <c r="C1904">
        <v>1900</v>
      </c>
      <c r="F1904">
        <v>416520</v>
      </c>
      <c r="L1904">
        <v>0</v>
      </c>
      <c r="M1904">
        <v>0</v>
      </c>
      <c r="N1904">
        <v>1157</v>
      </c>
      <c r="O1904">
        <v>0</v>
      </c>
      <c r="Q1904">
        <v>0</v>
      </c>
      <c r="R1904">
        <v>0</v>
      </c>
      <c r="S1904">
        <v>0</v>
      </c>
      <c r="T1904">
        <f t="shared" si="384"/>
        <v>0</v>
      </c>
      <c r="U1904">
        <f t="shared" si="377"/>
        <v>0</v>
      </c>
      <c r="V1904">
        <f t="shared" si="378"/>
        <v>0</v>
      </c>
      <c r="W1904">
        <f t="shared" si="378"/>
        <v>0</v>
      </c>
      <c r="X1904">
        <f t="shared" si="386"/>
        <v>0</v>
      </c>
      <c r="Y1904">
        <f t="shared" si="387"/>
        <v>0</v>
      </c>
      <c r="Z1904">
        <f t="shared" si="388"/>
        <v>0</v>
      </c>
      <c r="AA1904">
        <f t="shared" si="389"/>
        <v>0</v>
      </c>
      <c r="AB1904">
        <f t="shared" si="385"/>
        <v>0</v>
      </c>
      <c r="AC1904">
        <f t="shared" si="379"/>
        <v>0</v>
      </c>
      <c r="AD1904">
        <f t="shared" si="380"/>
        <v>0</v>
      </c>
      <c r="AE1904">
        <f t="shared" si="381"/>
        <v>0</v>
      </c>
    </row>
    <row r="1905" spans="1:31" hidden="1" x14ac:dyDescent="0.2">
      <c r="A1905">
        <f t="shared" si="382"/>
        <v>0.33333333333348492</v>
      </c>
      <c r="B1905">
        <f t="shared" si="383"/>
        <v>2173.3333333333335</v>
      </c>
      <c r="C1905">
        <v>1901</v>
      </c>
      <c r="F1905">
        <v>416520</v>
      </c>
      <c r="L1905">
        <v>0</v>
      </c>
      <c r="M1905">
        <v>0</v>
      </c>
      <c r="N1905">
        <v>1157</v>
      </c>
      <c r="O1905">
        <v>0</v>
      </c>
      <c r="Q1905">
        <v>0</v>
      </c>
      <c r="R1905">
        <v>0</v>
      </c>
      <c r="S1905">
        <v>0</v>
      </c>
      <c r="T1905">
        <f t="shared" si="384"/>
        <v>0</v>
      </c>
      <c r="U1905">
        <f t="shared" si="377"/>
        <v>0</v>
      </c>
      <c r="V1905">
        <f t="shared" si="378"/>
        <v>0</v>
      </c>
      <c r="W1905">
        <f t="shared" si="378"/>
        <v>0</v>
      </c>
      <c r="X1905">
        <f t="shared" si="386"/>
        <v>0</v>
      </c>
      <c r="Y1905">
        <f t="shared" si="387"/>
        <v>0</v>
      </c>
      <c r="Z1905">
        <f t="shared" si="388"/>
        <v>0</v>
      </c>
      <c r="AA1905">
        <f t="shared" si="389"/>
        <v>0</v>
      </c>
      <c r="AB1905">
        <f t="shared" si="385"/>
        <v>0</v>
      </c>
      <c r="AC1905">
        <f t="shared" si="379"/>
        <v>0</v>
      </c>
      <c r="AD1905">
        <f t="shared" si="380"/>
        <v>0</v>
      </c>
      <c r="AE1905">
        <f t="shared" si="381"/>
        <v>0</v>
      </c>
    </row>
    <row r="1906" spans="1:31" hidden="1" x14ac:dyDescent="0.2">
      <c r="A1906">
        <f t="shared" si="382"/>
        <v>0.41666666666651508</v>
      </c>
      <c r="B1906">
        <f t="shared" si="383"/>
        <v>2173.4166666666665</v>
      </c>
      <c r="C1906">
        <v>1902</v>
      </c>
      <c r="F1906">
        <v>416520</v>
      </c>
      <c r="L1906">
        <v>0</v>
      </c>
      <c r="M1906">
        <v>0</v>
      </c>
      <c r="N1906">
        <v>1157</v>
      </c>
      <c r="O1906">
        <v>0</v>
      </c>
      <c r="Q1906">
        <v>0</v>
      </c>
      <c r="R1906">
        <v>0</v>
      </c>
      <c r="S1906">
        <v>0</v>
      </c>
      <c r="T1906">
        <f t="shared" si="384"/>
        <v>0</v>
      </c>
      <c r="U1906">
        <f t="shared" si="377"/>
        <v>0</v>
      </c>
      <c r="V1906">
        <f t="shared" si="378"/>
        <v>0</v>
      </c>
      <c r="W1906">
        <f t="shared" si="378"/>
        <v>0</v>
      </c>
      <c r="X1906">
        <f t="shared" si="386"/>
        <v>0</v>
      </c>
      <c r="Y1906">
        <f t="shared" si="387"/>
        <v>0</v>
      </c>
      <c r="Z1906">
        <f t="shared" si="388"/>
        <v>0</v>
      </c>
      <c r="AA1906">
        <f t="shared" si="389"/>
        <v>0</v>
      </c>
      <c r="AB1906">
        <f t="shared" si="385"/>
        <v>0</v>
      </c>
      <c r="AC1906">
        <f t="shared" si="379"/>
        <v>0</v>
      </c>
      <c r="AD1906">
        <f t="shared" si="380"/>
        <v>0</v>
      </c>
      <c r="AE1906">
        <f t="shared" si="381"/>
        <v>0</v>
      </c>
    </row>
    <row r="1907" spans="1:31" hidden="1" x14ac:dyDescent="0.2">
      <c r="A1907">
        <f t="shared" si="382"/>
        <v>0.5</v>
      </c>
      <c r="B1907">
        <f t="shared" si="383"/>
        <v>2173.5</v>
      </c>
      <c r="C1907">
        <v>1903</v>
      </c>
      <c r="F1907">
        <v>416520</v>
      </c>
      <c r="L1907">
        <v>0</v>
      </c>
      <c r="M1907">
        <v>0</v>
      </c>
      <c r="N1907">
        <v>1157</v>
      </c>
      <c r="O1907">
        <v>0</v>
      </c>
      <c r="Q1907">
        <v>0</v>
      </c>
      <c r="R1907">
        <v>0</v>
      </c>
      <c r="S1907">
        <v>0</v>
      </c>
      <c r="T1907">
        <f t="shared" si="384"/>
        <v>0</v>
      </c>
      <c r="U1907">
        <f t="shared" si="377"/>
        <v>0</v>
      </c>
      <c r="V1907">
        <f t="shared" si="378"/>
        <v>0</v>
      </c>
      <c r="W1907">
        <f t="shared" si="378"/>
        <v>0</v>
      </c>
      <c r="X1907">
        <f t="shared" si="386"/>
        <v>0</v>
      </c>
      <c r="Y1907">
        <f t="shared" si="387"/>
        <v>0</v>
      </c>
      <c r="Z1907">
        <f t="shared" si="388"/>
        <v>0</v>
      </c>
      <c r="AA1907">
        <f t="shared" si="389"/>
        <v>0</v>
      </c>
      <c r="AB1907">
        <f t="shared" si="385"/>
        <v>0</v>
      </c>
      <c r="AC1907">
        <f t="shared" si="379"/>
        <v>0</v>
      </c>
      <c r="AD1907">
        <f t="shared" si="380"/>
        <v>0</v>
      </c>
      <c r="AE1907">
        <f t="shared" si="381"/>
        <v>0</v>
      </c>
    </row>
    <row r="1908" spans="1:31" hidden="1" x14ac:dyDescent="0.2">
      <c r="A1908">
        <f t="shared" si="382"/>
        <v>0.58333333333348492</v>
      </c>
      <c r="B1908">
        <f t="shared" si="383"/>
        <v>2173.5833333333335</v>
      </c>
      <c r="C1908">
        <v>1904</v>
      </c>
      <c r="F1908">
        <v>416520</v>
      </c>
      <c r="L1908">
        <v>0</v>
      </c>
      <c r="M1908">
        <v>0</v>
      </c>
      <c r="N1908">
        <v>1157</v>
      </c>
      <c r="O1908">
        <v>0</v>
      </c>
      <c r="Q1908">
        <v>0</v>
      </c>
      <c r="R1908">
        <v>0</v>
      </c>
      <c r="S1908">
        <v>0</v>
      </c>
      <c r="T1908">
        <f t="shared" si="384"/>
        <v>0</v>
      </c>
      <c r="U1908">
        <f t="shared" si="377"/>
        <v>0</v>
      </c>
      <c r="V1908">
        <f t="shared" si="378"/>
        <v>0</v>
      </c>
      <c r="W1908">
        <f t="shared" si="378"/>
        <v>0</v>
      </c>
      <c r="X1908">
        <f t="shared" si="386"/>
        <v>0</v>
      </c>
      <c r="Y1908">
        <f t="shared" si="387"/>
        <v>0</v>
      </c>
      <c r="Z1908">
        <f t="shared" si="388"/>
        <v>0</v>
      </c>
      <c r="AA1908">
        <f t="shared" si="389"/>
        <v>0</v>
      </c>
      <c r="AB1908">
        <f t="shared" si="385"/>
        <v>0</v>
      </c>
      <c r="AC1908">
        <f t="shared" si="379"/>
        <v>0</v>
      </c>
      <c r="AD1908">
        <f t="shared" si="380"/>
        <v>0</v>
      </c>
      <c r="AE1908">
        <f t="shared" si="381"/>
        <v>0</v>
      </c>
    </row>
    <row r="1909" spans="1:31" hidden="1" x14ac:dyDescent="0.2">
      <c r="A1909">
        <f t="shared" si="382"/>
        <v>0.66666666666651508</v>
      </c>
      <c r="B1909">
        <f t="shared" si="383"/>
        <v>2173.6666666666665</v>
      </c>
      <c r="C1909">
        <v>1905</v>
      </c>
      <c r="F1909">
        <v>416520</v>
      </c>
      <c r="L1909">
        <v>0</v>
      </c>
      <c r="M1909">
        <v>0</v>
      </c>
      <c r="N1909">
        <v>1157</v>
      </c>
      <c r="O1909">
        <v>0</v>
      </c>
      <c r="Q1909">
        <v>0</v>
      </c>
      <c r="R1909">
        <v>0</v>
      </c>
      <c r="S1909">
        <v>0</v>
      </c>
      <c r="T1909">
        <f t="shared" si="384"/>
        <v>0</v>
      </c>
      <c r="U1909">
        <f t="shared" si="377"/>
        <v>0</v>
      </c>
      <c r="V1909">
        <f t="shared" si="378"/>
        <v>0</v>
      </c>
      <c r="W1909">
        <f t="shared" si="378"/>
        <v>0</v>
      </c>
      <c r="X1909">
        <f t="shared" si="386"/>
        <v>0</v>
      </c>
      <c r="Y1909">
        <f t="shared" si="387"/>
        <v>0</v>
      </c>
      <c r="Z1909">
        <f t="shared" si="388"/>
        <v>0</v>
      </c>
      <c r="AA1909">
        <f t="shared" si="389"/>
        <v>0</v>
      </c>
      <c r="AB1909">
        <f t="shared" si="385"/>
        <v>0</v>
      </c>
      <c r="AC1909">
        <f t="shared" si="379"/>
        <v>0</v>
      </c>
      <c r="AD1909">
        <f t="shared" si="380"/>
        <v>0</v>
      </c>
      <c r="AE1909">
        <f t="shared" si="381"/>
        <v>0</v>
      </c>
    </row>
    <row r="1910" spans="1:31" hidden="1" x14ac:dyDescent="0.2">
      <c r="A1910">
        <f t="shared" si="382"/>
        <v>0.75</v>
      </c>
      <c r="B1910">
        <f t="shared" si="383"/>
        <v>2173.75</v>
      </c>
      <c r="C1910">
        <v>1906</v>
      </c>
      <c r="F1910">
        <v>416520</v>
      </c>
      <c r="L1910">
        <v>0</v>
      </c>
      <c r="M1910">
        <v>0</v>
      </c>
      <c r="N1910">
        <v>1157</v>
      </c>
      <c r="O1910">
        <v>0</v>
      </c>
      <c r="Q1910">
        <v>0</v>
      </c>
      <c r="R1910">
        <v>0</v>
      </c>
      <c r="S1910">
        <v>0</v>
      </c>
      <c r="T1910">
        <f t="shared" si="384"/>
        <v>0</v>
      </c>
      <c r="U1910">
        <f t="shared" si="377"/>
        <v>0</v>
      </c>
      <c r="V1910">
        <f t="shared" si="378"/>
        <v>0</v>
      </c>
      <c r="W1910">
        <f t="shared" si="378"/>
        <v>0</v>
      </c>
      <c r="X1910">
        <f t="shared" si="386"/>
        <v>0</v>
      </c>
      <c r="Y1910">
        <f t="shared" si="387"/>
        <v>0</v>
      </c>
      <c r="Z1910">
        <f t="shared" si="388"/>
        <v>0</v>
      </c>
      <c r="AA1910">
        <f t="shared" si="389"/>
        <v>0</v>
      </c>
      <c r="AB1910">
        <f t="shared" si="385"/>
        <v>0</v>
      </c>
      <c r="AC1910">
        <f t="shared" si="379"/>
        <v>0</v>
      </c>
      <c r="AD1910">
        <f t="shared" si="380"/>
        <v>0</v>
      </c>
      <c r="AE1910">
        <f t="shared" si="381"/>
        <v>0</v>
      </c>
    </row>
    <row r="1911" spans="1:31" hidden="1" x14ac:dyDescent="0.2">
      <c r="A1911">
        <f t="shared" si="382"/>
        <v>0.83333333333348492</v>
      </c>
      <c r="B1911">
        <f t="shared" si="383"/>
        <v>2173.8333333333335</v>
      </c>
      <c r="C1911">
        <v>1907</v>
      </c>
      <c r="F1911">
        <v>416520</v>
      </c>
      <c r="L1911">
        <v>0</v>
      </c>
      <c r="M1911">
        <v>0</v>
      </c>
      <c r="N1911">
        <v>1157</v>
      </c>
      <c r="O1911">
        <v>0</v>
      </c>
      <c r="Q1911">
        <v>0</v>
      </c>
      <c r="R1911">
        <v>0</v>
      </c>
      <c r="S1911">
        <v>0</v>
      </c>
      <c r="T1911">
        <f t="shared" si="384"/>
        <v>0</v>
      </c>
      <c r="U1911">
        <f t="shared" si="377"/>
        <v>0</v>
      </c>
      <c r="V1911">
        <f t="shared" si="378"/>
        <v>0</v>
      </c>
      <c r="W1911">
        <f t="shared" si="378"/>
        <v>0</v>
      </c>
      <c r="X1911">
        <f t="shared" si="386"/>
        <v>0</v>
      </c>
      <c r="Y1911">
        <f t="shared" si="387"/>
        <v>0</v>
      </c>
      <c r="Z1911">
        <f t="shared" si="388"/>
        <v>0</v>
      </c>
      <c r="AA1911">
        <f t="shared" si="389"/>
        <v>0</v>
      </c>
      <c r="AB1911">
        <f t="shared" si="385"/>
        <v>0</v>
      </c>
      <c r="AC1911">
        <f t="shared" si="379"/>
        <v>0</v>
      </c>
      <c r="AD1911">
        <f t="shared" si="380"/>
        <v>0</v>
      </c>
      <c r="AE1911">
        <f t="shared" si="381"/>
        <v>0</v>
      </c>
    </row>
    <row r="1912" spans="1:31" hidden="1" x14ac:dyDescent="0.2">
      <c r="A1912">
        <f t="shared" si="382"/>
        <v>-8.3333333333484916E-2</v>
      </c>
      <c r="B1912">
        <f t="shared" si="383"/>
        <v>2173.9166666666665</v>
      </c>
      <c r="C1912">
        <v>1908</v>
      </c>
      <c r="F1912">
        <v>416520</v>
      </c>
      <c r="L1912">
        <v>0</v>
      </c>
      <c r="M1912">
        <v>0</v>
      </c>
      <c r="N1912">
        <v>1157</v>
      </c>
      <c r="O1912">
        <v>0</v>
      </c>
      <c r="Q1912">
        <v>0</v>
      </c>
      <c r="R1912">
        <v>0</v>
      </c>
      <c r="S1912">
        <v>0</v>
      </c>
      <c r="T1912">
        <f t="shared" si="384"/>
        <v>0</v>
      </c>
      <c r="U1912">
        <f t="shared" si="377"/>
        <v>0</v>
      </c>
      <c r="V1912">
        <f t="shared" si="378"/>
        <v>0</v>
      </c>
      <c r="W1912">
        <f t="shared" si="378"/>
        <v>0</v>
      </c>
      <c r="X1912">
        <f t="shared" si="386"/>
        <v>0</v>
      </c>
      <c r="Y1912">
        <f t="shared" si="387"/>
        <v>0</v>
      </c>
      <c r="Z1912">
        <f t="shared" si="388"/>
        <v>0</v>
      </c>
      <c r="AA1912">
        <f t="shared" si="389"/>
        <v>0</v>
      </c>
      <c r="AB1912">
        <f t="shared" si="385"/>
        <v>0</v>
      </c>
      <c r="AC1912">
        <f t="shared" si="379"/>
        <v>0</v>
      </c>
      <c r="AD1912">
        <f t="shared" si="380"/>
        <v>0</v>
      </c>
      <c r="AE1912">
        <f t="shared" si="381"/>
        <v>0</v>
      </c>
    </row>
    <row r="1913" spans="1:31" x14ac:dyDescent="0.2">
      <c r="A1913">
        <f t="shared" si="382"/>
        <v>0</v>
      </c>
      <c r="B1913">
        <f t="shared" si="383"/>
        <v>2174</v>
      </c>
      <c r="C1913">
        <v>1909</v>
      </c>
      <c r="F1913">
        <v>420840</v>
      </c>
      <c r="H1913">
        <f>D1913/1000</f>
        <v>0</v>
      </c>
      <c r="I1913">
        <f>E1913/1000</f>
        <v>0</v>
      </c>
      <c r="J1913">
        <f>F1913/1000</f>
        <v>420.84</v>
      </c>
      <c r="K1913">
        <f>G1913/1000</f>
        <v>0</v>
      </c>
      <c r="L1913">
        <v>0</v>
      </c>
      <c r="M1913">
        <v>0</v>
      </c>
      <c r="N1913">
        <v>1169</v>
      </c>
      <c r="O1913">
        <v>0</v>
      </c>
      <c r="Q1913">
        <v>0</v>
      </c>
      <c r="R1913">
        <v>17</v>
      </c>
      <c r="S1913">
        <v>0</v>
      </c>
      <c r="T1913">
        <f t="shared" si="384"/>
        <v>0</v>
      </c>
      <c r="U1913">
        <f t="shared" si="377"/>
        <v>0</v>
      </c>
      <c r="V1913">
        <f t="shared" si="378"/>
        <v>6.8000000000000007</v>
      </c>
      <c r="W1913">
        <f t="shared" si="378"/>
        <v>0</v>
      </c>
      <c r="X1913">
        <f>L1901-L1913+P1913</f>
        <v>0</v>
      </c>
      <c r="Y1913">
        <f>M1901-M1913+Q1913</f>
        <v>0</v>
      </c>
      <c r="Z1913">
        <f>N1901-N1913+R1913</f>
        <v>5</v>
      </c>
      <c r="AA1913">
        <f>O1901-O1913+S1913</f>
        <v>0</v>
      </c>
      <c r="AB1913">
        <f t="shared" si="385"/>
        <v>0</v>
      </c>
      <c r="AC1913">
        <f t="shared" si="379"/>
        <v>0</v>
      </c>
      <c r="AD1913">
        <f t="shared" si="380"/>
        <v>2</v>
      </c>
      <c r="AE1913">
        <f t="shared" si="381"/>
        <v>0</v>
      </c>
    </row>
    <row r="1914" spans="1:31" hidden="1" x14ac:dyDescent="0.2">
      <c r="A1914">
        <f t="shared" si="382"/>
        <v>8.3333333333484916E-2</v>
      </c>
      <c r="B1914">
        <f t="shared" si="383"/>
        <v>2174.0833333333335</v>
      </c>
      <c r="C1914">
        <v>1910</v>
      </c>
      <c r="F1914">
        <v>420840</v>
      </c>
      <c r="L1914">
        <v>0</v>
      </c>
      <c r="M1914">
        <v>0</v>
      </c>
      <c r="N1914">
        <v>1169</v>
      </c>
      <c r="O1914">
        <v>0</v>
      </c>
      <c r="Q1914">
        <v>0</v>
      </c>
      <c r="R1914">
        <v>0</v>
      </c>
      <c r="S1914">
        <v>0</v>
      </c>
      <c r="T1914">
        <f t="shared" si="384"/>
        <v>0</v>
      </c>
      <c r="U1914">
        <f t="shared" si="377"/>
        <v>0</v>
      </c>
      <c r="V1914">
        <f t="shared" si="378"/>
        <v>0</v>
      </c>
      <c r="W1914">
        <f t="shared" si="378"/>
        <v>0</v>
      </c>
      <c r="X1914">
        <f t="shared" si="386"/>
        <v>0</v>
      </c>
      <c r="Y1914">
        <f t="shared" si="387"/>
        <v>0</v>
      </c>
      <c r="Z1914">
        <f t="shared" si="388"/>
        <v>0</v>
      </c>
      <c r="AA1914">
        <f t="shared" si="389"/>
        <v>0</v>
      </c>
      <c r="AB1914">
        <f t="shared" si="385"/>
        <v>0</v>
      </c>
      <c r="AC1914">
        <f t="shared" si="379"/>
        <v>0</v>
      </c>
      <c r="AD1914">
        <f t="shared" si="380"/>
        <v>0</v>
      </c>
      <c r="AE1914">
        <f t="shared" si="381"/>
        <v>0</v>
      </c>
    </row>
    <row r="1915" spans="1:31" hidden="1" x14ac:dyDescent="0.2">
      <c r="A1915">
        <f t="shared" si="382"/>
        <v>0.16666666666651508</v>
      </c>
      <c r="B1915">
        <f t="shared" si="383"/>
        <v>2174.1666666666665</v>
      </c>
      <c r="C1915">
        <v>1911</v>
      </c>
      <c r="F1915">
        <v>420840</v>
      </c>
      <c r="L1915">
        <v>0</v>
      </c>
      <c r="M1915">
        <v>0</v>
      </c>
      <c r="N1915">
        <v>1169</v>
      </c>
      <c r="O1915">
        <v>0</v>
      </c>
      <c r="Q1915">
        <v>0</v>
      </c>
      <c r="R1915">
        <v>0</v>
      </c>
      <c r="S1915">
        <v>0</v>
      </c>
      <c r="T1915">
        <f t="shared" si="384"/>
        <v>0</v>
      </c>
      <c r="U1915">
        <f t="shared" si="377"/>
        <v>0</v>
      </c>
      <c r="V1915">
        <f t="shared" si="378"/>
        <v>0</v>
      </c>
      <c r="W1915">
        <f t="shared" si="378"/>
        <v>0</v>
      </c>
      <c r="X1915">
        <f t="shared" si="386"/>
        <v>0</v>
      </c>
      <c r="Y1915">
        <f t="shared" si="387"/>
        <v>0</v>
      </c>
      <c r="Z1915">
        <f t="shared" si="388"/>
        <v>0</v>
      </c>
      <c r="AA1915">
        <f t="shared" si="389"/>
        <v>0</v>
      </c>
      <c r="AB1915">
        <f t="shared" si="385"/>
        <v>0</v>
      </c>
      <c r="AC1915">
        <f t="shared" si="379"/>
        <v>0</v>
      </c>
      <c r="AD1915">
        <f t="shared" si="380"/>
        <v>0</v>
      </c>
      <c r="AE1915">
        <f t="shared" si="381"/>
        <v>0</v>
      </c>
    </row>
    <row r="1916" spans="1:31" hidden="1" x14ac:dyDescent="0.2">
      <c r="A1916">
        <f t="shared" si="382"/>
        <v>0.25</v>
      </c>
      <c r="B1916">
        <f t="shared" si="383"/>
        <v>2174.25</v>
      </c>
      <c r="C1916">
        <v>1912</v>
      </c>
      <c r="F1916">
        <v>420840</v>
      </c>
      <c r="L1916">
        <v>0</v>
      </c>
      <c r="M1916">
        <v>0</v>
      </c>
      <c r="N1916">
        <v>1169</v>
      </c>
      <c r="O1916">
        <v>0</v>
      </c>
      <c r="Q1916">
        <v>0</v>
      </c>
      <c r="R1916">
        <v>0</v>
      </c>
      <c r="S1916">
        <v>0</v>
      </c>
      <c r="T1916">
        <f t="shared" si="384"/>
        <v>0</v>
      </c>
      <c r="U1916">
        <f t="shared" si="377"/>
        <v>0</v>
      </c>
      <c r="V1916">
        <f t="shared" si="378"/>
        <v>0</v>
      </c>
      <c r="W1916">
        <f t="shared" si="378"/>
        <v>0</v>
      </c>
      <c r="X1916">
        <f t="shared" si="386"/>
        <v>0</v>
      </c>
      <c r="Y1916">
        <f t="shared" si="387"/>
        <v>0</v>
      </c>
      <c r="Z1916">
        <f t="shared" si="388"/>
        <v>0</v>
      </c>
      <c r="AA1916">
        <f t="shared" si="389"/>
        <v>0</v>
      </c>
      <c r="AB1916">
        <f t="shared" si="385"/>
        <v>0</v>
      </c>
      <c r="AC1916">
        <f t="shared" si="379"/>
        <v>0</v>
      </c>
      <c r="AD1916">
        <f t="shared" si="380"/>
        <v>0</v>
      </c>
      <c r="AE1916">
        <f t="shared" si="381"/>
        <v>0</v>
      </c>
    </row>
    <row r="1917" spans="1:31" hidden="1" x14ac:dyDescent="0.2">
      <c r="A1917">
        <f t="shared" si="382"/>
        <v>0.33333333333348492</v>
      </c>
      <c r="B1917">
        <f t="shared" si="383"/>
        <v>2174.3333333333335</v>
      </c>
      <c r="C1917">
        <v>1913</v>
      </c>
      <c r="F1917">
        <v>420840</v>
      </c>
      <c r="L1917">
        <v>0</v>
      </c>
      <c r="M1917">
        <v>0</v>
      </c>
      <c r="N1917">
        <v>1169</v>
      </c>
      <c r="O1917">
        <v>0</v>
      </c>
      <c r="Q1917">
        <v>0</v>
      </c>
      <c r="R1917">
        <v>0</v>
      </c>
      <c r="S1917">
        <v>0</v>
      </c>
      <c r="T1917">
        <f t="shared" si="384"/>
        <v>0</v>
      </c>
      <c r="U1917">
        <f t="shared" si="377"/>
        <v>0</v>
      </c>
      <c r="V1917">
        <f t="shared" si="378"/>
        <v>0</v>
      </c>
      <c r="W1917">
        <f t="shared" si="378"/>
        <v>0</v>
      </c>
      <c r="X1917">
        <f t="shared" si="386"/>
        <v>0</v>
      </c>
      <c r="Y1917">
        <f t="shared" si="387"/>
        <v>0</v>
      </c>
      <c r="Z1917">
        <f t="shared" si="388"/>
        <v>0</v>
      </c>
      <c r="AA1917">
        <f t="shared" si="389"/>
        <v>0</v>
      </c>
      <c r="AB1917">
        <f t="shared" si="385"/>
        <v>0</v>
      </c>
      <c r="AC1917">
        <f t="shared" si="379"/>
        <v>0</v>
      </c>
      <c r="AD1917">
        <f t="shared" si="380"/>
        <v>0</v>
      </c>
      <c r="AE1917">
        <f t="shared" si="381"/>
        <v>0</v>
      </c>
    </row>
    <row r="1918" spans="1:31" hidden="1" x14ac:dyDescent="0.2">
      <c r="A1918">
        <f t="shared" si="382"/>
        <v>0.41666666666651508</v>
      </c>
      <c r="B1918">
        <f t="shared" si="383"/>
        <v>2174.4166666666665</v>
      </c>
      <c r="C1918">
        <v>1914</v>
      </c>
      <c r="F1918">
        <v>420840</v>
      </c>
      <c r="L1918">
        <v>0</v>
      </c>
      <c r="M1918">
        <v>0</v>
      </c>
      <c r="N1918">
        <v>1169</v>
      </c>
      <c r="O1918">
        <v>0</v>
      </c>
      <c r="Q1918">
        <v>0</v>
      </c>
      <c r="R1918">
        <v>0</v>
      </c>
      <c r="S1918">
        <v>0</v>
      </c>
      <c r="T1918">
        <f t="shared" si="384"/>
        <v>0</v>
      </c>
      <c r="U1918">
        <f t="shared" si="377"/>
        <v>0</v>
      </c>
      <c r="V1918">
        <f t="shared" si="378"/>
        <v>0</v>
      </c>
      <c r="W1918">
        <f t="shared" si="378"/>
        <v>0</v>
      </c>
      <c r="X1918">
        <f t="shared" si="386"/>
        <v>0</v>
      </c>
      <c r="Y1918">
        <f t="shared" si="387"/>
        <v>0</v>
      </c>
      <c r="Z1918">
        <f t="shared" si="388"/>
        <v>0</v>
      </c>
      <c r="AA1918">
        <f t="shared" si="389"/>
        <v>0</v>
      </c>
      <c r="AB1918">
        <f t="shared" si="385"/>
        <v>0</v>
      </c>
      <c r="AC1918">
        <f t="shared" si="379"/>
        <v>0</v>
      </c>
      <c r="AD1918">
        <f t="shared" si="380"/>
        <v>0</v>
      </c>
      <c r="AE1918">
        <f t="shared" si="381"/>
        <v>0</v>
      </c>
    </row>
    <row r="1919" spans="1:31" hidden="1" x14ac:dyDescent="0.2">
      <c r="A1919">
        <f t="shared" si="382"/>
        <v>0.5</v>
      </c>
      <c r="B1919">
        <f t="shared" si="383"/>
        <v>2174.5</v>
      </c>
      <c r="C1919">
        <v>1915</v>
      </c>
      <c r="F1919">
        <v>420840</v>
      </c>
      <c r="L1919">
        <v>0</v>
      </c>
      <c r="M1919">
        <v>0</v>
      </c>
      <c r="N1919">
        <v>1169</v>
      </c>
      <c r="O1919">
        <v>0</v>
      </c>
      <c r="Q1919">
        <v>0</v>
      </c>
      <c r="R1919">
        <v>0</v>
      </c>
      <c r="S1919">
        <v>0</v>
      </c>
      <c r="T1919">
        <f t="shared" si="384"/>
        <v>0</v>
      </c>
      <c r="U1919">
        <f t="shared" si="377"/>
        <v>0</v>
      </c>
      <c r="V1919">
        <f t="shared" si="378"/>
        <v>0</v>
      </c>
      <c r="W1919">
        <f t="shared" si="378"/>
        <v>0</v>
      </c>
      <c r="X1919">
        <f t="shared" si="386"/>
        <v>0</v>
      </c>
      <c r="Y1919">
        <f t="shared" si="387"/>
        <v>0</v>
      </c>
      <c r="Z1919">
        <f t="shared" si="388"/>
        <v>0</v>
      </c>
      <c r="AA1919">
        <f t="shared" si="389"/>
        <v>0</v>
      </c>
      <c r="AB1919">
        <f t="shared" si="385"/>
        <v>0</v>
      </c>
      <c r="AC1919">
        <f t="shared" si="379"/>
        <v>0</v>
      </c>
      <c r="AD1919">
        <f t="shared" si="380"/>
        <v>0</v>
      </c>
      <c r="AE1919">
        <f t="shared" si="381"/>
        <v>0</v>
      </c>
    </row>
    <row r="1920" spans="1:31" hidden="1" x14ac:dyDescent="0.2">
      <c r="A1920">
        <f t="shared" si="382"/>
        <v>0.58333333333348492</v>
      </c>
      <c r="B1920">
        <f t="shared" si="383"/>
        <v>2174.5833333333335</v>
      </c>
      <c r="C1920">
        <v>1916</v>
      </c>
      <c r="F1920">
        <v>420840</v>
      </c>
      <c r="L1920">
        <v>0</v>
      </c>
      <c r="M1920">
        <v>0</v>
      </c>
      <c r="N1920">
        <v>1169</v>
      </c>
      <c r="O1920">
        <v>0</v>
      </c>
      <c r="Q1920">
        <v>0</v>
      </c>
      <c r="R1920">
        <v>0</v>
      </c>
      <c r="S1920">
        <v>0</v>
      </c>
      <c r="T1920">
        <f t="shared" si="384"/>
        <v>0</v>
      </c>
      <c r="U1920">
        <f t="shared" si="377"/>
        <v>0</v>
      </c>
      <c r="V1920">
        <f t="shared" si="378"/>
        <v>0</v>
      </c>
      <c r="W1920">
        <f t="shared" si="378"/>
        <v>0</v>
      </c>
      <c r="X1920">
        <f t="shared" si="386"/>
        <v>0</v>
      </c>
      <c r="Y1920">
        <f t="shared" si="387"/>
        <v>0</v>
      </c>
      <c r="Z1920">
        <f t="shared" si="388"/>
        <v>0</v>
      </c>
      <c r="AA1920">
        <f t="shared" si="389"/>
        <v>0</v>
      </c>
      <c r="AB1920">
        <f t="shared" si="385"/>
        <v>0</v>
      </c>
      <c r="AC1920">
        <f t="shared" si="379"/>
        <v>0</v>
      </c>
      <c r="AD1920">
        <f t="shared" si="380"/>
        <v>0</v>
      </c>
      <c r="AE1920">
        <f t="shared" si="381"/>
        <v>0</v>
      </c>
    </row>
    <row r="1921" spans="1:31" hidden="1" x14ac:dyDescent="0.2">
      <c r="A1921">
        <f t="shared" si="382"/>
        <v>0.66666666666651508</v>
      </c>
      <c r="B1921">
        <f t="shared" si="383"/>
        <v>2174.6666666666665</v>
      </c>
      <c r="C1921">
        <v>1917</v>
      </c>
      <c r="F1921">
        <v>420840</v>
      </c>
      <c r="L1921">
        <v>0</v>
      </c>
      <c r="M1921">
        <v>0</v>
      </c>
      <c r="N1921">
        <v>1169</v>
      </c>
      <c r="O1921">
        <v>0</v>
      </c>
      <c r="Q1921">
        <v>0</v>
      </c>
      <c r="R1921">
        <v>0</v>
      </c>
      <c r="S1921">
        <v>0</v>
      </c>
      <c r="T1921">
        <f t="shared" si="384"/>
        <v>0</v>
      </c>
      <c r="U1921">
        <f t="shared" si="377"/>
        <v>0</v>
      </c>
      <c r="V1921">
        <f t="shared" si="378"/>
        <v>0</v>
      </c>
      <c r="W1921">
        <f t="shared" si="378"/>
        <v>0</v>
      </c>
      <c r="X1921">
        <f t="shared" si="386"/>
        <v>0</v>
      </c>
      <c r="Y1921">
        <f t="shared" si="387"/>
        <v>0</v>
      </c>
      <c r="Z1921">
        <f t="shared" si="388"/>
        <v>0</v>
      </c>
      <c r="AA1921">
        <f t="shared" si="389"/>
        <v>0</v>
      </c>
      <c r="AB1921">
        <f t="shared" si="385"/>
        <v>0</v>
      </c>
      <c r="AC1921">
        <f t="shared" si="379"/>
        <v>0</v>
      </c>
      <c r="AD1921">
        <f t="shared" si="380"/>
        <v>0</v>
      </c>
      <c r="AE1921">
        <f t="shared" si="381"/>
        <v>0</v>
      </c>
    </row>
    <row r="1922" spans="1:31" hidden="1" x14ac:dyDescent="0.2">
      <c r="A1922">
        <f t="shared" si="382"/>
        <v>0.75</v>
      </c>
      <c r="B1922">
        <f t="shared" si="383"/>
        <v>2174.75</v>
      </c>
      <c r="C1922">
        <v>1918</v>
      </c>
      <c r="F1922">
        <v>420840</v>
      </c>
      <c r="L1922">
        <v>0</v>
      </c>
      <c r="M1922">
        <v>0</v>
      </c>
      <c r="N1922">
        <v>1169</v>
      </c>
      <c r="O1922">
        <v>0</v>
      </c>
      <c r="Q1922">
        <v>0</v>
      </c>
      <c r="R1922">
        <v>0</v>
      </c>
      <c r="S1922">
        <v>0</v>
      </c>
      <c r="T1922">
        <f t="shared" si="384"/>
        <v>0</v>
      </c>
      <c r="U1922">
        <f t="shared" si="377"/>
        <v>0</v>
      </c>
      <c r="V1922">
        <f t="shared" si="378"/>
        <v>0</v>
      </c>
      <c r="W1922">
        <f t="shared" si="378"/>
        <v>0</v>
      </c>
      <c r="X1922">
        <f t="shared" si="386"/>
        <v>0</v>
      </c>
      <c r="Y1922">
        <f t="shared" si="387"/>
        <v>0</v>
      </c>
      <c r="Z1922">
        <f t="shared" si="388"/>
        <v>0</v>
      </c>
      <c r="AA1922">
        <f t="shared" si="389"/>
        <v>0</v>
      </c>
      <c r="AB1922">
        <f t="shared" si="385"/>
        <v>0</v>
      </c>
      <c r="AC1922">
        <f t="shared" si="379"/>
        <v>0</v>
      </c>
      <c r="AD1922">
        <f t="shared" si="380"/>
        <v>0</v>
      </c>
      <c r="AE1922">
        <f t="shared" si="381"/>
        <v>0</v>
      </c>
    </row>
    <row r="1923" spans="1:31" hidden="1" x14ac:dyDescent="0.2">
      <c r="A1923">
        <f t="shared" si="382"/>
        <v>0.83333333333348492</v>
      </c>
      <c r="B1923">
        <f t="shared" si="383"/>
        <v>2174.8333333333335</v>
      </c>
      <c r="C1923">
        <v>1919</v>
      </c>
      <c r="F1923">
        <v>420840</v>
      </c>
      <c r="L1923">
        <v>0</v>
      </c>
      <c r="M1923">
        <v>0</v>
      </c>
      <c r="N1923">
        <v>1169</v>
      </c>
      <c r="O1923">
        <v>0</v>
      </c>
      <c r="Q1923">
        <v>0</v>
      </c>
      <c r="R1923">
        <v>0</v>
      </c>
      <c r="S1923">
        <v>0</v>
      </c>
      <c r="T1923">
        <f t="shared" si="384"/>
        <v>0</v>
      </c>
      <c r="U1923">
        <f t="shared" si="377"/>
        <v>0</v>
      </c>
      <c r="V1923">
        <f t="shared" si="378"/>
        <v>0</v>
      </c>
      <c r="W1923">
        <f t="shared" si="378"/>
        <v>0</v>
      </c>
      <c r="X1923">
        <f t="shared" si="386"/>
        <v>0</v>
      </c>
      <c r="Y1923">
        <f t="shared" si="387"/>
        <v>0</v>
      </c>
      <c r="Z1923">
        <f t="shared" si="388"/>
        <v>0</v>
      </c>
      <c r="AA1923">
        <f t="shared" si="389"/>
        <v>0</v>
      </c>
      <c r="AB1923">
        <f t="shared" si="385"/>
        <v>0</v>
      </c>
      <c r="AC1923">
        <f t="shared" si="379"/>
        <v>0</v>
      </c>
      <c r="AD1923">
        <f t="shared" si="380"/>
        <v>0</v>
      </c>
      <c r="AE1923">
        <f t="shared" si="381"/>
        <v>0</v>
      </c>
    </row>
    <row r="1924" spans="1:31" hidden="1" x14ac:dyDescent="0.2">
      <c r="A1924">
        <f t="shared" si="382"/>
        <v>-8.3333333333484916E-2</v>
      </c>
      <c r="B1924">
        <f t="shared" si="383"/>
        <v>2174.9166666666665</v>
      </c>
      <c r="C1924">
        <v>1920</v>
      </c>
      <c r="F1924">
        <v>420840</v>
      </c>
      <c r="L1924">
        <v>0</v>
      </c>
      <c r="M1924">
        <v>0</v>
      </c>
      <c r="N1924">
        <v>1169</v>
      </c>
      <c r="O1924">
        <v>0</v>
      </c>
      <c r="Q1924">
        <v>0</v>
      </c>
      <c r="R1924">
        <v>0</v>
      </c>
      <c r="S1924">
        <v>0</v>
      </c>
      <c r="T1924">
        <f t="shared" si="384"/>
        <v>0</v>
      </c>
      <c r="U1924">
        <f t="shared" si="377"/>
        <v>0</v>
      </c>
      <c r="V1924">
        <f t="shared" si="378"/>
        <v>0</v>
      </c>
      <c r="W1924">
        <f t="shared" si="378"/>
        <v>0</v>
      </c>
      <c r="X1924">
        <f t="shared" si="386"/>
        <v>0</v>
      </c>
      <c r="Y1924">
        <f t="shared" si="387"/>
        <v>0</v>
      </c>
      <c r="Z1924">
        <f t="shared" si="388"/>
        <v>0</v>
      </c>
      <c r="AA1924">
        <f t="shared" si="389"/>
        <v>0</v>
      </c>
      <c r="AB1924">
        <f t="shared" si="385"/>
        <v>0</v>
      </c>
      <c r="AC1924">
        <f t="shared" si="379"/>
        <v>0</v>
      </c>
      <c r="AD1924">
        <f t="shared" si="380"/>
        <v>0</v>
      </c>
      <c r="AE1924">
        <f t="shared" si="381"/>
        <v>0</v>
      </c>
    </row>
    <row r="1925" spans="1:31" x14ac:dyDescent="0.2">
      <c r="A1925">
        <f t="shared" si="382"/>
        <v>0</v>
      </c>
      <c r="B1925">
        <f t="shared" si="383"/>
        <v>2175</v>
      </c>
      <c r="C1925">
        <v>1921</v>
      </c>
      <c r="F1925">
        <v>425160</v>
      </c>
      <c r="H1925">
        <f>D1925/1000</f>
        <v>0</v>
      </c>
      <c r="I1925">
        <f>E1925/1000</f>
        <v>0</v>
      </c>
      <c r="J1925">
        <f>F1925/1000</f>
        <v>425.16</v>
      </c>
      <c r="K1925">
        <f>G1925/1000</f>
        <v>0</v>
      </c>
      <c r="L1925">
        <v>0</v>
      </c>
      <c r="M1925">
        <v>0</v>
      </c>
      <c r="N1925">
        <v>1181</v>
      </c>
      <c r="O1925">
        <v>0</v>
      </c>
      <c r="Q1925">
        <v>0</v>
      </c>
      <c r="R1925">
        <v>18</v>
      </c>
      <c r="S1925">
        <v>0</v>
      </c>
      <c r="T1925">
        <f t="shared" si="384"/>
        <v>0</v>
      </c>
      <c r="U1925">
        <f t="shared" ref="U1925:U1988" si="390">Q1925*1</f>
        <v>0</v>
      </c>
      <c r="V1925">
        <f t="shared" ref="V1925:W1988" si="391">R1925*0.4</f>
        <v>7.2</v>
      </c>
      <c r="W1925">
        <f t="shared" si="391"/>
        <v>0</v>
      </c>
      <c r="X1925">
        <f>L1913-L1925+P1925</f>
        <v>0</v>
      </c>
      <c r="Y1925">
        <f>M1913-M1925+Q1925</f>
        <v>0</v>
      </c>
      <c r="Z1925">
        <f>N1913-N1925+R1925</f>
        <v>6</v>
      </c>
      <c r="AA1925">
        <f>O1913-O1925+S1925</f>
        <v>0</v>
      </c>
      <c r="AB1925">
        <f t="shared" si="385"/>
        <v>0</v>
      </c>
      <c r="AC1925">
        <f t="shared" ref="AC1925:AC1988" si="392">Y1925*1</f>
        <v>0</v>
      </c>
      <c r="AD1925">
        <f t="shared" ref="AD1925:AD1988" si="393">Z1925*0.4</f>
        <v>2.4000000000000004</v>
      </c>
      <c r="AE1925">
        <f t="shared" ref="AE1925:AE1988" si="394">AA1925*0.4</f>
        <v>0</v>
      </c>
    </row>
    <row r="1926" spans="1:31" hidden="1" x14ac:dyDescent="0.2">
      <c r="A1926">
        <f t="shared" ref="A1926:A1989" si="395">B1926-TRUNC(C1926/12)-2015</f>
        <v>8.3333333333484916E-2</v>
      </c>
      <c r="B1926">
        <f t="shared" ref="B1926:B1989" si="396">(C1926-1)/12+2015</f>
        <v>2175.0833333333335</v>
      </c>
      <c r="C1926">
        <v>1922</v>
      </c>
      <c r="F1926">
        <v>425160</v>
      </c>
      <c r="L1926">
        <v>0</v>
      </c>
      <c r="M1926">
        <v>0</v>
      </c>
      <c r="N1926">
        <v>1181</v>
      </c>
      <c r="O1926">
        <v>0</v>
      </c>
      <c r="Q1926">
        <v>0</v>
      </c>
      <c r="R1926">
        <v>0</v>
      </c>
      <c r="S1926">
        <v>0</v>
      </c>
      <c r="T1926">
        <f t="shared" ref="T1926:T1989" si="397">P1926*1</f>
        <v>0</v>
      </c>
      <c r="U1926">
        <f t="shared" si="390"/>
        <v>0</v>
      </c>
      <c r="V1926">
        <f t="shared" si="391"/>
        <v>0</v>
      </c>
      <c r="W1926">
        <f t="shared" si="391"/>
        <v>0</v>
      </c>
      <c r="X1926">
        <f t="shared" si="386"/>
        <v>0</v>
      </c>
      <c r="Y1926">
        <f t="shared" si="387"/>
        <v>0</v>
      </c>
      <c r="Z1926">
        <f t="shared" si="388"/>
        <v>0</v>
      </c>
      <c r="AA1926">
        <f t="shared" si="389"/>
        <v>0</v>
      </c>
      <c r="AB1926">
        <f t="shared" ref="AB1926:AB1989" si="398">X1926*1</f>
        <v>0</v>
      </c>
      <c r="AC1926">
        <f t="shared" si="392"/>
        <v>0</v>
      </c>
      <c r="AD1926">
        <f t="shared" si="393"/>
        <v>0</v>
      </c>
      <c r="AE1926">
        <f t="shared" si="394"/>
        <v>0</v>
      </c>
    </row>
    <row r="1927" spans="1:31" hidden="1" x14ac:dyDescent="0.2">
      <c r="A1927">
        <f t="shared" si="395"/>
        <v>0.16666666666651508</v>
      </c>
      <c r="B1927">
        <f t="shared" si="396"/>
        <v>2175.1666666666665</v>
      </c>
      <c r="C1927">
        <v>1923</v>
      </c>
      <c r="F1927">
        <v>425160</v>
      </c>
      <c r="L1927">
        <v>0</v>
      </c>
      <c r="M1927">
        <v>0</v>
      </c>
      <c r="N1927">
        <v>1181</v>
      </c>
      <c r="O1927">
        <v>0</v>
      </c>
      <c r="Q1927">
        <v>0</v>
      </c>
      <c r="R1927">
        <v>0</v>
      </c>
      <c r="S1927">
        <v>0</v>
      </c>
      <c r="T1927">
        <f t="shared" si="397"/>
        <v>0</v>
      </c>
      <c r="U1927">
        <f t="shared" si="390"/>
        <v>0</v>
      </c>
      <c r="V1927">
        <f t="shared" si="391"/>
        <v>0</v>
      </c>
      <c r="W1927">
        <f t="shared" si="391"/>
        <v>0</v>
      </c>
      <c r="X1927">
        <f t="shared" ref="X1927:X1990" si="399">L1926-L1927+P1927</f>
        <v>0</v>
      </c>
      <c r="Y1927">
        <f t="shared" ref="Y1927:Y1990" si="400">M1926-M1927+Q1927</f>
        <v>0</v>
      </c>
      <c r="Z1927">
        <f t="shared" ref="Z1927:Z1990" si="401">N1926-N1927+R1927</f>
        <v>0</v>
      </c>
      <c r="AA1927">
        <f t="shared" ref="AA1927:AA1990" si="402">O1926-O1927+S1927</f>
        <v>0</v>
      </c>
      <c r="AB1927">
        <f t="shared" si="398"/>
        <v>0</v>
      </c>
      <c r="AC1927">
        <f t="shared" si="392"/>
        <v>0</v>
      </c>
      <c r="AD1927">
        <f t="shared" si="393"/>
        <v>0</v>
      </c>
      <c r="AE1927">
        <f t="shared" si="394"/>
        <v>0</v>
      </c>
    </row>
    <row r="1928" spans="1:31" hidden="1" x14ac:dyDescent="0.2">
      <c r="A1928">
        <f t="shared" si="395"/>
        <v>0.25</v>
      </c>
      <c r="B1928">
        <f t="shared" si="396"/>
        <v>2175.25</v>
      </c>
      <c r="C1928">
        <v>1924</v>
      </c>
      <c r="F1928">
        <v>425160</v>
      </c>
      <c r="L1928">
        <v>0</v>
      </c>
      <c r="M1928">
        <v>0</v>
      </c>
      <c r="N1928">
        <v>1181</v>
      </c>
      <c r="O1928">
        <v>0</v>
      </c>
      <c r="Q1928">
        <v>0</v>
      </c>
      <c r="R1928">
        <v>0</v>
      </c>
      <c r="S1928">
        <v>0</v>
      </c>
      <c r="T1928">
        <f t="shared" si="397"/>
        <v>0</v>
      </c>
      <c r="U1928">
        <f t="shared" si="390"/>
        <v>0</v>
      </c>
      <c r="V1928">
        <f t="shared" si="391"/>
        <v>0</v>
      </c>
      <c r="W1928">
        <f t="shared" si="391"/>
        <v>0</v>
      </c>
      <c r="X1928">
        <f t="shared" si="399"/>
        <v>0</v>
      </c>
      <c r="Y1928">
        <f t="shared" si="400"/>
        <v>0</v>
      </c>
      <c r="Z1928">
        <f t="shared" si="401"/>
        <v>0</v>
      </c>
      <c r="AA1928">
        <f t="shared" si="402"/>
        <v>0</v>
      </c>
      <c r="AB1928">
        <f t="shared" si="398"/>
        <v>0</v>
      </c>
      <c r="AC1928">
        <f t="shared" si="392"/>
        <v>0</v>
      </c>
      <c r="AD1928">
        <f t="shared" si="393"/>
        <v>0</v>
      </c>
      <c r="AE1928">
        <f t="shared" si="394"/>
        <v>0</v>
      </c>
    </row>
    <row r="1929" spans="1:31" hidden="1" x14ac:dyDescent="0.2">
      <c r="A1929">
        <f t="shared" si="395"/>
        <v>0.33333333333348492</v>
      </c>
      <c r="B1929">
        <f t="shared" si="396"/>
        <v>2175.3333333333335</v>
      </c>
      <c r="C1929">
        <v>1925</v>
      </c>
      <c r="F1929">
        <v>425160</v>
      </c>
      <c r="L1929">
        <v>0</v>
      </c>
      <c r="M1929">
        <v>0</v>
      </c>
      <c r="N1929">
        <v>1181</v>
      </c>
      <c r="O1929">
        <v>0</v>
      </c>
      <c r="Q1929">
        <v>0</v>
      </c>
      <c r="R1929">
        <v>0</v>
      </c>
      <c r="S1929">
        <v>0</v>
      </c>
      <c r="T1929">
        <f t="shared" si="397"/>
        <v>0</v>
      </c>
      <c r="U1929">
        <f t="shared" si="390"/>
        <v>0</v>
      </c>
      <c r="V1929">
        <f t="shared" si="391"/>
        <v>0</v>
      </c>
      <c r="W1929">
        <f t="shared" si="391"/>
        <v>0</v>
      </c>
      <c r="X1929">
        <f t="shared" si="399"/>
        <v>0</v>
      </c>
      <c r="Y1929">
        <f t="shared" si="400"/>
        <v>0</v>
      </c>
      <c r="Z1929">
        <f t="shared" si="401"/>
        <v>0</v>
      </c>
      <c r="AA1929">
        <f t="shared" si="402"/>
        <v>0</v>
      </c>
      <c r="AB1929">
        <f t="shared" si="398"/>
        <v>0</v>
      </c>
      <c r="AC1929">
        <f t="shared" si="392"/>
        <v>0</v>
      </c>
      <c r="AD1929">
        <f t="shared" si="393"/>
        <v>0</v>
      </c>
      <c r="AE1929">
        <f t="shared" si="394"/>
        <v>0</v>
      </c>
    </row>
    <row r="1930" spans="1:31" hidden="1" x14ac:dyDescent="0.2">
      <c r="A1930">
        <f t="shared" si="395"/>
        <v>0.41666666666651508</v>
      </c>
      <c r="B1930">
        <f t="shared" si="396"/>
        <v>2175.4166666666665</v>
      </c>
      <c r="C1930">
        <v>1926</v>
      </c>
      <c r="F1930">
        <v>425160</v>
      </c>
      <c r="L1930">
        <v>0</v>
      </c>
      <c r="M1930">
        <v>0</v>
      </c>
      <c r="N1930">
        <v>1181</v>
      </c>
      <c r="O1930">
        <v>0</v>
      </c>
      <c r="Q1930">
        <v>0</v>
      </c>
      <c r="R1930">
        <v>0</v>
      </c>
      <c r="S1930">
        <v>0</v>
      </c>
      <c r="T1930">
        <f t="shared" si="397"/>
        <v>0</v>
      </c>
      <c r="U1930">
        <f t="shared" si="390"/>
        <v>0</v>
      </c>
      <c r="V1930">
        <f t="shared" si="391"/>
        <v>0</v>
      </c>
      <c r="W1930">
        <f t="shared" si="391"/>
        <v>0</v>
      </c>
      <c r="X1930">
        <f t="shared" si="399"/>
        <v>0</v>
      </c>
      <c r="Y1930">
        <f t="shared" si="400"/>
        <v>0</v>
      </c>
      <c r="Z1930">
        <f t="shared" si="401"/>
        <v>0</v>
      </c>
      <c r="AA1930">
        <f t="shared" si="402"/>
        <v>0</v>
      </c>
      <c r="AB1930">
        <f t="shared" si="398"/>
        <v>0</v>
      </c>
      <c r="AC1930">
        <f t="shared" si="392"/>
        <v>0</v>
      </c>
      <c r="AD1930">
        <f t="shared" si="393"/>
        <v>0</v>
      </c>
      <c r="AE1930">
        <f t="shared" si="394"/>
        <v>0</v>
      </c>
    </row>
    <row r="1931" spans="1:31" hidden="1" x14ac:dyDescent="0.2">
      <c r="A1931">
        <f t="shared" si="395"/>
        <v>0.5</v>
      </c>
      <c r="B1931">
        <f t="shared" si="396"/>
        <v>2175.5</v>
      </c>
      <c r="C1931">
        <v>1927</v>
      </c>
      <c r="F1931">
        <v>425160</v>
      </c>
      <c r="L1931">
        <v>0</v>
      </c>
      <c r="M1931">
        <v>0</v>
      </c>
      <c r="N1931">
        <v>1181</v>
      </c>
      <c r="O1931">
        <v>0</v>
      </c>
      <c r="Q1931">
        <v>0</v>
      </c>
      <c r="R1931">
        <v>0</v>
      </c>
      <c r="S1931">
        <v>0</v>
      </c>
      <c r="T1931">
        <f t="shared" si="397"/>
        <v>0</v>
      </c>
      <c r="U1931">
        <f t="shared" si="390"/>
        <v>0</v>
      </c>
      <c r="V1931">
        <f t="shared" si="391"/>
        <v>0</v>
      </c>
      <c r="W1931">
        <f t="shared" si="391"/>
        <v>0</v>
      </c>
      <c r="X1931">
        <f t="shared" si="399"/>
        <v>0</v>
      </c>
      <c r="Y1931">
        <f t="shared" si="400"/>
        <v>0</v>
      </c>
      <c r="Z1931">
        <f t="shared" si="401"/>
        <v>0</v>
      </c>
      <c r="AA1931">
        <f t="shared" si="402"/>
        <v>0</v>
      </c>
      <c r="AB1931">
        <f t="shared" si="398"/>
        <v>0</v>
      </c>
      <c r="AC1931">
        <f t="shared" si="392"/>
        <v>0</v>
      </c>
      <c r="AD1931">
        <f t="shared" si="393"/>
        <v>0</v>
      </c>
      <c r="AE1931">
        <f t="shared" si="394"/>
        <v>0</v>
      </c>
    </row>
    <row r="1932" spans="1:31" hidden="1" x14ac:dyDescent="0.2">
      <c r="A1932">
        <f t="shared" si="395"/>
        <v>0.58333333333348492</v>
      </c>
      <c r="B1932">
        <f t="shared" si="396"/>
        <v>2175.5833333333335</v>
      </c>
      <c r="C1932">
        <v>1928</v>
      </c>
      <c r="F1932">
        <v>425160</v>
      </c>
      <c r="L1932">
        <v>0</v>
      </c>
      <c r="M1932">
        <v>0</v>
      </c>
      <c r="N1932">
        <v>1181</v>
      </c>
      <c r="O1932">
        <v>0</v>
      </c>
      <c r="Q1932">
        <v>0</v>
      </c>
      <c r="R1932">
        <v>0</v>
      </c>
      <c r="S1932">
        <v>0</v>
      </c>
      <c r="T1932">
        <f t="shared" si="397"/>
        <v>0</v>
      </c>
      <c r="U1932">
        <f t="shared" si="390"/>
        <v>0</v>
      </c>
      <c r="V1932">
        <f t="shared" si="391"/>
        <v>0</v>
      </c>
      <c r="W1932">
        <f t="shared" si="391"/>
        <v>0</v>
      </c>
      <c r="X1932">
        <f t="shared" si="399"/>
        <v>0</v>
      </c>
      <c r="Y1932">
        <f t="shared" si="400"/>
        <v>0</v>
      </c>
      <c r="Z1932">
        <f t="shared" si="401"/>
        <v>0</v>
      </c>
      <c r="AA1932">
        <f t="shared" si="402"/>
        <v>0</v>
      </c>
      <c r="AB1932">
        <f t="shared" si="398"/>
        <v>0</v>
      </c>
      <c r="AC1932">
        <f t="shared" si="392"/>
        <v>0</v>
      </c>
      <c r="AD1932">
        <f t="shared" si="393"/>
        <v>0</v>
      </c>
      <c r="AE1932">
        <f t="shared" si="394"/>
        <v>0</v>
      </c>
    </row>
    <row r="1933" spans="1:31" hidden="1" x14ac:dyDescent="0.2">
      <c r="A1933">
        <f t="shared" si="395"/>
        <v>0.66666666666651508</v>
      </c>
      <c r="B1933">
        <f t="shared" si="396"/>
        <v>2175.6666666666665</v>
      </c>
      <c r="C1933">
        <v>1929</v>
      </c>
      <c r="F1933">
        <v>425160</v>
      </c>
      <c r="L1933">
        <v>0</v>
      </c>
      <c r="M1933">
        <v>0</v>
      </c>
      <c r="N1933">
        <v>1181</v>
      </c>
      <c r="O1933">
        <v>0</v>
      </c>
      <c r="Q1933">
        <v>0</v>
      </c>
      <c r="R1933">
        <v>0</v>
      </c>
      <c r="S1933">
        <v>0</v>
      </c>
      <c r="T1933">
        <f t="shared" si="397"/>
        <v>0</v>
      </c>
      <c r="U1933">
        <f t="shared" si="390"/>
        <v>0</v>
      </c>
      <c r="V1933">
        <f t="shared" si="391"/>
        <v>0</v>
      </c>
      <c r="W1933">
        <f t="shared" si="391"/>
        <v>0</v>
      </c>
      <c r="X1933">
        <f t="shared" si="399"/>
        <v>0</v>
      </c>
      <c r="Y1933">
        <f t="shared" si="400"/>
        <v>0</v>
      </c>
      <c r="Z1933">
        <f t="shared" si="401"/>
        <v>0</v>
      </c>
      <c r="AA1933">
        <f t="shared" si="402"/>
        <v>0</v>
      </c>
      <c r="AB1933">
        <f t="shared" si="398"/>
        <v>0</v>
      </c>
      <c r="AC1933">
        <f t="shared" si="392"/>
        <v>0</v>
      </c>
      <c r="AD1933">
        <f t="shared" si="393"/>
        <v>0</v>
      </c>
      <c r="AE1933">
        <f t="shared" si="394"/>
        <v>0</v>
      </c>
    </row>
    <row r="1934" spans="1:31" hidden="1" x14ac:dyDescent="0.2">
      <c r="A1934">
        <f t="shared" si="395"/>
        <v>0.75</v>
      </c>
      <c r="B1934">
        <f t="shared" si="396"/>
        <v>2175.75</v>
      </c>
      <c r="C1934">
        <v>1930</v>
      </c>
      <c r="F1934">
        <v>425160</v>
      </c>
      <c r="L1934">
        <v>0</v>
      </c>
      <c r="M1934">
        <v>0</v>
      </c>
      <c r="N1934">
        <v>1181</v>
      </c>
      <c r="O1934">
        <v>0</v>
      </c>
      <c r="Q1934">
        <v>0</v>
      </c>
      <c r="R1934">
        <v>0</v>
      </c>
      <c r="S1934">
        <v>0</v>
      </c>
      <c r="T1934">
        <f t="shared" si="397"/>
        <v>0</v>
      </c>
      <c r="U1934">
        <f t="shared" si="390"/>
        <v>0</v>
      </c>
      <c r="V1934">
        <f t="shared" si="391"/>
        <v>0</v>
      </c>
      <c r="W1934">
        <f t="shared" si="391"/>
        <v>0</v>
      </c>
      <c r="X1934">
        <f t="shared" si="399"/>
        <v>0</v>
      </c>
      <c r="Y1934">
        <f t="shared" si="400"/>
        <v>0</v>
      </c>
      <c r="Z1934">
        <f t="shared" si="401"/>
        <v>0</v>
      </c>
      <c r="AA1934">
        <f t="shared" si="402"/>
        <v>0</v>
      </c>
      <c r="AB1934">
        <f t="shared" si="398"/>
        <v>0</v>
      </c>
      <c r="AC1934">
        <f t="shared" si="392"/>
        <v>0</v>
      </c>
      <c r="AD1934">
        <f t="shared" si="393"/>
        <v>0</v>
      </c>
      <c r="AE1934">
        <f t="shared" si="394"/>
        <v>0</v>
      </c>
    </row>
    <row r="1935" spans="1:31" hidden="1" x14ac:dyDescent="0.2">
      <c r="A1935">
        <f t="shared" si="395"/>
        <v>0.83333333333348492</v>
      </c>
      <c r="B1935">
        <f t="shared" si="396"/>
        <v>2175.8333333333335</v>
      </c>
      <c r="C1935">
        <v>1931</v>
      </c>
      <c r="F1935">
        <v>425160</v>
      </c>
      <c r="L1935">
        <v>0</v>
      </c>
      <c r="M1935">
        <v>0</v>
      </c>
      <c r="N1935">
        <v>1181</v>
      </c>
      <c r="O1935">
        <v>0</v>
      </c>
      <c r="Q1935">
        <v>0</v>
      </c>
      <c r="R1935">
        <v>0</v>
      </c>
      <c r="S1935">
        <v>0</v>
      </c>
      <c r="T1935">
        <f t="shared" si="397"/>
        <v>0</v>
      </c>
      <c r="U1935">
        <f t="shared" si="390"/>
        <v>0</v>
      </c>
      <c r="V1935">
        <f t="shared" si="391"/>
        <v>0</v>
      </c>
      <c r="W1935">
        <f t="shared" si="391"/>
        <v>0</v>
      </c>
      <c r="X1935">
        <f t="shared" si="399"/>
        <v>0</v>
      </c>
      <c r="Y1935">
        <f t="shared" si="400"/>
        <v>0</v>
      </c>
      <c r="Z1935">
        <f t="shared" si="401"/>
        <v>0</v>
      </c>
      <c r="AA1935">
        <f t="shared" si="402"/>
        <v>0</v>
      </c>
      <c r="AB1935">
        <f t="shared" si="398"/>
        <v>0</v>
      </c>
      <c r="AC1935">
        <f t="shared" si="392"/>
        <v>0</v>
      </c>
      <c r="AD1935">
        <f t="shared" si="393"/>
        <v>0</v>
      </c>
      <c r="AE1935">
        <f t="shared" si="394"/>
        <v>0</v>
      </c>
    </row>
    <row r="1936" spans="1:31" hidden="1" x14ac:dyDescent="0.2">
      <c r="A1936">
        <f t="shared" si="395"/>
        <v>-8.3333333333484916E-2</v>
      </c>
      <c r="B1936">
        <f t="shared" si="396"/>
        <v>2175.9166666666665</v>
      </c>
      <c r="C1936">
        <v>1932</v>
      </c>
      <c r="F1936">
        <v>425160</v>
      </c>
      <c r="L1936">
        <v>0</v>
      </c>
      <c r="M1936">
        <v>0</v>
      </c>
      <c r="N1936">
        <v>1181</v>
      </c>
      <c r="O1936">
        <v>0</v>
      </c>
      <c r="Q1936">
        <v>0</v>
      </c>
      <c r="R1936">
        <v>0</v>
      </c>
      <c r="S1936">
        <v>0</v>
      </c>
      <c r="T1936">
        <f t="shared" si="397"/>
        <v>0</v>
      </c>
      <c r="U1936">
        <f t="shared" si="390"/>
        <v>0</v>
      </c>
      <c r="V1936">
        <f t="shared" si="391"/>
        <v>0</v>
      </c>
      <c r="W1936">
        <f t="shared" si="391"/>
        <v>0</v>
      </c>
      <c r="X1936">
        <f t="shared" si="399"/>
        <v>0</v>
      </c>
      <c r="Y1936">
        <f t="shared" si="400"/>
        <v>0</v>
      </c>
      <c r="Z1936">
        <f t="shared" si="401"/>
        <v>0</v>
      </c>
      <c r="AA1936">
        <f t="shared" si="402"/>
        <v>0</v>
      </c>
      <c r="AB1936">
        <f t="shared" si="398"/>
        <v>0</v>
      </c>
      <c r="AC1936">
        <f t="shared" si="392"/>
        <v>0</v>
      </c>
      <c r="AD1936">
        <f t="shared" si="393"/>
        <v>0</v>
      </c>
      <c r="AE1936">
        <f t="shared" si="394"/>
        <v>0</v>
      </c>
    </row>
    <row r="1937" spans="1:31" x14ac:dyDescent="0.2">
      <c r="A1937">
        <f t="shared" si="395"/>
        <v>0</v>
      </c>
      <c r="B1937">
        <f t="shared" si="396"/>
        <v>2176</v>
      </c>
      <c r="C1937">
        <v>1933</v>
      </c>
      <c r="F1937">
        <v>429120</v>
      </c>
      <c r="H1937">
        <f>D1937/1000</f>
        <v>0</v>
      </c>
      <c r="I1937">
        <f>E1937/1000</f>
        <v>0</v>
      </c>
      <c r="J1937">
        <f>F1937/1000</f>
        <v>429.12</v>
      </c>
      <c r="K1937">
        <f>G1937/1000</f>
        <v>0</v>
      </c>
      <c r="L1937">
        <v>0</v>
      </c>
      <c r="M1937">
        <v>0</v>
      </c>
      <c r="N1937">
        <v>1192</v>
      </c>
      <c r="O1937">
        <v>0</v>
      </c>
      <c r="Q1937">
        <v>0</v>
      </c>
      <c r="R1937">
        <v>16</v>
      </c>
      <c r="S1937">
        <v>0</v>
      </c>
      <c r="T1937">
        <f t="shared" si="397"/>
        <v>0</v>
      </c>
      <c r="U1937">
        <f t="shared" si="390"/>
        <v>0</v>
      </c>
      <c r="V1937">
        <f t="shared" si="391"/>
        <v>6.4</v>
      </c>
      <c r="W1937">
        <f t="shared" si="391"/>
        <v>0</v>
      </c>
      <c r="X1937">
        <f>L1925-L1937+P1937</f>
        <v>0</v>
      </c>
      <c r="Y1937">
        <f>M1925-M1937+Q1937</f>
        <v>0</v>
      </c>
      <c r="Z1937">
        <f>N1925-N1937+R1937</f>
        <v>5</v>
      </c>
      <c r="AA1937">
        <f>O1925-O1937+S1937</f>
        <v>0</v>
      </c>
      <c r="AB1937">
        <f t="shared" si="398"/>
        <v>0</v>
      </c>
      <c r="AC1937">
        <f t="shared" si="392"/>
        <v>0</v>
      </c>
      <c r="AD1937">
        <f t="shared" si="393"/>
        <v>2</v>
      </c>
      <c r="AE1937">
        <f t="shared" si="394"/>
        <v>0</v>
      </c>
    </row>
    <row r="1938" spans="1:31" hidden="1" x14ac:dyDescent="0.2">
      <c r="A1938">
        <f t="shared" si="395"/>
        <v>8.3333333333484916E-2</v>
      </c>
      <c r="B1938">
        <f t="shared" si="396"/>
        <v>2176.0833333333335</v>
      </c>
      <c r="C1938">
        <v>1934</v>
      </c>
      <c r="F1938">
        <v>429120</v>
      </c>
      <c r="L1938">
        <v>0</v>
      </c>
      <c r="M1938">
        <v>0</v>
      </c>
      <c r="N1938">
        <v>1192</v>
      </c>
      <c r="O1938">
        <v>0</v>
      </c>
      <c r="Q1938">
        <v>0</v>
      </c>
      <c r="R1938">
        <v>0</v>
      </c>
      <c r="S1938">
        <v>0</v>
      </c>
      <c r="T1938">
        <f t="shared" si="397"/>
        <v>0</v>
      </c>
      <c r="U1938">
        <f t="shared" si="390"/>
        <v>0</v>
      </c>
      <c r="V1938">
        <f t="shared" si="391"/>
        <v>0</v>
      </c>
      <c r="W1938">
        <f t="shared" si="391"/>
        <v>0</v>
      </c>
      <c r="X1938">
        <f t="shared" si="399"/>
        <v>0</v>
      </c>
      <c r="Y1938">
        <f t="shared" si="400"/>
        <v>0</v>
      </c>
      <c r="Z1938">
        <f t="shared" si="401"/>
        <v>0</v>
      </c>
      <c r="AA1938">
        <f t="shared" si="402"/>
        <v>0</v>
      </c>
      <c r="AB1938">
        <f t="shared" si="398"/>
        <v>0</v>
      </c>
      <c r="AC1938">
        <f t="shared" si="392"/>
        <v>0</v>
      </c>
      <c r="AD1938">
        <f t="shared" si="393"/>
        <v>0</v>
      </c>
      <c r="AE1938">
        <f t="shared" si="394"/>
        <v>0</v>
      </c>
    </row>
    <row r="1939" spans="1:31" hidden="1" x14ac:dyDescent="0.2">
      <c r="A1939">
        <f t="shared" si="395"/>
        <v>0.16666666666651508</v>
      </c>
      <c r="B1939">
        <f t="shared" si="396"/>
        <v>2176.1666666666665</v>
      </c>
      <c r="C1939">
        <v>1935</v>
      </c>
      <c r="F1939">
        <v>429120</v>
      </c>
      <c r="L1939">
        <v>0</v>
      </c>
      <c r="M1939">
        <v>0</v>
      </c>
      <c r="N1939">
        <v>1192</v>
      </c>
      <c r="O1939">
        <v>0</v>
      </c>
      <c r="Q1939">
        <v>0</v>
      </c>
      <c r="R1939">
        <v>0</v>
      </c>
      <c r="S1939">
        <v>0</v>
      </c>
      <c r="T1939">
        <f t="shared" si="397"/>
        <v>0</v>
      </c>
      <c r="U1939">
        <f t="shared" si="390"/>
        <v>0</v>
      </c>
      <c r="V1939">
        <f t="shared" si="391"/>
        <v>0</v>
      </c>
      <c r="W1939">
        <f t="shared" si="391"/>
        <v>0</v>
      </c>
      <c r="X1939">
        <f t="shared" si="399"/>
        <v>0</v>
      </c>
      <c r="Y1939">
        <f t="shared" si="400"/>
        <v>0</v>
      </c>
      <c r="Z1939">
        <f t="shared" si="401"/>
        <v>0</v>
      </c>
      <c r="AA1939">
        <f t="shared" si="402"/>
        <v>0</v>
      </c>
      <c r="AB1939">
        <f t="shared" si="398"/>
        <v>0</v>
      </c>
      <c r="AC1939">
        <f t="shared" si="392"/>
        <v>0</v>
      </c>
      <c r="AD1939">
        <f t="shared" si="393"/>
        <v>0</v>
      </c>
      <c r="AE1939">
        <f t="shared" si="394"/>
        <v>0</v>
      </c>
    </row>
    <row r="1940" spans="1:31" hidden="1" x14ac:dyDescent="0.2">
      <c r="A1940">
        <f t="shared" si="395"/>
        <v>0.25</v>
      </c>
      <c r="B1940">
        <f t="shared" si="396"/>
        <v>2176.25</v>
      </c>
      <c r="C1940">
        <v>1936</v>
      </c>
      <c r="F1940">
        <v>429120</v>
      </c>
      <c r="L1940">
        <v>0</v>
      </c>
      <c r="M1940">
        <v>0</v>
      </c>
      <c r="N1940">
        <v>1192</v>
      </c>
      <c r="O1940">
        <v>0</v>
      </c>
      <c r="Q1940">
        <v>0</v>
      </c>
      <c r="R1940">
        <v>0</v>
      </c>
      <c r="S1940">
        <v>0</v>
      </c>
      <c r="T1940">
        <f t="shared" si="397"/>
        <v>0</v>
      </c>
      <c r="U1940">
        <f t="shared" si="390"/>
        <v>0</v>
      </c>
      <c r="V1940">
        <f t="shared" si="391"/>
        <v>0</v>
      </c>
      <c r="W1940">
        <f t="shared" si="391"/>
        <v>0</v>
      </c>
      <c r="X1940">
        <f t="shared" si="399"/>
        <v>0</v>
      </c>
      <c r="Y1940">
        <f t="shared" si="400"/>
        <v>0</v>
      </c>
      <c r="Z1940">
        <f t="shared" si="401"/>
        <v>0</v>
      </c>
      <c r="AA1940">
        <f t="shared" si="402"/>
        <v>0</v>
      </c>
      <c r="AB1940">
        <f t="shared" si="398"/>
        <v>0</v>
      </c>
      <c r="AC1940">
        <f t="shared" si="392"/>
        <v>0</v>
      </c>
      <c r="AD1940">
        <f t="shared" si="393"/>
        <v>0</v>
      </c>
      <c r="AE1940">
        <f t="shared" si="394"/>
        <v>0</v>
      </c>
    </row>
    <row r="1941" spans="1:31" hidden="1" x14ac:dyDescent="0.2">
      <c r="A1941">
        <f t="shared" si="395"/>
        <v>0.33333333333348492</v>
      </c>
      <c r="B1941">
        <f t="shared" si="396"/>
        <v>2176.3333333333335</v>
      </c>
      <c r="C1941">
        <v>1937</v>
      </c>
      <c r="F1941">
        <v>429120</v>
      </c>
      <c r="L1941">
        <v>0</v>
      </c>
      <c r="M1941">
        <v>0</v>
      </c>
      <c r="N1941">
        <v>1192</v>
      </c>
      <c r="O1941">
        <v>0</v>
      </c>
      <c r="Q1941">
        <v>0</v>
      </c>
      <c r="R1941">
        <v>0</v>
      </c>
      <c r="S1941">
        <v>0</v>
      </c>
      <c r="T1941">
        <f t="shared" si="397"/>
        <v>0</v>
      </c>
      <c r="U1941">
        <f t="shared" si="390"/>
        <v>0</v>
      </c>
      <c r="V1941">
        <f t="shared" si="391"/>
        <v>0</v>
      </c>
      <c r="W1941">
        <f t="shared" si="391"/>
        <v>0</v>
      </c>
      <c r="X1941">
        <f t="shared" si="399"/>
        <v>0</v>
      </c>
      <c r="Y1941">
        <f t="shared" si="400"/>
        <v>0</v>
      </c>
      <c r="Z1941">
        <f t="shared" si="401"/>
        <v>0</v>
      </c>
      <c r="AA1941">
        <f t="shared" si="402"/>
        <v>0</v>
      </c>
      <c r="AB1941">
        <f t="shared" si="398"/>
        <v>0</v>
      </c>
      <c r="AC1941">
        <f t="shared" si="392"/>
        <v>0</v>
      </c>
      <c r="AD1941">
        <f t="shared" si="393"/>
        <v>0</v>
      </c>
      <c r="AE1941">
        <f t="shared" si="394"/>
        <v>0</v>
      </c>
    </row>
    <row r="1942" spans="1:31" hidden="1" x14ac:dyDescent="0.2">
      <c r="A1942">
        <f t="shared" si="395"/>
        <v>0.41666666666651508</v>
      </c>
      <c r="B1942">
        <f t="shared" si="396"/>
        <v>2176.4166666666665</v>
      </c>
      <c r="C1942">
        <v>1938</v>
      </c>
      <c r="F1942">
        <v>429120</v>
      </c>
      <c r="L1942">
        <v>0</v>
      </c>
      <c r="M1942">
        <v>0</v>
      </c>
      <c r="N1942">
        <v>1192</v>
      </c>
      <c r="O1942">
        <v>0</v>
      </c>
      <c r="Q1942">
        <v>0</v>
      </c>
      <c r="R1942">
        <v>0</v>
      </c>
      <c r="S1942">
        <v>0</v>
      </c>
      <c r="T1942">
        <f t="shared" si="397"/>
        <v>0</v>
      </c>
      <c r="U1942">
        <f t="shared" si="390"/>
        <v>0</v>
      </c>
      <c r="V1942">
        <f t="shared" si="391"/>
        <v>0</v>
      </c>
      <c r="W1942">
        <f t="shared" si="391"/>
        <v>0</v>
      </c>
      <c r="X1942">
        <f t="shared" si="399"/>
        <v>0</v>
      </c>
      <c r="Y1942">
        <f t="shared" si="400"/>
        <v>0</v>
      </c>
      <c r="Z1942">
        <f t="shared" si="401"/>
        <v>0</v>
      </c>
      <c r="AA1942">
        <f t="shared" si="402"/>
        <v>0</v>
      </c>
      <c r="AB1942">
        <f t="shared" si="398"/>
        <v>0</v>
      </c>
      <c r="AC1942">
        <f t="shared" si="392"/>
        <v>0</v>
      </c>
      <c r="AD1942">
        <f t="shared" si="393"/>
        <v>0</v>
      </c>
      <c r="AE1942">
        <f t="shared" si="394"/>
        <v>0</v>
      </c>
    </row>
    <row r="1943" spans="1:31" hidden="1" x14ac:dyDescent="0.2">
      <c r="A1943">
        <f t="shared" si="395"/>
        <v>0.5</v>
      </c>
      <c r="B1943">
        <f t="shared" si="396"/>
        <v>2176.5</v>
      </c>
      <c r="C1943">
        <v>1939</v>
      </c>
      <c r="F1943">
        <v>429120</v>
      </c>
      <c r="L1943">
        <v>0</v>
      </c>
      <c r="M1943">
        <v>0</v>
      </c>
      <c r="N1943">
        <v>1192</v>
      </c>
      <c r="O1943">
        <v>0</v>
      </c>
      <c r="Q1943">
        <v>0</v>
      </c>
      <c r="R1943">
        <v>0</v>
      </c>
      <c r="S1943">
        <v>0</v>
      </c>
      <c r="T1943">
        <f t="shared" si="397"/>
        <v>0</v>
      </c>
      <c r="U1943">
        <f t="shared" si="390"/>
        <v>0</v>
      </c>
      <c r="V1943">
        <f t="shared" si="391"/>
        <v>0</v>
      </c>
      <c r="W1943">
        <f t="shared" si="391"/>
        <v>0</v>
      </c>
      <c r="X1943">
        <f t="shared" si="399"/>
        <v>0</v>
      </c>
      <c r="Y1943">
        <f t="shared" si="400"/>
        <v>0</v>
      </c>
      <c r="Z1943">
        <f t="shared" si="401"/>
        <v>0</v>
      </c>
      <c r="AA1943">
        <f t="shared" si="402"/>
        <v>0</v>
      </c>
      <c r="AB1943">
        <f t="shared" si="398"/>
        <v>0</v>
      </c>
      <c r="AC1943">
        <f t="shared" si="392"/>
        <v>0</v>
      </c>
      <c r="AD1943">
        <f t="shared" si="393"/>
        <v>0</v>
      </c>
      <c r="AE1943">
        <f t="shared" si="394"/>
        <v>0</v>
      </c>
    </row>
    <row r="1944" spans="1:31" hidden="1" x14ac:dyDescent="0.2">
      <c r="A1944">
        <f t="shared" si="395"/>
        <v>0.58333333333348492</v>
      </c>
      <c r="B1944">
        <f t="shared" si="396"/>
        <v>2176.5833333333335</v>
      </c>
      <c r="C1944">
        <v>1940</v>
      </c>
      <c r="F1944">
        <v>429120</v>
      </c>
      <c r="L1944">
        <v>0</v>
      </c>
      <c r="M1944">
        <v>0</v>
      </c>
      <c r="N1944">
        <v>1192</v>
      </c>
      <c r="O1944">
        <v>0</v>
      </c>
      <c r="Q1944">
        <v>0</v>
      </c>
      <c r="R1944">
        <v>0</v>
      </c>
      <c r="S1944">
        <v>0</v>
      </c>
      <c r="T1944">
        <f t="shared" si="397"/>
        <v>0</v>
      </c>
      <c r="U1944">
        <f t="shared" si="390"/>
        <v>0</v>
      </c>
      <c r="V1944">
        <f t="shared" si="391"/>
        <v>0</v>
      </c>
      <c r="W1944">
        <f t="shared" si="391"/>
        <v>0</v>
      </c>
      <c r="X1944">
        <f t="shared" si="399"/>
        <v>0</v>
      </c>
      <c r="Y1944">
        <f t="shared" si="400"/>
        <v>0</v>
      </c>
      <c r="Z1944">
        <f t="shared" si="401"/>
        <v>0</v>
      </c>
      <c r="AA1944">
        <f t="shared" si="402"/>
        <v>0</v>
      </c>
      <c r="AB1944">
        <f t="shared" si="398"/>
        <v>0</v>
      </c>
      <c r="AC1944">
        <f t="shared" si="392"/>
        <v>0</v>
      </c>
      <c r="AD1944">
        <f t="shared" si="393"/>
        <v>0</v>
      </c>
      <c r="AE1944">
        <f t="shared" si="394"/>
        <v>0</v>
      </c>
    </row>
    <row r="1945" spans="1:31" hidden="1" x14ac:dyDescent="0.2">
      <c r="A1945">
        <f t="shared" si="395"/>
        <v>0.66666666666651508</v>
      </c>
      <c r="B1945">
        <f t="shared" si="396"/>
        <v>2176.6666666666665</v>
      </c>
      <c r="C1945">
        <v>1941</v>
      </c>
      <c r="F1945">
        <v>429120</v>
      </c>
      <c r="L1945">
        <v>0</v>
      </c>
      <c r="M1945">
        <v>0</v>
      </c>
      <c r="N1945">
        <v>1192</v>
      </c>
      <c r="O1945">
        <v>0</v>
      </c>
      <c r="Q1945">
        <v>0</v>
      </c>
      <c r="R1945">
        <v>0</v>
      </c>
      <c r="S1945">
        <v>0</v>
      </c>
      <c r="T1945">
        <f t="shared" si="397"/>
        <v>0</v>
      </c>
      <c r="U1945">
        <f t="shared" si="390"/>
        <v>0</v>
      </c>
      <c r="V1945">
        <f t="shared" si="391"/>
        <v>0</v>
      </c>
      <c r="W1945">
        <f t="shared" si="391"/>
        <v>0</v>
      </c>
      <c r="X1945">
        <f t="shared" si="399"/>
        <v>0</v>
      </c>
      <c r="Y1945">
        <f t="shared" si="400"/>
        <v>0</v>
      </c>
      <c r="Z1945">
        <f t="shared" si="401"/>
        <v>0</v>
      </c>
      <c r="AA1945">
        <f t="shared" si="402"/>
        <v>0</v>
      </c>
      <c r="AB1945">
        <f t="shared" si="398"/>
        <v>0</v>
      </c>
      <c r="AC1945">
        <f t="shared" si="392"/>
        <v>0</v>
      </c>
      <c r="AD1945">
        <f t="shared" si="393"/>
        <v>0</v>
      </c>
      <c r="AE1945">
        <f t="shared" si="394"/>
        <v>0</v>
      </c>
    </row>
    <row r="1946" spans="1:31" hidden="1" x14ac:dyDescent="0.2">
      <c r="A1946">
        <f t="shared" si="395"/>
        <v>0.75</v>
      </c>
      <c r="B1946">
        <f t="shared" si="396"/>
        <v>2176.75</v>
      </c>
      <c r="C1946">
        <v>1942</v>
      </c>
      <c r="F1946">
        <v>429120</v>
      </c>
      <c r="L1946">
        <v>0</v>
      </c>
      <c r="M1946">
        <v>0</v>
      </c>
      <c r="N1946">
        <v>1192</v>
      </c>
      <c r="O1946">
        <v>0</v>
      </c>
      <c r="Q1946">
        <v>0</v>
      </c>
      <c r="R1946">
        <v>0</v>
      </c>
      <c r="S1946">
        <v>0</v>
      </c>
      <c r="T1946">
        <f t="shared" si="397"/>
        <v>0</v>
      </c>
      <c r="U1946">
        <f t="shared" si="390"/>
        <v>0</v>
      </c>
      <c r="V1946">
        <f t="shared" si="391"/>
        <v>0</v>
      </c>
      <c r="W1946">
        <f t="shared" si="391"/>
        <v>0</v>
      </c>
      <c r="X1946">
        <f t="shared" si="399"/>
        <v>0</v>
      </c>
      <c r="Y1946">
        <f t="shared" si="400"/>
        <v>0</v>
      </c>
      <c r="Z1946">
        <f t="shared" si="401"/>
        <v>0</v>
      </c>
      <c r="AA1946">
        <f t="shared" si="402"/>
        <v>0</v>
      </c>
      <c r="AB1946">
        <f t="shared" si="398"/>
        <v>0</v>
      </c>
      <c r="AC1946">
        <f t="shared" si="392"/>
        <v>0</v>
      </c>
      <c r="AD1946">
        <f t="shared" si="393"/>
        <v>0</v>
      </c>
      <c r="AE1946">
        <f t="shared" si="394"/>
        <v>0</v>
      </c>
    </row>
    <row r="1947" spans="1:31" hidden="1" x14ac:dyDescent="0.2">
      <c r="A1947">
        <f t="shared" si="395"/>
        <v>0.83333333333348492</v>
      </c>
      <c r="B1947">
        <f t="shared" si="396"/>
        <v>2176.8333333333335</v>
      </c>
      <c r="C1947">
        <v>1943</v>
      </c>
      <c r="F1947">
        <v>429120</v>
      </c>
      <c r="L1947">
        <v>0</v>
      </c>
      <c r="M1947">
        <v>0</v>
      </c>
      <c r="N1947">
        <v>1192</v>
      </c>
      <c r="O1947">
        <v>0</v>
      </c>
      <c r="Q1947">
        <v>0</v>
      </c>
      <c r="R1947">
        <v>0</v>
      </c>
      <c r="S1947">
        <v>0</v>
      </c>
      <c r="T1947">
        <f t="shared" si="397"/>
        <v>0</v>
      </c>
      <c r="U1947">
        <f t="shared" si="390"/>
        <v>0</v>
      </c>
      <c r="V1947">
        <f t="shared" si="391"/>
        <v>0</v>
      </c>
      <c r="W1947">
        <f t="shared" si="391"/>
        <v>0</v>
      </c>
      <c r="X1947">
        <f t="shared" si="399"/>
        <v>0</v>
      </c>
      <c r="Y1947">
        <f t="shared" si="400"/>
        <v>0</v>
      </c>
      <c r="Z1947">
        <f t="shared" si="401"/>
        <v>0</v>
      </c>
      <c r="AA1947">
        <f t="shared" si="402"/>
        <v>0</v>
      </c>
      <c r="AB1947">
        <f t="shared" si="398"/>
        <v>0</v>
      </c>
      <c r="AC1947">
        <f t="shared" si="392"/>
        <v>0</v>
      </c>
      <c r="AD1947">
        <f t="shared" si="393"/>
        <v>0</v>
      </c>
      <c r="AE1947">
        <f t="shared" si="394"/>
        <v>0</v>
      </c>
    </row>
    <row r="1948" spans="1:31" hidden="1" x14ac:dyDescent="0.2">
      <c r="A1948">
        <f t="shared" si="395"/>
        <v>-8.3333333333484916E-2</v>
      </c>
      <c r="B1948">
        <f t="shared" si="396"/>
        <v>2176.9166666666665</v>
      </c>
      <c r="C1948">
        <v>1944</v>
      </c>
      <c r="F1948">
        <v>429120</v>
      </c>
      <c r="L1948">
        <v>0</v>
      </c>
      <c r="M1948">
        <v>0</v>
      </c>
      <c r="N1948">
        <v>1192</v>
      </c>
      <c r="O1948">
        <v>0</v>
      </c>
      <c r="Q1948">
        <v>0</v>
      </c>
      <c r="R1948">
        <v>0</v>
      </c>
      <c r="S1948">
        <v>0</v>
      </c>
      <c r="T1948">
        <f t="shared" si="397"/>
        <v>0</v>
      </c>
      <c r="U1948">
        <f t="shared" si="390"/>
        <v>0</v>
      </c>
      <c r="V1948">
        <f t="shared" si="391"/>
        <v>0</v>
      </c>
      <c r="W1948">
        <f t="shared" si="391"/>
        <v>0</v>
      </c>
      <c r="X1948">
        <f t="shared" si="399"/>
        <v>0</v>
      </c>
      <c r="Y1948">
        <f t="shared" si="400"/>
        <v>0</v>
      </c>
      <c r="Z1948">
        <f t="shared" si="401"/>
        <v>0</v>
      </c>
      <c r="AA1948">
        <f t="shared" si="402"/>
        <v>0</v>
      </c>
      <c r="AB1948">
        <f t="shared" si="398"/>
        <v>0</v>
      </c>
      <c r="AC1948">
        <f t="shared" si="392"/>
        <v>0</v>
      </c>
      <c r="AD1948">
        <f t="shared" si="393"/>
        <v>0</v>
      </c>
      <c r="AE1948">
        <f t="shared" si="394"/>
        <v>0</v>
      </c>
    </row>
    <row r="1949" spans="1:31" x14ac:dyDescent="0.2">
      <c r="A1949">
        <f t="shared" si="395"/>
        <v>0</v>
      </c>
      <c r="B1949">
        <f t="shared" si="396"/>
        <v>2177</v>
      </c>
      <c r="C1949">
        <v>1945</v>
      </c>
      <c r="F1949">
        <v>433440</v>
      </c>
      <c r="H1949">
        <f>D1949/1000</f>
        <v>0</v>
      </c>
      <c r="I1949">
        <f>E1949/1000</f>
        <v>0</v>
      </c>
      <c r="J1949">
        <f>F1949/1000</f>
        <v>433.44</v>
      </c>
      <c r="K1949">
        <f>G1949/1000</f>
        <v>0</v>
      </c>
      <c r="L1949">
        <v>0</v>
      </c>
      <c r="M1949">
        <v>0</v>
      </c>
      <c r="N1949">
        <v>1204</v>
      </c>
      <c r="O1949">
        <v>0</v>
      </c>
      <c r="Q1949">
        <v>0</v>
      </c>
      <c r="R1949">
        <v>17</v>
      </c>
      <c r="S1949">
        <v>0</v>
      </c>
      <c r="T1949">
        <f t="shared" si="397"/>
        <v>0</v>
      </c>
      <c r="U1949">
        <f t="shared" si="390"/>
        <v>0</v>
      </c>
      <c r="V1949">
        <f t="shared" si="391"/>
        <v>6.8000000000000007</v>
      </c>
      <c r="W1949">
        <f t="shared" si="391"/>
        <v>0</v>
      </c>
      <c r="X1949">
        <f>L1937-L1949+P1949</f>
        <v>0</v>
      </c>
      <c r="Y1949">
        <f>M1937-M1949+Q1949</f>
        <v>0</v>
      </c>
      <c r="Z1949">
        <f>N1937-N1949+R1949</f>
        <v>5</v>
      </c>
      <c r="AA1949">
        <f>O1937-O1949+S1949</f>
        <v>0</v>
      </c>
      <c r="AB1949">
        <f t="shared" si="398"/>
        <v>0</v>
      </c>
      <c r="AC1949">
        <f t="shared" si="392"/>
        <v>0</v>
      </c>
      <c r="AD1949">
        <f t="shared" si="393"/>
        <v>2</v>
      </c>
      <c r="AE1949">
        <f t="shared" si="394"/>
        <v>0</v>
      </c>
    </row>
    <row r="1950" spans="1:31" hidden="1" x14ac:dyDescent="0.2">
      <c r="A1950">
        <f t="shared" si="395"/>
        <v>8.3333333333484916E-2</v>
      </c>
      <c r="B1950">
        <f t="shared" si="396"/>
        <v>2177.0833333333335</v>
      </c>
      <c r="C1950">
        <v>1946</v>
      </c>
      <c r="F1950">
        <v>433440</v>
      </c>
      <c r="L1950">
        <v>0</v>
      </c>
      <c r="M1950">
        <v>0</v>
      </c>
      <c r="N1950">
        <v>1204</v>
      </c>
      <c r="O1950">
        <v>0</v>
      </c>
      <c r="Q1950">
        <v>0</v>
      </c>
      <c r="R1950">
        <v>0</v>
      </c>
      <c r="S1950">
        <v>0</v>
      </c>
      <c r="T1950">
        <f t="shared" si="397"/>
        <v>0</v>
      </c>
      <c r="U1950">
        <f t="shared" si="390"/>
        <v>0</v>
      </c>
      <c r="V1950">
        <f t="shared" si="391"/>
        <v>0</v>
      </c>
      <c r="W1950">
        <f t="shared" si="391"/>
        <v>0</v>
      </c>
      <c r="X1950">
        <f t="shared" si="399"/>
        <v>0</v>
      </c>
      <c r="Y1950">
        <f t="shared" si="400"/>
        <v>0</v>
      </c>
      <c r="Z1950">
        <f t="shared" si="401"/>
        <v>0</v>
      </c>
      <c r="AA1950">
        <f t="shared" si="402"/>
        <v>0</v>
      </c>
      <c r="AB1950">
        <f t="shared" si="398"/>
        <v>0</v>
      </c>
      <c r="AC1950">
        <f t="shared" si="392"/>
        <v>0</v>
      </c>
      <c r="AD1950">
        <f t="shared" si="393"/>
        <v>0</v>
      </c>
      <c r="AE1950">
        <f t="shared" si="394"/>
        <v>0</v>
      </c>
    </row>
    <row r="1951" spans="1:31" hidden="1" x14ac:dyDescent="0.2">
      <c r="A1951">
        <f t="shared" si="395"/>
        <v>0.16666666666651508</v>
      </c>
      <c r="B1951">
        <f t="shared" si="396"/>
        <v>2177.1666666666665</v>
      </c>
      <c r="C1951">
        <v>1947</v>
      </c>
      <c r="F1951">
        <v>433440</v>
      </c>
      <c r="L1951">
        <v>0</v>
      </c>
      <c r="M1951">
        <v>0</v>
      </c>
      <c r="N1951">
        <v>1204</v>
      </c>
      <c r="O1951">
        <v>0</v>
      </c>
      <c r="Q1951">
        <v>0</v>
      </c>
      <c r="R1951">
        <v>0</v>
      </c>
      <c r="S1951">
        <v>0</v>
      </c>
      <c r="T1951">
        <f t="shared" si="397"/>
        <v>0</v>
      </c>
      <c r="U1951">
        <f t="shared" si="390"/>
        <v>0</v>
      </c>
      <c r="V1951">
        <f t="shared" si="391"/>
        <v>0</v>
      </c>
      <c r="W1951">
        <f t="shared" si="391"/>
        <v>0</v>
      </c>
      <c r="X1951">
        <f t="shared" si="399"/>
        <v>0</v>
      </c>
      <c r="Y1951">
        <f t="shared" si="400"/>
        <v>0</v>
      </c>
      <c r="Z1951">
        <f t="shared" si="401"/>
        <v>0</v>
      </c>
      <c r="AA1951">
        <f t="shared" si="402"/>
        <v>0</v>
      </c>
      <c r="AB1951">
        <f t="shared" si="398"/>
        <v>0</v>
      </c>
      <c r="AC1951">
        <f t="shared" si="392"/>
        <v>0</v>
      </c>
      <c r="AD1951">
        <f t="shared" si="393"/>
        <v>0</v>
      </c>
      <c r="AE1951">
        <f t="shared" si="394"/>
        <v>0</v>
      </c>
    </row>
    <row r="1952" spans="1:31" hidden="1" x14ac:dyDescent="0.2">
      <c r="A1952">
        <f t="shared" si="395"/>
        <v>0.25</v>
      </c>
      <c r="B1952">
        <f t="shared" si="396"/>
        <v>2177.25</v>
      </c>
      <c r="C1952">
        <v>1948</v>
      </c>
      <c r="F1952">
        <v>433440</v>
      </c>
      <c r="L1952">
        <v>0</v>
      </c>
      <c r="M1952">
        <v>0</v>
      </c>
      <c r="N1952">
        <v>1204</v>
      </c>
      <c r="O1952">
        <v>0</v>
      </c>
      <c r="Q1952">
        <v>0</v>
      </c>
      <c r="R1952">
        <v>0</v>
      </c>
      <c r="S1952">
        <v>0</v>
      </c>
      <c r="T1952">
        <f t="shared" si="397"/>
        <v>0</v>
      </c>
      <c r="U1952">
        <f t="shared" si="390"/>
        <v>0</v>
      </c>
      <c r="V1952">
        <f t="shared" si="391"/>
        <v>0</v>
      </c>
      <c r="W1952">
        <f t="shared" si="391"/>
        <v>0</v>
      </c>
      <c r="X1952">
        <f t="shared" si="399"/>
        <v>0</v>
      </c>
      <c r="Y1952">
        <f t="shared" si="400"/>
        <v>0</v>
      </c>
      <c r="Z1952">
        <f t="shared" si="401"/>
        <v>0</v>
      </c>
      <c r="AA1952">
        <f t="shared" si="402"/>
        <v>0</v>
      </c>
      <c r="AB1952">
        <f t="shared" si="398"/>
        <v>0</v>
      </c>
      <c r="AC1952">
        <f t="shared" si="392"/>
        <v>0</v>
      </c>
      <c r="AD1952">
        <f t="shared" si="393"/>
        <v>0</v>
      </c>
      <c r="AE1952">
        <f t="shared" si="394"/>
        <v>0</v>
      </c>
    </row>
    <row r="1953" spans="1:31" hidden="1" x14ac:dyDescent="0.2">
      <c r="A1953">
        <f t="shared" si="395"/>
        <v>0.33333333333348492</v>
      </c>
      <c r="B1953">
        <f t="shared" si="396"/>
        <v>2177.3333333333335</v>
      </c>
      <c r="C1953">
        <v>1949</v>
      </c>
      <c r="F1953">
        <v>433440</v>
      </c>
      <c r="L1953">
        <v>0</v>
      </c>
      <c r="M1953">
        <v>0</v>
      </c>
      <c r="N1953">
        <v>1204</v>
      </c>
      <c r="O1953">
        <v>0</v>
      </c>
      <c r="Q1953">
        <v>0</v>
      </c>
      <c r="R1953">
        <v>0</v>
      </c>
      <c r="S1953">
        <v>0</v>
      </c>
      <c r="T1953">
        <f t="shared" si="397"/>
        <v>0</v>
      </c>
      <c r="U1953">
        <f t="shared" si="390"/>
        <v>0</v>
      </c>
      <c r="V1953">
        <f t="shared" si="391"/>
        <v>0</v>
      </c>
      <c r="W1953">
        <f t="shared" si="391"/>
        <v>0</v>
      </c>
      <c r="X1953">
        <f t="shared" si="399"/>
        <v>0</v>
      </c>
      <c r="Y1953">
        <f t="shared" si="400"/>
        <v>0</v>
      </c>
      <c r="Z1953">
        <f t="shared" si="401"/>
        <v>0</v>
      </c>
      <c r="AA1953">
        <f t="shared" si="402"/>
        <v>0</v>
      </c>
      <c r="AB1953">
        <f t="shared" si="398"/>
        <v>0</v>
      </c>
      <c r="AC1953">
        <f t="shared" si="392"/>
        <v>0</v>
      </c>
      <c r="AD1953">
        <f t="shared" si="393"/>
        <v>0</v>
      </c>
      <c r="AE1953">
        <f t="shared" si="394"/>
        <v>0</v>
      </c>
    </row>
    <row r="1954" spans="1:31" hidden="1" x14ac:dyDescent="0.2">
      <c r="A1954">
        <f t="shared" si="395"/>
        <v>0.41666666666651508</v>
      </c>
      <c r="B1954">
        <f t="shared" si="396"/>
        <v>2177.4166666666665</v>
      </c>
      <c r="C1954">
        <v>1950</v>
      </c>
      <c r="F1954">
        <v>433440</v>
      </c>
      <c r="L1954">
        <v>0</v>
      </c>
      <c r="M1954">
        <v>0</v>
      </c>
      <c r="N1954">
        <v>1204</v>
      </c>
      <c r="O1954">
        <v>0</v>
      </c>
      <c r="Q1954">
        <v>0</v>
      </c>
      <c r="R1954">
        <v>0</v>
      </c>
      <c r="S1954">
        <v>0</v>
      </c>
      <c r="T1954">
        <f t="shared" si="397"/>
        <v>0</v>
      </c>
      <c r="U1954">
        <f t="shared" si="390"/>
        <v>0</v>
      </c>
      <c r="V1954">
        <f t="shared" si="391"/>
        <v>0</v>
      </c>
      <c r="W1954">
        <f t="shared" si="391"/>
        <v>0</v>
      </c>
      <c r="X1954">
        <f t="shared" si="399"/>
        <v>0</v>
      </c>
      <c r="Y1954">
        <f t="shared" si="400"/>
        <v>0</v>
      </c>
      <c r="Z1954">
        <f t="shared" si="401"/>
        <v>0</v>
      </c>
      <c r="AA1954">
        <f t="shared" si="402"/>
        <v>0</v>
      </c>
      <c r="AB1954">
        <f t="shared" si="398"/>
        <v>0</v>
      </c>
      <c r="AC1954">
        <f t="shared" si="392"/>
        <v>0</v>
      </c>
      <c r="AD1954">
        <f t="shared" si="393"/>
        <v>0</v>
      </c>
      <c r="AE1954">
        <f t="shared" si="394"/>
        <v>0</v>
      </c>
    </row>
    <row r="1955" spans="1:31" hidden="1" x14ac:dyDescent="0.2">
      <c r="A1955">
        <f t="shared" si="395"/>
        <v>0.5</v>
      </c>
      <c r="B1955">
        <f t="shared" si="396"/>
        <v>2177.5</v>
      </c>
      <c r="C1955">
        <v>1951</v>
      </c>
      <c r="F1955">
        <v>433440</v>
      </c>
      <c r="L1955">
        <v>0</v>
      </c>
      <c r="M1955">
        <v>0</v>
      </c>
      <c r="N1955">
        <v>1204</v>
      </c>
      <c r="O1955">
        <v>0</v>
      </c>
      <c r="Q1955">
        <v>0</v>
      </c>
      <c r="R1955">
        <v>0</v>
      </c>
      <c r="S1955">
        <v>0</v>
      </c>
      <c r="T1955">
        <f t="shared" si="397"/>
        <v>0</v>
      </c>
      <c r="U1955">
        <f t="shared" si="390"/>
        <v>0</v>
      </c>
      <c r="V1955">
        <f t="shared" si="391"/>
        <v>0</v>
      </c>
      <c r="W1955">
        <f t="shared" si="391"/>
        <v>0</v>
      </c>
      <c r="X1955">
        <f t="shared" si="399"/>
        <v>0</v>
      </c>
      <c r="Y1955">
        <f t="shared" si="400"/>
        <v>0</v>
      </c>
      <c r="Z1955">
        <f t="shared" si="401"/>
        <v>0</v>
      </c>
      <c r="AA1955">
        <f t="shared" si="402"/>
        <v>0</v>
      </c>
      <c r="AB1955">
        <f t="shared" si="398"/>
        <v>0</v>
      </c>
      <c r="AC1955">
        <f t="shared" si="392"/>
        <v>0</v>
      </c>
      <c r="AD1955">
        <f t="shared" si="393"/>
        <v>0</v>
      </c>
      <c r="AE1955">
        <f t="shared" si="394"/>
        <v>0</v>
      </c>
    </row>
    <row r="1956" spans="1:31" hidden="1" x14ac:dyDescent="0.2">
      <c r="A1956">
        <f t="shared" si="395"/>
        <v>0.58333333333348492</v>
      </c>
      <c r="B1956">
        <f t="shared" si="396"/>
        <v>2177.5833333333335</v>
      </c>
      <c r="C1956">
        <v>1952</v>
      </c>
      <c r="F1956">
        <v>433440</v>
      </c>
      <c r="L1956">
        <v>0</v>
      </c>
      <c r="M1956">
        <v>0</v>
      </c>
      <c r="N1956">
        <v>1204</v>
      </c>
      <c r="O1956">
        <v>0</v>
      </c>
      <c r="Q1956">
        <v>0</v>
      </c>
      <c r="R1956">
        <v>0</v>
      </c>
      <c r="S1956">
        <v>0</v>
      </c>
      <c r="T1956">
        <f t="shared" si="397"/>
        <v>0</v>
      </c>
      <c r="U1956">
        <f t="shared" si="390"/>
        <v>0</v>
      </c>
      <c r="V1956">
        <f t="shared" si="391"/>
        <v>0</v>
      </c>
      <c r="W1956">
        <f t="shared" si="391"/>
        <v>0</v>
      </c>
      <c r="X1956">
        <f t="shared" si="399"/>
        <v>0</v>
      </c>
      <c r="Y1956">
        <f t="shared" si="400"/>
        <v>0</v>
      </c>
      <c r="Z1956">
        <f t="shared" si="401"/>
        <v>0</v>
      </c>
      <c r="AA1956">
        <f t="shared" si="402"/>
        <v>0</v>
      </c>
      <c r="AB1956">
        <f t="shared" si="398"/>
        <v>0</v>
      </c>
      <c r="AC1956">
        <f t="shared" si="392"/>
        <v>0</v>
      </c>
      <c r="AD1956">
        <f t="shared" si="393"/>
        <v>0</v>
      </c>
      <c r="AE1956">
        <f t="shared" si="394"/>
        <v>0</v>
      </c>
    </row>
    <row r="1957" spans="1:31" hidden="1" x14ac:dyDescent="0.2">
      <c r="A1957">
        <f t="shared" si="395"/>
        <v>0.66666666666651508</v>
      </c>
      <c r="B1957">
        <f t="shared" si="396"/>
        <v>2177.6666666666665</v>
      </c>
      <c r="C1957">
        <v>1953</v>
      </c>
      <c r="F1957">
        <v>433440</v>
      </c>
      <c r="L1957">
        <v>0</v>
      </c>
      <c r="M1957">
        <v>0</v>
      </c>
      <c r="N1957">
        <v>1204</v>
      </c>
      <c r="O1957">
        <v>0</v>
      </c>
      <c r="Q1957">
        <v>0</v>
      </c>
      <c r="R1957">
        <v>0</v>
      </c>
      <c r="S1957">
        <v>0</v>
      </c>
      <c r="T1957">
        <f t="shared" si="397"/>
        <v>0</v>
      </c>
      <c r="U1957">
        <f t="shared" si="390"/>
        <v>0</v>
      </c>
      <c r="V1957">
        <f t="shared" si="391"/>
        <v>0</v>
      </c>
      <c r="W1957">
        <f t="shared" si="391"/>
        <v>0</v>
      </c>
      <c r="X1957">
        <f t="shared" si="399"/>
        <v>0</v>
      </c>
      <c r="Y1957">
        <f t="shared" si="400"/>
        <v>0</v>
      </c>
      <c r="Z1957">
        <f t="shared" si="401"/>
        <v>0</v>
      </c>
      <c r="AA1957">
        <f t="shared" si="402"/>
        <v>0</v>
      </c>
      <c r="AB1957">
        <f t="shared" si="398"/>
        <v>0</v>
      </c>
      <c r="AC1957">
        <f t="shared" si="392"/>
        <v>0</v>
      </c>
      <c r="AD1957">
        <f t="shared" si="393"/>
        <v>0</v>
      </c>
      <c r="AE1957">
        <f t="shared" si="394"/>
        <v>0</v>
      </c>
    </row>
    <row r="1958" spans="1:31" hidden="1" x14ac:dyDescent="0.2">
      <c r="A1958">
        <f t="shared" si="395"/>
        <v>0.75</v>
      </c>
      <c r="B1958">
        <f t="shared" si="396"/>
        <v>2177.75</v>
      </c>
      <c r="C1958">
        <v>1954</v>
      </c>
      <c r="F1958">
        <v>433440</v>
      </c>
      <c r="L1958">
        <v>0</v>
      </c>
      <c r="M1958">
        <v>0</v>
      </c>
      <c r="N1958">
        <v>1204</v>
      </c>
      <c r="O1958">
        <v>0</v>
      </c>
      <c r="Q1958">
        <v>0</v>
      </c>
      <c r="R1958">
        <v>0</v>
      </c>
      <c r="S1958">
        <v>0</v>
      </c>
      <c r="T1958">
        <f t="shared" si="397"/>
        <v>0</v>
      </c>
      <c r="U1958">
        <f t="shared" si="390"/>
        <v>0</v>
      </c>
      <c r="V1958">
        <f t="shared" si="391"/>
        <v>0</v>
      </c>
      <c r="W1958">
        <f t="shared" si="391"/>
        <v>0</v>
      </c>
      <c r="X1958">
        <f t="shared" si="399"/>
        <v>0</v>
      </c>
      <c r="Y1958">
        <f t="shared" si="400"/>
        <v>0</v>
      </c>
      <c r="Z1958">
        <f t="shared" si="401"/>
        <v>0</v>
      </c>
      <c r="AA1958">
        <f t="shared" si="402"/>
        <v>0</v>
      </c>
      <c r="AB1958">
        <f t="shared" si="398"/>
        <v>0</v>
      </c>
      <c r="AC1958">
        <f t="shared" si="392"/>
        <v>0</v>
      </c>
      <c r="AD1958">
        <f t="shared" si="393"/>
        <v>0</v>
      </c>
      <c r="AE1958">
        <f t="shared" si="394"/>
        <v>0</v>
      </c>
    </row>
    <row r="1959" spans="1:31" hidden="1" x14ac:dyDescent="0.2">
      <c r="A1959">
        <f t="shared" si="395"/>
        <v>0.83333333333348492</v>
      </c>
      <c r="B1959">
        <f t="shared" si="396"/>
        <v>2177.8333333333335</v>
      </c>
      <c r="C1959">
        <v>1955</v>
      </c>
      <c r="F1959">
        <v>433440</v>
      </c>
      <c r="L1959">
        <v>0</v>
      </c>
      <c r="M1959">
        <v>0</v>
      </c>
      <c r="N1959">
        <v>1204</v>
      </c>
      <c r="O1959">
        <v>0</v>
      </c>
      <c r="Q1959">
        <v>0</v>
      </c>
      <c r="R1959">
        <v>0</v>
      </c>
      <c r="S1959">
        <v>0</v>
      </c>
      <c r="T1959">
        <f t="shared" si="397"/>
        <v>0</v>
      </c>
      <c r="U1959">
        <f t="shared" si="390"/>
        <v>0</v>
      </c>
      <c r="V1959">
        <f t="shared" si="391"/>
        <v>0</v>
      </c>
      <c r="W1959">
        <f t="shared" si="391"/>
        <v>0</v>
      </c>
      <c r="X1959">
        <f t="shared" si="399"/>
        <v>0</v>
      </c>
      <c r="Y1959">
        <f t="shared" si="400"/>
        <v>0</v>
      </c>
      <c r="Z1959">
        <f t="shared" si="401"/>
        <v>0</v>
      </c>
      <c r="AA1959">
        <f t="shared" si="402"/>
        <v>0</v>
      </c>
      <c r="AB1959">
        <f t="shared" si="398"/>
        <v>0</v>
      </c>
      <c r="AC1959">
        <f t="shared" si="392"/>
        <v>0</v>
      </c>
      <c r="AD1959">
        <f t="shared" si="393"/>
        <v>0</v>
      </c>
      <c r="AE1959">
        <f t="shared" si="394"/>
        <v>0</v>
      </c>
    </row>
    <row r="1960" spans="1:31" hidden="1" x14ac:dyDescent="0.2">
      <c r="A1960">
        <f t="shared" si="395"/>
        <v>-8.3333333333484916E-2</v>
      </c>
      <c r="B1960">
        <f t="shared" si="396"/>
        <v>2177.9166666666665</v>
      </c>
      <c r="C1960">
        <v>1956</v>
      </c>
      <c r="F1960">
        <v>433440</v>
      </c>
      <c r="L1960">
        <v>0</v>
      </c>
      <c r="M1960">
        <v>0</v>
      </c>
      <c r="N1960">
        <v>1204</v>
      </c>
      <c r="O1960">
        <v>0</v>
      </c>
      <c r="Q1960">
        <v>0</v>
      </c>
      <c r="R1960">
        <v>0</v>
      </c>
      <c r="S1960">
        <v>0</v>
      </c>
      <c r="T1960">
        <f t="shared" si="397"/>
        <v>0</v>
      </c>
      <c r="U1960">
        <f t="shared" si="390"/>
        <v>0</v>
      </c>
      <c r="V1960">
        <f t="shared" si="391"/>
        <v>0</v>
      </c>
      <c r="W1960">
        <f t="shared" si="391"/>
        <v>0</v>
      </c>
      <c r="X1960">
        <f t="shared" si="399"/>
        <v>0</v>
      </c>
      <c r="Y1960">
        <f t="shared" si="400"/>
        <v>0</v>
      </c>
      <c r="Z1960">
        <f t="shared" si="401"/>
        <v>0</v>
      </c>
      <c r="AA1960">
        <f t="shared" si="402"/>
        <v>0</v>
      </c>
      <c r="AB1960">
        <f t="shared" si="398"/>
        <v>0</v>
      </c>
      <c r="AC1960">
        <f t="shared" si="392"/>
        <v>0</v>
      </c>
      <c r="AD1960">
        <f t="shared" si="393"/>
        <v>0</v>
      </c>
      <c r="AE1960">
        <f t="shared" si="394"/>
        <v>0</v>
      </c>
    </row>
    <row r="1961" spans="1:31" x14ac:dyDescent="0.2">
      <c r="A1961">
        <f t="shared" si="395"/>
        <v>0</v>
      </c>
      <c r="B1961">
        <f t="shared" si="396"/>
        <v>2178</v>
      </c>
      <c r="C1961">
        <v>1957</v>
      </c>
      <c r="F1961">
        <v>437760</v>
      </c>
      <c r="H1961">
        <f>D1961/1000</f>
        <v>0</v>
      </c>
      <c r="I1961">
        <f>E1961/1000</f>
        <v>0</v>
      </c>
      <c r="J1961">
        <f>F1961/1000</f>
        <v>437.76</v>
      </c>
      <c r="K1961">
        <f>G1961/1000</f>
        <v>0</v>
      </c>
      <c r="L1961">
        <v>0</v>
      </c>
      <c r="M1961">
        <v>0</v>
      </c>
      <c r="N1961">
        <v>1216</v>
      </c>
      <c r="O1961">
        <v>0</v>
      </c>
      <c r="Q1961">
        <v>0</v>
      </c>
      <c r="R1961">
        <v>18</v>
      </c>
      <c r="S1961">
        <v>0</v>
      </c>
      <c r="T1961">
        <f t="shared" si="397"/>
        <v>0</v>
      </c>
      <c r="U1961">
        <f t="shared" si="390"/>
        <v>0</v>
      </c>
      <c r="V1961">
        <f t="shared" si="391"/>
        <v>7.2</v>
      </c>
      <c r="W1961">
        <f t="shared" si="391"/>
        <v>0</v>
      </c>
      <c r="X1961">
        <f>L1949-L1961+P1961</f>
        <v>0</v>
      </c>
      <c r="Y1961">
        <f>M1949-M1961+Q1961</f>
        <v>0</v>
      </c>
      <c r="Z1961">
        <f>N1949-N1961+R1961</f>
        <v>6</v>
      </c>
      <c r="AA1961">
        <f>O1949-O1961+S1961</f>
        <v>0</v>
      </c>
      <c r="AB1961">
        <f t="shared" si="398"/>
        <v>0</v>
      </c>
      <c r="AC1961">
        <f t="shared" si="392"/>
        <v>0</v>
      </c>
      <c r="AD1961">
        <f t="shared" si="393"/>
        <v>2.4000000000000004</v>
      </c>
      <c r="AE1961">
        <f t="shared" si="394"/>
        <v>0</v>
      </c>
    </row>
    <row r="1962" spans="1:31" hidden="1" x14ac:dyDescent="0.2">
      <c r="A1962">
        <f t="shared" si="395"/>
        <v>8.3333333333484916E-2</v>
      </c>
      <c r="B1962">
        <f t="shared" si="396"/>
        <v>2178.0833333333335</v>
      </c>
      <c r="C1962">
        <v>1958</v>
      </c>
      <c r="F1962">
        <v>437760</v>
      </c>
      <c r="L1962">
        <v>0</v>
      </c>
      <c r="M1962">
        <v>0</v>
      </c>
      <c r="N1962">
        <v>1216</v>
      </c>
      <c r="O1962">
        <v>0</v>
      </c>
      <c r="Q1962">
        <v>0</v>
      </c>
      <c r="R1962">
        <v>0</v>
      </c>
      <c r="S1962">
        <v>0</v>
      </c>
      <c r="T1962">
        <f t="shared" si="397"/>
        <v>0</v>
      </c>
      <c r="U1962">
        <f t="shared" si="390"/>
        <v>0</v>
      </c>
      <c r="V1962">
        <f t="shared" si="391"/>
        <v>0</v>
      </c>
      <c r="W1962">
        <f t="shared" si="391"/>
        <v>0</v>
      </c>
      <c r="X1962">
        <f t="shared" si="399"/>
        <v>0</v>
      </c>
      <c r="Y1962">
        <f t="shared" si="400"/>
        <v>0</v>
      </c>
      <c r="Z1962">
        <f t="shared" si="401"/>
        <v>0</v>
      </c>
      <c r="AA1962">
        <f t="shared" si="402"/>
        <v>0</v>
      </c>
      <c r="AB1962">
        <f t="shared" si="398"/>
        <v>0</v>
      </c>
      <c r="AC1962">
        <f t="shared" si="392"/>
        <v>0</v>
      </c>
      <c r="AD1962">
        <f t="shared" si="393"/>
        <v>0</v>
      </c>
      <c r="AE1962">
        <f t="shared" si="394"/>
        <v>0</v>
      </c>
    </row>
    <row r="1963" spans="1:31" hidden="1" x14ac:dyDescent="0.2">
      <c r="A1963">
        <f t="shared" si="395"/>
        <v>0.16666666666651508</v>
      </c>
      <c r="B1963">
        <f t="shared" si="396"/>
        <v>2178.1666666666665</v>
      </c>
      <c r="C1963">
        <v>1959</v>
      </c>
      <c r="F1963">
        <v>437760</v>
      </c>
      <c r="L1963">
        <v>0</v>
      </c>
      <c r="M1963">
        <v>0</v>
      </c>
      <c r="N1963">
        <v>1216</v>
      </c>
      <c r="O1963">
        <v>0</v>
      </c>
      <c r="Q1963">
        <v>0</v>
      </c>
      <c r="R1963">
        <v>0</v>
      </c>
      <c r="S1963">
        <v>0</v>
      </c>
      <c r="T1963">
        <f t="shared" si="397"/>
        <v>0</v>
      </c>
      <c r="U1963">
        <f t="shared" si="390"/>
        <v>0</v>
      </c>
      <c r="V1963">
        <f t="shared" si="391"/>
        <v>0</v>
      </c>
      <c r="W1963">
        <f t="shared" si="391"/>
        <v>0</v>
      </c>
      <c r="X1963">
        <f t="shared" si="399"/>
        <v>0</v>
      </c>
      <c r="Y1963">
        <f t="shared" si="400"/>
        <v>0</v>
      </c>
      <c r="Z1963">
        <f t="shared" si="401"/>
        <v>0</v>
      </c>
      <c r="AA1963">
        <f t="shared" si="402"/>
        <v>0</v>
      </c>
      <c r="AB1963">
        <f t="shared" si="398"/>
        <v>0</v>
      </c>
      <c r="AC1963">
        <f t="shared" si="392"/>
        <v>0</v>
      </c>
      <c r="AD1963">
        <f t="shared" si="393"/>
        <v>0</v>
      </c>
      <c r="AE1963">
        <f t="shared" si="394"/>
        <v>0</v>
      </c>
    </row>
    <row r="1964" spans="1:31" hidden="1" x14ac:dyDescent="0.2">
      <c r="A1964">
        <f t="shared" si="395"/>
        <v>0.25</v>
      </c>
      <c r="B1964">
        <f t="shared" si="396"/>
        <v>2178.25</v>
      </c>
      <c r="C1964">
        <v>1960</v>
      </c>
      <c r="F1964">
        <v>437760</v>
      </c>
      <c r="L1964">
        <v>0</v>
      </c>
      <c r="M1964">
        <v>0</v>
      </c>
      <c r="N1964">
        <v>1216</v>
      </c>
      <c r="O1964">
        <v>0</v>
      </c>
      <c r="Q1964">
        <v>0</v>
      </c>
      <c r="R1964">
        <v>0</v>
      </c>
      <c r="S1964">
        <v>0</v>
      </c>
      <c r="T1964">
        <f t="shared" si="397"/>
        <v>0</v>
      </c>
      <c r="U1964">
        <f t="shared" si="390"/>
        <v>0</v>
      </c>
      <c r="V1964">
        <f t="shared" si="391"/>
        <v>0</v>
      </c>
      <c r="W1964">
        <f t="shared" si="391"/>
        <v>0</v>
      </c>
      <c r="X1964">
        <f t="shared" si="399"/>
        <v>0</v>
      </c>
      <c r="Y1964">
        <f t="shared" si="400"/>
        <v>0</v>
      </c>
      <c r="Z1964">
        <f t="shared" si="401"/>
        <v>0</v>
      </c>
      <c r="AA1964">
        <f t="shared" si="402"/>
        <v>0</v>
      </c>
      <c r="AB1964">
        <f t="shared" si="398"/>
        <v>0</v>
      </c>
      <c r="AC1964">
        <f t="shared" si="392"/>
        <v>0</v>
      </c>
      <c r="AD1964">
        <f t="shared" si="393"/>
        <v>0</v>
      </c>
      <c r="AE1964">
        <f t="shared" si="394"/>
        <v>0</v>
      </c>
    </row>
    <row r="1965" spans="1:31" hidden="1" x14ac:dyDescent="0.2">
      <c r="A1965">
        <f t="shared" si="395"/>
        <v>0.33333333333348492</v>
      </c>
      <c r="B1965">
        <f t="shared" si="396"/>
        <v>2178.3333333333335</v>
      </c>
      <c r="C1965">
        <v>1961</v>
      </c>
      <c r="F1965">
        <v>437760</v>
      </c>
      <c r="L1965">
        <v>0</v>
      </c>
      <c r="M1965">
        <v>0</v>
      </c>
      <c r="N1965">
        <v>1216</v>
      </c>
      <c r="O1965">
        <v>0</v>
      </c>
      <c r="Q1965">
        <v>0</v>
      </c>
      <c r="R1965">
        <v>0</v>
      </c>
      <c r="S1965">
        <v>0</v>
      </c>
      <c r="T1965">
        <f t="shared" si="397"/>
        <v>0</v>
      </c>
      <c r="U1965">
        <f t="shared" si="390"/>
        <v>0</v>
      </c>
      <c r="V1965">
        <f t="shared" si="391"/>
        <v>0</v>
      </c>
      <c r="W1965">
        <f t="shared" si="391"/>
        <v>0</v>
      </c>
      <c r="X1965">
        <f t="shared" si="399"/>
        <v>0</v>
      </c>
      <c r="Y1965">
        <f t="shared" si="400"/>
        <v>0</v>
      </c>
      <c r="Z1965">
        <f t="shared" si="401"/>
        <v>0</v>
      </c>
      <c r="AA1965">
        <f t="shared" si="402"/>
        <v>0</v>
      </c>
      <c r="AB1965">
        <f t="shared" si="398"/>
        <v>0</v>
      </c>
      <c r="AC1965">
        <f t="shared" si="392"/>
        <v>0</v>
      </c>
      <c r="AD1965">
        <f t="shared" si="393"/>
        <v>0</v>
      </c>
      <c r="AE1965">
        <f t="shared" si="394"/>
        <v>0</v>
      </c>
    </row>
    <row r="1966" spans="1:31" hidden="1" x14ac:dyDescent="0.2">
      <c r="A1966">
        <f t="shared" si="395"/>
        <v>0.41666666666651508</v>
      </c>
      <c r="B1966">
        <f t="shared" si="396"/>
        <v>2178.4166666666665</v>
      </c>
      <c r="C1966">
        <v>1962</v>
      </c>
      <c r="F1966">
        <v>437760</v>
      </c>
      <c r="L1966">
        <v>0</v>
      </c>
      <c r="M1966">
        <v>0</v>
      </c>
      <c r="N1966">
        <v>1216</v>
      </c>
      <c r="O1966">
        <v>0</v>
      </c>
      <c r="Q1966">
        <v>0</v>
      </c>
      <c r="R1966">
        <v>0</v>
      </c>
      <c r="S1966">
        <v>0</v>
      </c>
      <c r="T1966">
        <f t="shared" si="397"/>
        <v>0</v>
      </c>
      <c r="U1966">
        <f t="shared" si="390"/>
        <v>0</v>
      </c>
      <c r="V1966">
        <f t="shared" si="391"/>
        <v>0</v>
      </c>
      <c r="W1966">
        <f t="shared" si="391"/>
        <v>0</v>
      </c>
      <c r="X1966">
        <f t="shared" si="399"/>
        <v>0</v>
      </c>
      <c r="Y1966">
        <f t="shared" si="400"/>
        <v>0</v>
      </c>
      <c r="Z1966">
        <f t="shared" si="401"/>
        <v>0</v>
      </c>
      <c r="AA1966">
        <f t="shared" si="402"/>
        <v>0</v>
      </c>
      <c r="AB1966">
        <f t="shared" si="398"/>
        <v>0</v>
      </c>
      <c r="AC1966">
        <f t="shared" si="392"/>
        <v>0</v>
      </c>
      <c r="AD1966">
        <f t="shared" si="393"/>
        <v>0</v>
      </c>
      <c r="AE1966">
        <f t="shared" si="394"/>
        <v>0</v>
      </c>
    </row>
    <row r="1967" spans="1:31" hidden="1" x14ac:dyDescent="0.2">
      <c r="A1967">
        <f t="shared" si="395"/>
        <v>0.5</v>
      </c>
      <c r="B1967">
        <f t="shared" si="396"/>
        <v>2178.5</v>
      </c>
      <c r="C1967">
        <v>1963</v>
      </c>
      <c r="F1967">
        <v>437760</v>
      </c>
      <c r="L1967">
        <v>0</v>
      </c>
      <c r="M1967">
        <v>0</v>
      </c>
      <c r="N1967">
        <v>1216</v>
      </c>
      <c r="O1967">
        <v>0</v>
      </c>
      <c r="Q1967">
        <v>0</v>
      </c>
      <c r="R1967">
        <v>0</v>
      </c>
      <c r="S1967">
        <v>0</v>
      </c>
      <c r="T1967">
        <f t="shared" si="397"/>
        <v>0</v>
      </c>
      <c r="U1967">
        <f t="shared" si="390"/>
        <v>0</v>
      </c>
      <c r="V1967">
        <f t="shared" si="391"/>
        <v>0</v>
      </c>
      <c r="W1967">
        <f t="shared" si="391"/>
        <v>0</v>
      </c>
      <c r="X1967">
        <f t="shared" si="399"/>
        <v>0</v>
      </c>
      <c r="Y1967">
        <f t="shared" si="400"/>
        <v>0</v>
      </c>
      <c r="Z1967">
        <f t="shared" si="401"/>
        <v>0</v>
      </c>
      <c r="AA1967">
        <f t="shared" si="402"/>
        <v>0</v>
      </c>
      <c r="AB1967">
        <f t="shared" si="398"/>
        <v>0</v>
      </c>
      <c r="AC1967">
        <f t="shared" si="392"/>
        <v>0</v>
      </c>
      <c r="AD1967">
        <f t="shared" si="393"/>
        <v>0</v>
      </c>
      <c r="AE1967">
        <f t="shared" si="394"/>
        <v>0</v>
      </c>
    </row>
    <row r="1968" spans="1:31" hidden="1" x14ac:dyDescent="0.2">
      <c r="A1968">
        <f t="shared" si="395"/>
        <v>0.58333333333348492</v>
      </c>
      <c r="B1968">
        <f t="shared" si="396"/>
        <v>2178.5833333333335</v>
      </c>
      <c r="C1968">
        <v>1964</v>
      </c>
      <c r="F1968">
        <v>437760</v>
      </c>
      <c r="L1968">
        <v>0</v>
      </c>
      <c r="M1968">
        <v>0</v>
      </c>
      <c r="N1968">
        <v>1216</v>
      </c>
      <c r="O1968">
        <v>0</v>
      </c>
      <c r="Q1968">
        <v>0</v>
      </c>
      <c r="R1968">
        <v>0</v>
      </c>
      <c r="S1968">
        <v>0</v>
      </c>
      <c r="T1968">
        <f t="shared" si="397"/>
        <v>0</v>
      </c>
      <c r="U1968">
        <f t="shared" si="390"/>
        <v>0</v>
      </c>
      <c r="V1968">
        <f t="shared" si="391"/>
        <v>0</v>
      </c>
      <c r="W1968">
        <f t="shared" si="391"/>
        <v>0</v>
      </c>
      <c r="X1968">
        <f t="shared" si="399"/>
        <v>0</v>
      </c>
      <c r="Y1968">
        <f t="shared" si="400"/>
        <v>0</v>
      </c>
      <c r="Z1968">
        <f t="shared" si="401"/>
        <v>0</v>
      </c>
      <c r="AA1968">
        <f t="shared" si="402"/>
        <v>0</v>
      </c>
      <c r="AB1968">
        <f t="shared" si="398"/>
        <v>0</v>
      </c>
      <c r="AC1968">
        <f t="shared" si="392"/>
        <v>0</v>
      </c>
      <c r="AD1968">
        <f t="shared" si="393"/>
        <v>0</v>
      </c>
      <c r="AE1968">
        <f t="shared" si="394"/>
        <v>0</v>
      </c>
    </row>
    <row r="1969" spans="1:31" hidden="1" x14ac:dyDescent="0.2">
      <c r="A1969">
        <f t="shared" si="395"/>
        <v>0.66666666666651508</v>
      </c>
      <c r="B1969">
        <f t="shared" si="396"/>
        <v>2178.6666666666665</v>
      </c>
      <c r="C1969">
        <v>1965</v>
      </c>
      <c r="F1969">
        <v>437760</v>
      </c>
      <c r="L1969">
        <v>0</v>
      </c>
      <c r="M1969">
        <v>0</v>
      </c>
      <c r="N1969">
        <v>1216</v>
      </c>
      <c r="O1969">
        <v>0</v>
      </c>
      <c r="Q1969">
        <v>0</v>
      </c>
      <c r="R1969">
        <v>0</v>
      </c>
      <c r="S1969">
        <v>0</v>
      </c>
      <c r="T1969">
        <f t="shared" si="397"/>
        <v>0</v>
      </c>
      <c r="U1969">
        <f t="shared" si="390"/>
        <v>0</v>
      </c>
      <c r="V1969">
        <f t="shared" si="391"/>
        <v>0</v>
      </c>
      <c r="W1969">
        <f t="shared" si="391"/>
        <v>0</v>
      </c>
      <c r="X1969">
        <f t="shared" si="399"/>
        <v>0</v>
      </c>
      <c r="Y1969">
        <f t="shared" si="400"/>
        <v>0</v>
      </c>
      <c r="Z1969">
        <f t="shared" si="401"/>
        <v>0</v>
      </c>
      <c r="AA1969">
        <f t="shared" si="402"/>
        <v>0</v>
      </c>
      <c r="AB1969">
        <f t="shared" si="398"/>
        <v>0</v>
      </c>
      <c r="AC1969">
        <f t="shared" si="392"/>
        <v>0</v>
      </c>
      <c r="AD1969">
        <f t="shared" si="393"/>
        <v>0</v>
      </c>
      <c r="AE1969">
        <f t="shared" si="394"/>
        <v>0</v>
      </c>
    </row>
    <row r="1970" spans="1:31" hidden="1" x14ac:dyDescent="0.2">
      <c r="A1970">
        <f t="shared" si="395"/>
        <v>0.75</v>
      </c>
      <c r="B1970">
        <f t="shared" si="396"/>
        <v>2178.75</v>
      </c>
      <c r="C1970">
        <v>1966</v>
      </c>
      <c r="F1970">
        <v>437760</v>
      </c>
      <c r="L1970">
        <v>0</v>
      </c>
      <c r="M1970">
        <v>0</v>
      </c>
      <c r="N1970">
        <v>1216</v>
      </c>
      <c r="O1970">
        <v>0</v>
      </c>
      <c r="Q1970">
        <v>0</v>
      </c>
      <c r="R1970">
        <v>0</v>
      </c>
      <c r="S1970">
        <v>0</v>
      </c>
      <c r="T1970">
        <f t="shared" si="397"/>
        <v>0</v>
      </c>
      <c r="U1970">
        <f t="shared" si="390"/>
        <v>0</v>
      </c>
      <c r="V1970">
        <f t="shared" si="391"/>
        <v>0</v>
      </c>
      <c r="W1970">
        <f t="shared" si="391"/>
        <v>0</v>
      </c>
      <c r="X1970">
        <f t="shared" si="399"/>
        <v>0</v>
      </c>
      <c r="Y1970">
        <f t="shared" si="400"/>
        <v>0</v>
      </c>
      <c r="Z1970">
        <f t="shared" si="401"/>
        <v>0</v>
      </c>
      <c r="AA1970">
        <f t="shared" si="402"/>
        <v>0</v>
      </c>
      <c r="AB1970">
        <f t="shared" si="398"/>
        <v>0</v>
      </c>
      <c r="AC1970">
        <f t="shared" si="392"/>
        <v>0</v>
      </c>
      <c r="AD1970">
        <f t="shared" si="393"/>
        <v>0</v>
      </c>
      <c r="AE1970">
        <f t="shared" si="394"/>
        <v>0</v>
      </c>
    </row>
    <row r="1971" spans="1:31" hidden="1" x14ac:dyDescent="0.2">
      <c r="A1971">
        <f t="shared" si="395"/>
        <v>0.83333333333348492</v>
      </c>
      <c r="B1971">
        <f t="shared" si="396"/>
        <v>2178.8333333333335</v>
      </c>
      <c r="C1971">
        <v>1967</v>
      </c>
      <c r="F1971">
        <v>437760</v>
      </c>
      <c r="L1971">
        <v>0</v>
      </c>
      <c r="M1971">
        <v>0</v>
      </c>
      <c r="N1971">
        <v>1216</v>
      </c>
      <c r="O1971">
        <v>0</v>
      </c>
      <c r="Q1971">
        <v>0</v>
      </c>
      <c r="R1971">
        <v>0</v>
      </c>
      <c r="S1971">
        <v>0</v>
      </c>
      <c r="T1971">
        <f t="shared" si="397"/>
        <v>0</v>
      </c>
      <c r="U1971">
        <f t="shared" si="390"/>
        <v>0</v>
      </c>
      <c r="V1971">
        <f t="shared" si="391"/>
        <v>0</v>
      </c>
      <c r="W1971">
        <f t="shared" si="391"/>
        <v>0</v>
      </c>
      <c r="X1971">
        <f t="shared" si="399"/>
        <v>0</v>
      </c>
      <c r="Y1971">
        <f t="shared" si="400"/>
        <v>0</v>
      </c>
      <c r="Z1971">
        <f t="shared" si="401"/>
        <v>0</v>
      </c>
      <c r="AA1971">
        <f t="shared" si="402"/>
        <v>0</v>
      </c>
      <c r="AB1971">
        <f t="shared" si="398"/>
        <v>0</v>
      </c>
      <c r="AC1971">
        <f t="shared" si="392"/>
        <v>0</v>
      </c>
      <c r="AD1971">
        <f t="shared" si="393"/>
        <v>0</v>
      </c>
      <c r="AE1971">
        <f t="shared" si="394"/>
        <v>0</v>
      </c>
    </row>
    <row r="1972" spans="1:31" hidden="1" x14ac:dyDescent="0.2">
      <c r="A1972">
        <f t="shared" si="395"/>
        <v>-8.3333333333484916E-2</v>
      </c>
      <c r="B1972">
        <f t="shared" si="396"/>
        <v>2178.9166666666665</v>
      </c>
      <c r="C1972">
        <v>1968</v>
      </c>
      <c r="F1972">
        <v>437760</v>
      </c>
      <c r="L1972">
        <v>0</v>
      </c>
      <c r="M1972">
        <v>0</v>
      </c>
      <c r="N1972">
        <v>1216</v>
      </c>
      <c r="O1972">
        <v>0</v>
      </c>
      <c r="Q1972">
        <v>0</v>
      </c>
      <c r="R1972">
        <v>0</v>
      </c>
      <c r="S1972">
        <v>0</v>
      </c>
      <c r="T1972">
        <f t="shared" si="397"/>
        <v>0</v>
      </c>
      <c r="U1972">
        <f t="shared" si="390"/>
        <v>0</v>
      </c>
      <c r="V1972">
        <f t="shared" si="391"/>
        <v>0</v>
      </c>
      <c r="W1972">
        <f t="shared" si="391"/>
        <v>0</v>
      </c>
      <c r="X1972">
        <f t="shared" si="399"/>
        <v>0</v>
      </c>
      <c r="Y1972">
        <f t="shared" si="400"/>
        <v>0</v>
      </c>
      <c r="Z1972">
        <f t="shared" si="401"/>
        <v>0</v>
      </c>
      <c r="AA1972">
        <f t="shared" si="402"/>
        <v>0</v>
      </c>
      <c r="AB1972">
        <f t="shared" si="398"/>
        <v>0</v>
      </c>
      <c r="AC1972">
        <f t="shared" si="392"/>
        <v>0</v>
      </c>
      <c r="AD1972">
        <f t="shared" si="393"/>
        <v>0</v>
      </c>
      <c r="AE1972">
        <f t="shared" si="394"/>
        <v>0</v>
      </c>
    </row>
    <row r="1973" spans="1:31" x14ac:dyDescent="0.2">
      <c r="A1973">
        <f t="shared" si="395"/>
        <v>0</v>
      </c>
      <c r="B1973">
        <f t="shared" si="396"/>
        <v>2179</v>
      </c>
      <c r="C1973">
        <v>1969</v>
      </c>
      <c r="F1973">
        <v>442080</v>
      </c>
      <c r="H1973">
        <f>D1973/1000</f>
        <v>0</v>
      </c>
      <c r="I1973">
        <f>E1973/1000</f>
        <v>0</v>
      </c>
      <c r="J1973">
        <f>F1973/1000</f>
        <v>442.08</v>
      </c>
      <c r="K1973">
        <f>G1973/1000</f>
        <v>0</v>
      </c>
      <c r="L1973">
        <v>0</v>
      </c>
      <c r="M1973">
        <v>0</v>
      </c>
      <c r="N1973">
        <v>1228</v>
      </c>
      <c r="O1973">
        <v>0</v>
      </c>
      <c r="Q1973">
        <v>0</v>
      </c>
      <c r="R1973">
        <v>17</v>
      </c>
      <c r="S1973">
        <v>0</v>
      </c>
      <c r="T1973">
        <f t="shared" si="397"/>
        <v>0</v>
      </c>
      <c r="U1973">
        <f t="shared" si="390"/>
        <v>0</v>
      </c>
      <c r="V1973">
        <f t="shared" si="391"/>
        <v>6.8000000000000007</v>
      </c>
      <c r="W1973">
        <f t="shared" si="391"/>
        <v>0</v>
      </c>
      <c r="X1973">
        <f>L1961-L1973+P1973</f>
        <v>0</v>
      </c>
      <c r="Y1973">
        <f>M1961-M1973+Q1973</f>
        <v>0</v>
      </c>
      <c r="Z1973">
        <f>N1961-N1973+R1973</f>
        <v>5</v>
      </c>
      <c r="AA1973">
        <f>O1961-O1973+S1973</f>
        <v>0</v>
      </c>
      <c r="AB1973">
        <f t="shared" si="398"/>
        <v>0</v>
      </c>
      <c r="AC1973">
        <f t="shared" si="392"/>
        <v>0</v>
      </c>
      <c r="AD1973">
        <f t="shared" si="393"/>
        <v>2</v>
      </c>
      <c r="AE1973">
        <f t="shared" si="394"/>
        <v>0</v>
      </c>
    </row>
    <row r="1974" spans="1:31" hidden="1" x14ac:dyDescent="0.2">
      <c r="A1974">
        <f t="shared" si="395"/>
        <v>8.3333333333484916E-2</v>
      </c>
      <c r="B1974">
        <f t="shared" si="396"/>
        <v>2179.0833333333335</v>
      </c>
      <c r="C1974">
        <v>1970</v>
      </c>
      <c r="F1974">
        <v>442080</v>
      </c>
      <c r="L1974">
        <v>0</v>
      </c>
      <c r="M1974">
        <v>0</v>
      </c>
      <c r="N1974">
        <v>1228</v>
      </c>
      <c r="O1974">
        <v>0</v>
      </c>
      <c r="Q1974">
        <v>0</v>
      </c>
      <c r="R1974">
        <v>0</v>
      </c>
      <c r="S1974">
        <v>0</v>
      </c>
      <c r="T1974">
        <f t="shared" si="397"/>
        <v>0</v>
      </c>
      <c r="U1974">
        <f t="shared" si="390"/>
        <v>0</v>
      </c>
      <c r="V1974">
        <f t="shared" si="391"/>
        <v>0</v>
      </c>
      <c r="W1974">
        <f t="shared" si="391"/>
        <v>0</v>
      </c>
      <c r="X1974">
        <f t="shared" si="399"/>
        <v>0</v>
      </c>
      <c r="Y1974">
        <f t="shared" si="400"/>
        <v>0</v>
      </c>
      <c r="Z1974">
        <f t="shared" si="401"/>
        <v>0</v>
      </c>
      <c r="AA1974">
        <f t="shared" si="402"/>
        <v>0</v>
      </c>
      <c r="AB1974">
        <f t="shared" si="398"/>
        <v>0</v>
      </c>
      <c r="AC1974">
        <f t="shared" si="392"/>
        <v>0</v>
      </c>
      <c r="AD1974">
        <f t="shared" si="393"/>
        <v>0</v>
      </c>
      <c r="AE1974">
        <f t="shared" si="394"/>
        <v>0</v>
      </c>
    </row>
    <row r="1975" spans="1:31" hidden="1" x14ac:dyDescent="0.2">
      <c r="A1975">
        <f t="shared" si="395"/>
        <v>0.16666666666651508</v>
      </c>
      <c r="B1975">
        <f t="shared" si="396"/>
        <v>2179.1666666666665</v>
      </c>
      <c r="C1975">
        <v>1971</v>
      </c>
      <c r="F1975">
        <v>442080</v>
      </c>
      <c r="L1975">
        <v>0</v>
      </c>
      <c r="M1975">
        <v>0</v>
      </c>
      <c r="N1975">
        <v>1228</v>
      </c>
      <c r="O1975">
        <v>0</v>
      </c>
      <c r="Q1975">
        <v>0</v>
      </c>
      <c r="R1975">
        <v>0</v>
      </c>
      <c r="S1975">
        <v>0</v>
      </c>
      <c r="T1975">
        <f t="shared" si="397"/>
        <v>0</v>
      </c>
      <c r="U1975">
        <f t="shared" si="390"/>
        <v>0</v>
      </c>
      <c r="V1975">
        <f t="shared" si="391"/>
        <v>0</v>
      </c>
      <c r="W1975">
        <f t="shared" si="391"/>
        <v>0</v>
      </c>
      <c r="X1975">
        <f t="shared" si="399"/>
        <v>0</v>
      </c>
      <c r="Y1975">
        <f t="shared" si="400"/>
        <v>0</v>
      </c>
      <c r="Z1975">
        <f t="shared" si="401"/>
        <v>0</v>
      </c>
      <c r="AA1975">
        <f t="shared" si="402"/>
        <v>0</v>
      </c>
      <c r="AB1975">
        <f t="shared" si="398"/>
        <v>0</v>
      </c>
      <c r="AC1975">
        <f t="shared" si="392"/>
        <v>0</v>
      </c>
      <c r="AD1975">
        <f t="shared" si="393"/>
        <v>0</v>
      </c>
      <c r="AE1975">
        <f t="shared" si="394"/>
        <v>0</v>
      </c>
    </row>
    <row r="1976" spans="1:31" hidden="1" x14ac:dyDescent="0.2">
      <c r="A1976">
        <f t="shared" si="395"/>
        <v>0.25</v>
      </c>
      <c r="B1976">
        <f t="shared" si="396"/>
        <v>2179.25</v>
      </c>
      <c r="C1976">
        <v>1972</v>
      </c>
      <c r="F1976">
        <v>442080</v>
      </c>
      <c r="L1976">
        <v>0</v>
      </c>
      <c r="M1976">
        <v>0</v>
      </c>
      <c r="N1976">
        <v>1228</v>
      </c>
      <c r="O1976">
        <v>0</v>
      </c>
      <c r="Q1976">
        <v>0</v>
      </c>
      <c r="R1976">
        <v>0</v>
      </c>
      <c r="S1976">
        <v>0</v>
      </c>
      <c r="T1976">
        <f t="shared" si="397"/>
        <v>0</v>
      </c>
      <c r="U1976">
        <f t="shared" si="390"/>
        <v>0</v>
      </c>
      <c r="V1976">
        <f t="shared" si="391"/>
        <v>0</v>
      </c>
      <c r="W1976">
        <f t="shared" si="391"/>
        <v>0</v>
      </c>
      <c r="X1976">
        <f t="shared" si="399"/>
        <v>0</v>
      </c>
      <c r="Y1976">
        <f t="shared" si="400"/>
        <v>0</v>
      </c>
      <c r="Z1976">
        <f t="shared" si="401"/>
        <v>0</v>
      </c>
      <c r="AA1976">
        <f t="shared" si="402"/>
        <v>0</v>
      </c>
      <c r="AB1976">
        <f t="shared" si="398"/>
        <v>0</v>
      </c>
      <c r="AC1976">
        <f t="shared" si="392"/>
        <v>0</v>
      </c>
      <c r="AD1976">
        <f t="shared" si="393"/>
        <v>0</v>
      </c>
      <c r="AE1976">
        <f t="shared" si="394"/>
        <v>0</v>
      </c>
    </row>
    <row r="1977" spans="1:31" hidden="1" x14ac:dyDescent="0.2">
      <c r="A1977">
        <f t="shared" si="395"/>
        <v>0.33333333333348492</v>
      </c>
      <c r="B1977">
        <f t="shared" si="396"/>
        <v>2179.3333333333335</v>
      </c>
      <c r="C1977">
        <v>1973</v>
      </c>
      <c r="F1977">
        <v>442080</v>
      </c>
      <c r="L1977">
        <v>0</v>
      </c>
      <c r="M1977">
        <v>0</v>
      </c>
      <c r="N1977">
        <v>1228</v>
      </c>
      <c r="O1977">
        <v>0</v>
      </c>
      <c r="Q1977">
        <v>0</v>
      </c>
      <c r="R1977">
        <v>0</v>
      </c>
      <c r="S1977">
        <v>0</v>
      </c>
      <c r="T1977">
        <f t="shared" si="397"/>
        <v>0</v>
      </c>
      <c r="U1977">
        <f t="shared" si="390"/>
        <v>0</v>
      </c>
      <c r="V1977">
        <f t="shared" si="391"/>
        <v>0</v>
      </c>
      <c r="W1977">
        <f t="shared" si="391"/>
        <v>0</v>
      </c>
      <c r="X1977">
        <f t="shared" si="399"/>
        <v>0</v>
      </c>
      <c r="Y1977">
        <f t="shared" si="400"/>
        <v>0</v>
      </c>
      <c r="Z1977">
        <f t="shared" si="401"/>
        <v>0</v>
      </c>
      <c r="AA1977">
        <f t="shared" si="402"/>
        <v>0</v>
      </c>
      <c r="AB1977">
        <f t="shared" si="398"/>
        <v>0</v>
      </c>
      <c r="AC1977">
        <f t="shared" si="392"/>
        <v>0</v>
      </c>
      <c r="AD1977">
        <f t="shared" si="393"/>
        <v>0</v>
      </c>
      <c r="AE1977">
        <f t="shared" si="394"/>
        <v>0</v>
      </c>
    </row>
    <row r="1978" spans="1:31" hidden="1" x14ac:dyDescent="0.2">
      <c r="A1978">
        <f t="shared" si="395"/>
        <v>0.41666666666651508</v>
      </c>
      <c r="B1978">
        <f t="shared" si="396"/>
        <v>2179.4166666666665</v>
      </c>
      <c r="C1978">
        <v>1974</v>
      </c>
      <c r="F1978">
        <v>442080</v>
      </c>
      <c r="L1978">
        <v>0</v>
      </c>
      <c r="M1978">
        <v>0</v>
      </c>
      <c r="N1978">
        <v>1228</v>
      </c>
      <c r="O1978">
        <v>0</v>
      </c>
      <c r="Q1978">
        <v>0</v>
      </c>
      <c r="R1978">
        <v>0</v>
      </c>
      <c r="S1978">
        <v>0</v>
      </c>
      <c r="T1978">
        <f t="shared" si="397"/>
        <v>0</v>
      </c>
      <c r="U1978">
        <f t="shared" si="390"/>
        <v>0</v>
      </c>
      <c r="V1978">
        <f t="shared" si="391"/>
        <v>0</v>
      </c>
      <c r="W1978">
        <f t="shared" si="391"/>
        <v>0</v>
      </c>
      <c r="X1978">
        <f t="shared" si="399"/>
        <v>0</v>
      </c>
      <c r="Y1978">
        <f t="shared" si="400"/>
        <v>0</v>
      </c>
      <c r="Z1978">
        <f t="shared" si="401"/>
        <v>0</v>
      </c>
      <c r="AA1978">
        <f t="shared" si="402"/>
        <v>0</v>
      </c>
      <c r="AB1978">
        <f t="shared" si="398"/>
        <v>0</v>
      </c>
      <c r="AC1978">
        <f t="shared" si="392"/>
        <v>0</v>
      </c>
      <c r="AD1978">
        <f t="shared" si="393"/>
        <v>0</v>
      </c>
      <c r="AE1978">
        <f t="shared" si="394"/>
        <v>0</v>
      </c>
    </row>
    <row r="1979" spans="1:31" hidden="1" x14ac:dyDescent="0.2">
      <c r="A1979">
        <f t="shared" si="395"/>
        <v>0.5</v>
      </c>
      <c r="B1979">
        <f t="shared" si="396"/>
        <v>2179.5</v>
      </c>
      <c r="C1979">
        <v>1975</v>
      </c>
      <c r="F1979">
        <v>442080</v>
      </c>
      <c r="L1979">
        <v>0</v>
      </c>
      <c r="M1979">
        <v>0</v>
      </c>
      <c r="N1979">
        <v>1228</v>
      </c>
      <c r="O1979">
        <v>0</v>
      </c>
      <c r="Q1979">
        <v>0</v>
      </c>
      <c r="R1979">
        <v>0</v>
      </c>
      <c r="S1979">
        <v>0</v>
      </c>
      <c r="T1979">
        <f t="shared" si="397"/>
        <v>0</v>
      </c>
      <c r="U1979">
        <f t="shared" si="390"/>
        <v>0</v>
      </c>
      <c r="V1979">
        <f t="shared" si="391"/>
        <v>0</v>
      </c>
      <c r="W1979">
        <f t="shared" si="391"/>
        <v>0</v>
      </c>
      <c r="X1979">
        <f t="shared" si="399"/>
        <v>0</v>
      </c>
      <c r="Y1979">
        <f t="shared" si="400"/>
        <v>0</v>
      </c>
      <c r="Z1979">
        <f t="shared" si="401"/>
        <v>0</v>
      </c>
      <c r="AA1979">
        <f t="shared" si="402"/>
        <v>0</v>
      </c>
      <c r="AB1979">
        <f t="shared" si="398"/>
        <v>0</v>
      </c>
      <c r="AC1979">
        <f t="shared" si="392"/>
        <v>0</v>
      </c>
      <c r="AD1979">
        <f t="shared" si="393"/>
        <v>0</v>
      </c>
      <c r="AE1979">
        <f t="shared" si="394"/>
        <v>0</v>
      </c>
    </row>
    <row r="1980" spans="1:31" hidden="1" x14ac:dyDescent="0.2">
      <c r="A1980">
        <f t="shared" si="395"/>
        <v>0.58333333333348492</v>
      </c>
      <c r="B1980">
        <f t="shared" si="396"/>
        <v>2179.5833333333335</v>
      </c>
      <c r="C1980">
        <v>1976</v>
      </c>
      <c r="F1980">
        <v>442080</v>
      </c>
      <c r="L1980">
        <v>0</v>
      </c>
      <c r="M1980">
        <v>0</v>
      </c>
      <c r="N1980">
        <v>1228</v>
      </c>
      <c r="O1980">
        <v>0</v>
      </c>
      <c r="Q1980">
        <v>0</v>
      </c>
      <c r="R1980">
        <v>0</v>
      </c>
      <c r="S1980">
        <v>0</v>
      </c>
      <c r="T1980">
        <f t="shared" si="397"/>
        <v>0</v>
      </c>
      <c r="U1980">
        <f t="shared" si="390"/>
        <v>0</v>
      </c>
      <c r="V1980">
        <f t="shared" si="391"/>
        <v>0</v>
      </c>
      <c r="W1980">
        <f t="shared" si="391"/>
        <v>0</v>
      </c>
      <c r="X1980">
        <f t="shared" si="399"/>
        <v>0</v>
      </c>
      <c r="Y1980">
        <f t="shared" si="400"/>
        <v>0</v>
      </c>
      <c r="Z1980">
        <f t="shared" si="401"/>
        <v>0</v>
      </c>
      <c r="AA1980">
        <f t="shared" si="402"/>
        <v>0</v>
      </c>
      <c r="AB1980">
        <f t="shared" si="398"/>
        <v>0</v>
      </c>
      <c r="AC1980">
        <f t="shared" si="392"/>
        <v>0</v>
      </c>
      <c r="AD1980">
        <f t="shared" si="393"/>
        <v>0</v>
      </c>
      <c r="AE1980">
        <f t="shared" si="394"/>
        <v>0</v>
      </c>
    </row>
    <row r="1981" spans="1:31" hidden="1" x14ac:dyDescent="0.2">
      <c r="A1981">
        <f t="shared" si="395"/>
        <v>0.66666666666651508</v>
      </c>
      <c r="B1981">
        <f t="shared" si="396"/>
        <v>2179.6666666666665</v>
      </c>
      <c r="C1981">
        <v>1977</v>
      </c>
      <c r="F1981">
        <v>442080</v>
      </c>
      <c r="L1981">
        <v>0</v>
      </c>
      <c r="M1981">
        <v>0</v>
      </c>
      <c r="N1981">
        <v>1228</v>
      </c>
      <c r="O1981">
        <v>0</v>
      </c>
      <c r="Q1981">
        <v>0</v>
      </c>
      <c r="R1981">
        <v>0</v>
      </c>
      <c r="S1981">
        <v>0</v>
      </c>
      <c r="T1981">
        <f t="shared" si="397"/>
        <v>0</v>
      </c>
      <c r="U1981">
        <f t="shared" si="390"/>
        <v>0</v>
      </c>
      <c r="V1981">
        <f t="shared" si="391"/>
        <v>0</v>
      </c>
      <c r="W1981">
        <f t="shared" si="391"/>
        <v>0</v>
      </c>
      <c r="X1981">
        <f t="shared" si="399"/>
        <v>0</v>
      </c>
      <c r="Y1981">
        <f t="shared" si="400"/>
        <v>0</v>
      </c>
      <c r="Z1981">
        <f t="shared" si="401"/>
        <v>0</v>
      </c>
      <c r="AA1981">
        <f t="shared" si="402"/>
        <v>0</v>
      </c>
      <c r="AB1981">
        <f t="shared" si="398"/>
        <v>0</v>
      </c>
      <c r="AC1981">
        <f t="shared" si="392"/>
        <v>0</v>
      </c>
      <c r="AD1981">
        <f t="shared" si="393"/>
        <v>0</v>
      </c>
      <c r="AE1981">
        <f t="shared" si="394"/>
        <v>0</v>
      </c>
    </row>
    <row r="1982" spans="1:31" hidden="1" x14ac:dyDescent="0.2">
      <c r="A1982">
        <f t="shared" si="395"/>
        <v>0.75</v>
      </c>
      <c r="B1982">
        <f t="shared" si="396"/>
        <v>2179.75</v>
      </c>
      <c r="C1982">
        <v>1978</v>
      </c>
      <c r="F1982">
        <v>442080</v>
      </c>
      <c r="L1982">
        <v>0</v>
      </c>
      <c r="M1982">
        <v>0</v>
      </c>
      <c r="N1982">
        <v>1228</v>
      </c>
      <c r="O1982">
        <v>0</v>
      </c>
      <c r="Q1982">
        <v>0</v>
      </c>
      <c r="R1982">
        <v>0</v>
      </c>
      <c r="S1982">
        <v>0</v>
      </c>
      <c r="T1982">
        <f t="shared" si="397"/>
        <v>0</v>
      </c>
      <c r="U1982">
        <f t="shared" si="390"/>
        <v>0</v>
      </c>
      <c r="V1982">
        <f t="shared" si="391"/>
        <v>0</v>
      </c>
      <c r="W1982">
        <f t="shared" si="391"/>
        <v>0</v>
      </c>
      <c r="X1982">
        <f t="shared" si="399"/>
        <v>0</v>
      </c>
      <c r="Y1982">
        <f t="shared" si="400"/>
        <v>0</v>
      </c>
      <c r="Z1982">
        <f t="shared" si="401"/>
        <v>0</v>
      </c>
      <c r="AA1982">
        <f t="shared" si="402"/>
        <v>0</v>
      </c>
      <c r="AB1982">
        <f t="shared" si="398"/>
        <v>0</v>
      </c>
      <c r="AC1982">
        <f t="shared" si="392"/>
        <v>0</v>
      </c>
      <c r="AD1982">
        <f t="shared" si="393"/>
        <v>0</v>
      </c>
      <c r="AE1982">
        <f t="shared" si="394"/>
        <v>0</v>
      </c>
    </row>
    <row r="1983" spans="1:31" hidden="1" x14ac:dyDescent="0.2">
      <c r="A1983">
        <f t="shared" si="395"/>
        <v>0.83333333333348492</v>
      </c>
      <c r="B1983">
        <f t="shared" si="396"/>
        <v>2179.8333333333335</v>
      </c>
      <c r="C1983">
        <v>1979</v>
      </c>
      <c r="F1983">
        <v>442080</v>
      </c>
      <c r="L1983">
        <v>0</v>
      </c>
      <c r="M1983">
        <v>0</v>
      </c>
      <c r="N1983">
        <v>1228</v>
      </c>
      <c r="O1983">
        <v>0</v>
      </c>
      <c r="Q1983">
        <v>0</v>
      </c>
      <c r="R1983">
        <v>0</v>
      </c>
      <c r="S1983">
        <v>0</v>
      </c>
      <c r="T1983">
        <f t="shared" si="397"/>
        <v>0</v>
      </c>
      <c r="U1983">
        <f t="shared" si="390"/>
        <v>0</v>
      </c>
      <c r="V1983">
        <f t="shared" si="391"/>
        <v>0</v>
      </c>
      <c r="W1983">
        <f t="shared" si="391"/>
        <v>0</v>
      </c>
      <c r="X1983">
        <f t="shared" si="399"/>
        <v>0</v>
      </c>
      <c r="Y1983">
        <f t="shared" si="400"/>
        <v>0</v>
      </c>
      <c r="Z1983">
        <f t="shared" si="401"/>
        <v>0</v>
      </c>
      <c r="AA1983">
        <f t="shared" si="402"/>
        <v>0</v>
      </c>
      <c r="AB1983">
        <f t="shared" si="398"/>
        <v>0</v>
      </c>
      <c r="AC1983">
        <f t="shared" si="392"/>
        <v>0</v>
      </c>
      <c r="AD1983">
        <f t="shared" si="393"/>
        <v>0</v>
      </c>
      <c r="AE1983">
        <f t="shared" si="394"/>
        <v>0</v>
      </c>
    </row>
    <row r="1984" spans="1:31" hidden="1" x14ac:dyDescent="0.2">
      <c r="A1984">
        <f t="shared" si="395"/>
        <v>-8.3333333333484916E-2</v>
      </c>
      <c r="B1984">
        <f t="shared" si="396"/>
        <v>2179.9166666666665</v>
      </c>
      <c r="C1984">
        <v>1980</v>
      </c>
      <c r="F1984">
        <v>442080</v>
      </c>
      <c r="L1984">
        <v>0</v>
      </c>
      <c r="M1984">
        <v>0</v>
      </c>
      <c r="N1984">
        <v>1228</v>
      </c>
      <c r="O1984">
        <v>0</v>
      </c>
      <c r="Q1984">
        <v>0</v>
      </c>
      <c r="R1984">
        <v>0</v>
      </c>
      <c r="S1984">
        <v>0</v>
      </c>
      <c r="T1984">
        <f t="shared" si="397"/>
        <v>0</v>
      </c>
      <c r="U1984">
        <f t="shared" si="390"/>
        <v>0</v>
      </c>
      <c r="V1984">
        <f t="shared" si="391"/>
        <v>0</v>
      </c>
      <c r="W1984">
        <f t="shared" si="391"/>
        <v>0</v>
      </c>
      <c r="X1984">
        <f t="shared" si="399"/>
        <v>0</v>
      </c>
      <c r="Y1984">
        <f t="shared" si="400"/>
        <v>0</v>
      </c>
      <c r="Z1984">
        <f t="shared" si="401"/>
        <v>0</v>
      </c>
      <c r="AA1984">
        <f t="shared" si="402"/>
        <v>0</v>
      </c>
      <c r="AB1984">
        <f t="shared" si="398"/>
        <v>0</v>
      </c>
      <c r="AC1984">
        <f t="shared" si="392"/>
        <v>0</v>
      </c>
      <c r="AD1984">
        <f t="shared" si="393"/>
        <v>0</v>
      </c>
      <c r="AE1984">
        <f t="shared" si="394"/>
        <v>0</v>
      </c>
    </row>
    <row r="1985" spans="1:31" x14ac:dyDescent="0.2">
      <c r="A1985">
        <f t="shared" si="395"/>
        <v>0</v>
      </c>
      <c r="B1985">
        <f t="shared" si="396"/>
        <v>2180</v>
      </c>
      <c r="C1985">
        <v>1981</v>
      </c>
      <c r="F1985">
        <v>446760</v>
      </c>
      <c r="H1985">
        <f>D1985/1000</f>
        <v>0</v>
      </c>
      <c r="I1985">
        <f>E1985/1000</f>
        <v>0</v>
      </c>
      <c r="J1985">
        <f>F1985/1000</f>
        <v>446.76</v>
      </c>
      <c r="K1985">
        <f>G1985/1000</f>
        <v>0</v>
      </c>
      <c r="L1985">
        <v>0</v>
      </c>
      <c r="M1985">
        <v>0</v>
      </c>
      <c r="N1985">
        <v>1241</v>
      </c>
      <c r="O1985">
        <v>0</v>
      </c>
      <c r="Q1985">
        <v>0</v>
      </c>
      <c r="R1985">
        <v>19</v>
      </c>
      <c r="S1985">
        <v>0</v>
      </c>
      <c r="T1985">
        <f t="shared" si="397"/>
        <v>0</v>
      </c>
      <c r="U1985">
        <f t="shared" si="390"/>
        <v>0</v>
      </c>
      <c r="V1985">
        <f t="shared" si="391"/>
        <v>7.6000000000000005</v>
      </c>
      <c r="W1985">
        <f t="shared" si="391"/>
        <v>0</v>
      </c>
      <c r="X1985">
        <f>L1973-L1985+P1985</f>
        <v>0</v>
      </c>
      <c r="Y1985">
        <f>M1973-M1985+Q1985</f>
        <v>0</v>
      </c>
      <c r="Z1985">
        <f>N1973-N1985+R1985</f>
        <v>6</v>
      </c>
      <c r="AA1985">
        <f>O1973-O1985+S1985</f>
        <v>0</v>
      </c>
      <c r="AB1985">
        <f t="shared" si="398"/>
        <v>0</v>
      </c>
      <c r="AC1985">
        <f t="shared" si="392"/>
        <v>0</v>
      </c>
      <c r="AD1985">
        <f t="shared" si="393"/>
        <v>2.4000000000000004</v>
      </c>
      <c r="AE1985">
        <f t="shared" si="394"/>
        <v>0</v>
      </c>
    </row>
    <row r="1986" spans="1:31" hidden="1" x14ac:dyDescent="0.2">
      <c r="A1986">
        <f t="shared" si="395"/>
        <v>8.3333333333484916E-2</v>
      </c>
      <c r="B1986">
        <f t="shared" si="396"/>
        <v>2180.0833333333335</v>
      </c>
      <c r="C1986">
        <v>1982</v>
      </c>
      <c r="F1986">
        <v>446760</v>
      </c>
      <c r="L1986">
        <v>0</v>
      </c>
      <c r="M1986">
        <v>0</v>
      </c>
      <c r="N1986">
        <v>1241</v>
      </c>
      <c r="O1986">
        <v>0</v>
      </c>
      <c r="Q1986">
        <v>0</v>
      </c>
      <c r="R1986">
        <v>0</v>
      </c>
      <c r="S1986">
        <v>0</v>
      </c>
      <c r="T1986">
        <f t="shared" si="397"/>
        <v>0</v>
      </c>
      <c r="U1986">
        <f t="shared" si="390"/>
        <v>0</v>
      </c>
      <c r="V1986">
        <f t="shared" si="391"/>
        <v>0</v>
      </c>
      <c r="W1986">
        <f t="shared" si="391"/>
        <v>0</v>
      </c>
      <c r="X1986">
        <f t="shared" si="399"/>
        <v>0</v>
      </c>
      <c r="Y1986">
        <f t="shared" si="400"/>
        <v>0</v>
      </c>
      <c r="Z1986">
        <f t="shared" si="401"/>
        <v>0</v>
      </c>
      <c r="AA1986">
        <f t="shared" si="402"/>
        <v>0</v>
      </c>
      <c r="AB1986">
        <f t="shared" si="398"/>
        <v>0</v>
      </c>
      <c r="AC1986">
        <f t="shared" si="392"/>
        <v>0</v>
      </c>
      <c r="AD1986">
        <f t="shared" si="393"/>
        <v>0</v>
      </c>
      <c r="AE1986">
        <f t="shared" si="394"/>
        <v>0</v>
      </c>
    </row>
    <row r="1987" spans="1:31" hidden="1" x14ac:dyDescent="0.2">
      <c r="A1987">
        <f t="shared" si="395"/>
        <v>0.16666666666651508</v>
      </c>
      <c r="B1987">
        <f t="shared" si="396"/>
        <v>2180.1666666666665</v>
      </c>
      <c r="C1987">
        <v>1983</v>
      </c>
      <c r="F1987">
        <v>446760</v>
      </c>
      <c r="L1987">
        <v>0</v>
      </c>
      <c r="M1987">
        <v>0</v>
      </c>
      <c r="N1987">
        <v>1241</v>
      </c>
      <c r="O1987">
        <v>0</v>
      </c>
      <c r="Q1987">
        <v>0</v>
      </c>
      <c r="R1987">
        <v>0</v>
      </c>
      <c r="S1987">
        <v>0</v>
      </c>
      <c r="T1987">
        <f t="shared" si="397"/>
        <v>0</v>
      </c>
      <c r="U1987">
        <f t="shared" si="390"/>
        <v>0</v>
      </c>
      <c r="V1987">
        <f t="shared" si="391"/>
        <v>0</v>
      </c>
      <c r="W1987">
        <f t="shared" si="391"/>
        <v>0</v>
      </c>
      <c r="X1987">
        <f t="shared" si="399"/>
        <v>0</v>
      </c>
      <c r="Y1987">
        <f t="shared" si="400"/>
        <v>0</v>
      </c>
      <c r="Z1987">
        <f t="shared" si="401"/>
        <v>0</v>
      </c>
      <c r="AA1987">
        <f t="shared" si="402"/>
        <v>0</v>
      </c>
      <c r="AB1987">
        <f t="shared" si="398"/>
        <v>0</v>
      </c>
      <c r="AC1987">
        <f t="shared" si="392"/>
        <v>0</v>
      </c>
      <c r="AD1987">
        <f t="shared" si="393"/>
        <v>0</v>
      </c>
      <c r="AE1987">
        <f t="shared" si="394"/>
        <v>0</v>
      </c>
    </row>
    <row r="1988" spans="1:31" hidden="1" x14ac:dyDescent="0.2">
      <c r="A1988">
        <f t="shared" si="395"/>
        <v>0.25</v>
      </c>
      <c r="B1988">
        <f t="shared" si="396"/>
        <v>2180.25</v>
      </c>
      <c r="C1988">
        <v>1984</v>
      </c>
      <c r="F1988">
        <v>446760</v>
      </c>
      <c r="L1988">
        <v>0</v>
      </c>
      <c r="M1988">
        <v>0</v>
      </c>
      <c r="N1988">
        <v>1241</v>
      </c>
      <c r="O1988">
        <v>0</v>
      </c>
      <c r="Q1988">
        <v>0</v>
      </c>
      <c r="R1988">
        <v>0</v>
      </c>
      <c r="S1988">
        <v>0</v>
      </c>
      <c r="T1988">
        <f t="shared" si="397"/>
        <v>0</v>
      </c>
      <c r="U1988">
        <f t="shared" si="390"/>
        <v>0</v>
      </c>
      <c r="V1988">
        <f t="shared" si="391"/>
        <v>0</v>
      </c>
      <c r="W1988">
        <f t="shared" si="391"/>
        <v>0</v>
      </c>
      <c r="X1988">
        <f t="shared" si="399"/>
        <v>0</v>
      </c>
      <c r="Y1988">
        <f t="shared" si="400"/>
        <v>0</v>
      </c>
      <c r="Z1988">
        <f t="shared" si="401"/>
        <v>0</v>
      </c>
      <c r="AA1988">
        <f t="shared" si="402"/>
        <v>0</v>
      </c>
      <c r="AB1988">
        <f t="shared" si="398"/>
        <v>0</v>
      </c>
      <c r="AC1988">
        <f t="shared" si="392"/>
        <v>0</v>
      </c>
      <c r="AD1988">
        <f t="shared" si="393"/>
        <v>0</v>
      </c>
      <c r="AE1988">
        <f t="shared" si="394"/>
        <v>0</v>
      </c>
    </row>
    <row r="1989" spans="1:31" hidden="1" x14ac:dyDescent="0.2">
      <c r="A1989">
        <f t="shared" si="395"/>
        <v>0.33333333333348492</v>
      </c>
      <c r="B1989">
        <f t="shared" si="396"/>
        <v>2180.3333333333335</v>
      </c>
      <c r="C1989">
        <v>1985</v>
      </c>
      <c r="F1989">
        <v>446760</v>
      </c>
      <c r="L1989">
        <v>0</v>
      </c>
      <c r="M1989">
        <v>0</v>
      </c>
      <c r="N1989">
        <v>1241</v>
      </c>
      <c r="O1989">
        <v>0</v>
      </c>
      <c r="Q1989">
        <v>0</v>
      </c>
      <c r="R1989">
        <v>0</v>
      </c>
      <c r="S1989">
        <v>0</v>
      </c>
      <c r="T1989">
        <f t="shared" si="397"/>
        <v>0</v>
      </c>
      <c r="U1989">
        <f t="shared" ref="U1989:U2052" si="403">Q1989*1</f>
        <v>0</v>
      </c>
      <c r="V1989">
        <f t="shared" ref="V1989:W2052" si="404">R1989*0.4</f>
        <v>0</v>
      </c>
      <c r="W1989">
        <f t="shared" si="404"/>
        <v>0</v>
      </c>
      <c r="X1989">
        <f t="shared" si="399"/>
        <v>0</v>
      </c>
      <c r="Y1989">
        <f t="shared" si="400"/>
        <v>0</v>
      </c>
      <c r="Z1989">
        <f t="shared" si="401"/>
        <v>0</v>
      </c>
      <c r="AA1989">
        <f t="shared" si="402"/>
        <v>0</v>
      </c>
      <c r="AB1989">
        <f t="shared" si="398"/>
        <v>0</v>
      </c>
      <c r="AC1989">
        <f t="shared" ref="AC1989:AC2052" si="405">Y1989*1</f>
        <v>0</v>
      </c>
      <c r="AD1989">
        <f t="shared" ref="AD1989:AD2052" si="406">Z1989*0.4</f>
        <v>0</v>
      </c>
      <c r="AE1989">
        <f t="shared" ref="AE1989:AE2052" si="407">AA1989*0.4</f>
        <v>0</v>
      </c>
    </row>
    <row r="1990" spans="1:31" hidden="1" x14ac:dyDescent="0.2">
      <c r="A1990">
        <f t="shared" ref="A1990:A2053" si="408">B1990-TRUNC(C1990/12)-2015</f>
        <v>0.41666666666651508</v>
      </c>
      <c r="B1990">
        <f t="shared" ref="B1990:B2053" si="409">(C1990-1)/12+2015</f>
        <v>2180.4166666666665</v>
      </c>
      <c r="C1990">
        <v>1986</v>
      </c>
      <c r="F1990">
        <v>446760</v>
      </c>
      <c r="L1990">
        <v>0</v>
      </c>
      <c r="M1990">
        <v>0</v>
      </c>
      <c r="N1990">
        <v>1241</v>
      </c>
      <c r="O1990">
        <v>0</v>
      </c>
      <c r="Q1990">
        <v>0</v>
      </c>
      <c r="R1990">
        <v>0</v>
      </c>
      <c r="S1990">
        <v>0</v>
      </c>
      <c r="T1990">
        <f t="shared" ref="T1990:T2053" si="410">P1990*1</f>
        <v>0</v>
      </c>
      <c r="U1990">
        <f t="shared" si="403"/>
        <v>0</v>
      </c>
      <c r="V1990">
        <f t="shared" si="404"/>
        <v>0</v>
      </c>
      <c r="W1990">
        <f t="shared" si="404"/>
        <v>0</v>
      </c>
      <c r="X1990">
        <f t="shared" si="399"/>
        <v>0</v>
      </c>
      <c r="Y1990">
        <f t="shared" si="400"/>
        <v>0</v>
      </c>
      <c r="Z1990">
        <f t="shared" si="401"/>
        <v>0</v>
      </c>
      <c r="AA1990">
        <f t="shared" si="402"/>
        <v>0</v>
      </c>
      <c r="AB1990">
        <f t="shared" ref="AB1990:AB2053" si="411">X1990*1</f>
        <v>0</v>
      </c>
      <c r="AC1990">
        <f t="shared" si="405"/>
        <v>0</v>
      </c>
      <c r="AD1990">
        <f t="shared" si="406"/>
        <v>0</v>
      </c>
      <c r="AE1990">
        <f t="shared" si="407"/>
        <v>0</v>
      </c>
    </row>
    <row r="1991" spans="1:31" hidden="1" x14ac:dyDescent="0.2">
      <c r="A1991">
        <f t="shared" si="408"/>
        <v>0.5</v>
      </c>
      <c r="B1991">
        <f t="shared" si="409"/>
        <v>2180.5</v>
      </c>
      <c r="C1991">
        <v>1987</v>
      </c>
      <c r="F1991">
        <v>446760</v>
      </c>
      <c r="L1991">
        <v>0</v>
      </c>
      <c r="M1991">
        <v>0</v>
      </c>
      <c r="N1991">
        <v>1241</v>
      </c>
      <c r="O1991">
        <v>0</v>
      </c>
      <c r="Q1991">
        <v>0</v>
      </c>
      <c r="R1991">
        <v>0</v>
      </c>
      <c r="S1991">
        <v>0</v>
      </c>
      <c r="T1991">
        <f t="shared" si="410"/>
        <v>0</v>
      </c>
      <c r="U1991">
        <f t="shared" si="403"/>
        <v>0</v>
      </c>
      <c r="V1991">
        <f t="shared" si="404"/>
        <v>0</v>
      </c>
      <c r="W1991">
        <f t="shared" si="404"/>
        <v>0</v>
      </c>
      <c r="X1991">
        <f t="shared" ref="X1991:X2054" si="412">L1990-L1991+P1991</f>
        <v>0</v>
      </c>
      <c r="Y1991">
        <f t="shared" ref="Y1991:Y2054" si="413">M1990-M1991+Q1991</f>
        <v>0</v>
      </c>
      <c r="Z1991">
        <f t="shared" ref="Z1991:Z2054" si="414">N1990-N1991+R1991</f>
        <v>0</v>
      </c>
      <c r="AA1991">
        <f t="shared" ref="AA1991:AA2054" si="415">O1990-O1991+S1991</f>
        <v>0</v>
      </c>
      <c r="AB1991">
        <f t="shared" si="411"/>
        <v>0</v>
      </c>
      <c r="AC1991">
        <f t="shared" si="405"/>
        <v>0</v>
      </c>
      <c r="AD1991">
        <f t="shared" si="406"/>
        <v>0</v>
      </c>
      <c r="AE1991">
        <f t="shared" si="407"/>
        <v>0</v>
      </c>
    </row>
    <row r="1992" spans="1:31" hidden="1" x14ac:dyDescent="0.2">
      <c r="A1992">
        <f t="shared" si="408"/>
        <v>0.58333333333348492</v>
      </c>
      <c r="B1992">
        <f t="shared" si="409"/>
        <v>2180.5833333333335</v>
      </c>
      <c r="C1992">
        <v>1988</v>
      </c>
      <c r="F1992">
        <v>446760</v>
      </c>
      <c r="L1992">
        <v>0</v>
      </c>
      <c r="M1992">
        <v>0</v>
      </c>
      <c r="N1992">
        <v>1241</v>
      </c>
      <c r="O1992">
        <v>0</v>
      </c>
      <c r="Q1992">
        <v>0</v>
      </c>
      <c r="R1992">
        <v>0</v>
      </c>
      <c r="S1992">
        <v>0</v>
      </c>
      <c r="T1992">
        <f t="shared" si="410"/>
        <v>0</v>
      </c>
      <c r="U1992">
        <f t="shared" si="403"/>
        <v>0</v>
      </c>
      <c r="V1992">
        <f t="shared" si="404"/>
        <v>0</v>
      </c>
      <c r="W1992">
        <f t="shared" si="404"/>
        <v>0</v>
      </c>
      <c r="X1992">
        <f t="shared" si="412"/>
        <v>0</v>
      </c>
      <c r="Y1992">
        <f t="shared" si="413"/>
        <v>0</v>
      </c>
      <c r="Z1992">
        <f t="shared" si="414"/>
        <v>0</v>
      </c>
      <c r="AA1992">
        <f t="shared" si="415"/>
        <v>0</v>
      </c>
      <c r="AB1992">
        <f t="shared" si="411"/>
        <v>0</v>
      </c>
      <c r="AC1992">
        <f t="shared" si="405"/>
        <v>0</v>
      </c>
      <c r="AD1992">
        <f t="shared" si="406"/>
        <v>0</v>
      </c>
      <c r="AE1992">
        <f t="shared" si="407"/>
        <v>0</v>
      </c>
    </row>
    <row r="1993" spans="1:31" hidden="1" x14ac:dyDescent="0.2">
      <c r="A1993">
        <f t="shared" si="408"/>
        <v>0.66666666666651508</v>
      </c>
      <c r="B1993">
        <f t="shared" si="409"/>
        <v>2180.6666666666665</v>
      </c>
      <c r="C1993">
        <v>1989</v>
      </c>
      <c r="F1993">
        <v>446760</v>
      </c>
      <c r="L1993">
        <v>0</v>
      </c>
      <c r="M1993">
        <v>0</v>
      </c>
      <c r="N1993">
        <v>1241</v>
      </c>
      <c r="O1993">
        <v>0</v>
      </c>
      <c r="Q1993">
        <v>0</v>
      </c>
      <c r="R1993">
        <v>0</v>
      </c>
      <c r="S1993">
        <v>0</v>
      </c>
      <c r="T1993">
        <f t="shared" si="410"/>
        <v>0</v>
      </c>
      <c r="U1993">
        <f t="shared" si="403"/>
        <v>0</v>
      </c>
      <c r="V1993">
        <f t="shared" si="404"/>
        <v>0</v>
      </c>
      <c r="W1993">
        <f t="shared" si="404"/>
        <v>0</v>
      </c>
      <c r="X1993">
        <f t="shared" si="412"/>
        <v>0</v>
      </c>
      <c r="Y1993">
        <f t="shared" si="413"/>
        <v>0</v>
      </c>
      <c r="Z1993">
        <f t="shared" si="414"/>
        <v>0</v>
      </c>
      <c r="AA1993">
        <f t="shared" si="415"/>
        <v>0</v>
      </c>
      <c r="AB1993">
        <f t="shared" si="411"/>
        <v>0</v>
      </c>
      <c r="AC1993">
        <f t="shared" si="405"/>
        <v>0</v>
      </c>
      <c r="AD1993">
        <f t="shared" si="406"/>
        <v>0</v>
      </c>
      <c r="AE1993">
        <f t="shared" si="407"/>
        <v>0</v>
      </c>
    </row>
    <row r="1994" spans="1:31" hidden="1" x14ac:dyDescent="0.2">
      <c r="A1994">
        <f t="shared" si="408"/>
        <v>0.75</v>
      </c>
      <c r="B1994">
        <f t="shared" si="409"/>
        <v>2180.75</v>
      </c>
      <c r="C1994">
        <v>1990</v>
      </c>
      <c r="F1994">
        <v>446760</v>
      </c>
      <c r="L1994">
        <v>0</v>
      </c>
      <c r="M1994">
        <v>0</v>
      </c>
      <c r="N1994">
        <v>1241</v>
      </c>
      <c r="O1994">
        <v>0</v>
      </c>
      <c r="Q1994">
        <v>0</v>
      </c>
      <c r="R1994">
        <v>0</v>
      </c>
      <c r="S1994">
        <v>0</v>
      </c>
      <c r="T1994">
        <f t="shared" si="410"/>
        <v>0</v>
      </c>
      <c r="U1994">
        <f t="shared" si="403"/>
        <v>0</v>
      </c>
      <c r="V1994">
        <f t="shared" si="404"/>
        <v>0</v>
      </c>
      <c r="W1994">
        <f t="shared" si="404"/>
        <v>0</v>
      </c>
      <c r="X1994">
        <f t="shared" si="412"/>
        <v>0</v>
      </c>
      <c r="Y1994">
        <f t="shared" si="413"/>
        <v>0</v>
      </c>
      <c r="Z1994">
        <f t="shared" si="414"/>
        <v>0</v>
      </c>
      <c r="AA1994">
        <f t="shared" si="415"/>
        <v>0</v>
      </c>
      <c r="AB1994">
        <f t="shared" si="411"/>
        <v>0</v>
      </c>
      <c r="AC1994">
        <f t="shared" si="405"/>
        <v>0</v>
      </c>
      <c r="AD1994">
        <f t="shared" si="406"/>
        <v>0</v>
      </c>
      <c r="AE1994">
        <f t="shared" si="407"/>
        <v>0</v>
      </c>
    </row>
    <row r="1995" spans="1:31" hidden="1" x14ac:dyDescent="0.2">
      <c r="A1995">
        <f t="shared" si="408"/>
        <v>0.83333333333348492</v>
      </c>
      <c r="B1995">
        <f t="shared" si="409"/>
        <v>2180.8333333333335</v>
      </c>
      <c r="C1995">
        <v>1991</v>
      </c>
      <c r="F1995">
        <v>446760</v>
      </c>
      <c r="L1995">
        <v>0</v>
      </c>
      <c r="M1995">
        <v>0</v>
      </c>
      <c r="N1995">
        <v>1241</v>
      </c>
      <c r="O1995">
        <v>0</v>
      </c>
      <c r="Q1995">
        <v>0</v>
      </c>
      <c r="R1995">
        <v>0</v>
      </c>
      <c r="S1995">
        <v>0</v>
      </c>
      <c r="T1995">
        <f t="shared" si="410"/>
        <v>0</v>
      </c>
      <c r="U1995">
        <f t="shared" si="403"/>
        <v>0</v>
      </c>
      <c r="V1995">
        <f t="shared" si="404"/>
        <v>0</v>
      </c>
      <c r="W1995">
        <f t="shared" si="404"/>
        <v>0</v>
      </c>
      <c r="X1995">
        <f t="shared" si="412"/>
        <v>0</v>
      </c>
      <c r="Y1995">
        <f t="shared" si="413"/>
        <v>0</v>
      </c>
      <c r="Z1995">
        <f t="shared" si="414"/>
        <v>0</v>
      </c>
      <c r="AA1995">
        <f t="shared" si="415"/>
        <v>0</v>
      </c>
      <c r="AB1995">
        <f t="shared" si="411"/>
        <v>0</v>
      </c>
      <c r="AC1995">
        <f t="shared" si="405"/>
        <v>0</v>
      </c>
      <c r="AD1995">
        <f t="shared" si="406"/>
        <v>0</v>
      </c>
      <c r="AE1995">
        <f t="shared" si="407"/>
        <v>0</v>
      </c>
    </row>
    <row r="1996" spans="1:31" hidden="1" x14ac:dyDescent="0.2">
      <c r="A1996">
        <f t="shared" si="408"/>
        <v>-8.3333333333484916E-2</v>
      </c>
      <c r="B1996">
        <f t="shared" si="409"/>
        <v>2180.9166666666665</v>
      </c>
      <c r="C1996">
        <v>1992</v>
      </c>
      <c r="F1996">
        <v>446760</v>
      </c>
      <c r="L1996">
        <v>0</v>
      </c>
      <c r="M1996">
        <v>0</v>
      </c>
      <c r="N1996">
        <v>1241</v>
      </c>
      <c r="O1996">
        <v>0</v>
      </c>
      <c r="Q1996">
        <v>0</v>
      </c>
      <c r="R1996">
        <v>0</v>
      </c>
      <c r="S1996">
        <v>0</v>
      </c>
      <c r="T1996">
        <f t="shared" si="410"/>
        <v>0</v>
      </c>
      <c r="U1996">
        <f t="shared" si="403"/>
        <v>0</v>
      </c>
      <c r="V1996">
        <f t="shared" si="404"/>
        <v>0</v>
      </c>
      <c r="W1996">
        <f t="shared" si="404"/>
        <v>0</v>
      </c>
      <c r="X1996">
        <f t="shared" si="412"/>
        <v>0</v>
      </c>
      <c r="Y1996">
        <f t="shared" si="413"/>
        <v>0</v>
      </c>
      <c r="Z1996">
        <f t="shared" si="414"/>
        <v>0</v>
      </c>
      <c r="AA1996">
        <f t="shared" si="415"/>
        <v>0</v>
      </c>
      <c r="AB1996">
        <f t="shared" si="411"/>
        <v>0</v>
      </c>
      <c r="AC1996">
        <f t="shared" si="405"/>
        <v>0</v>
      </c>
      <c r="AD1996">
        <f t="shared" si="406"/>
        <v>0</v>
      </c>
      <c r="AE1996">
        <f t="shared" si="407"/>
        <v>0</v>
      </c>
    </row>
    <row r="1997" spans="1:31" x14ac:dyDescent="0.2">
      <c r="A1997">
        <f t="shared" si="408"/>
        <v>0</v>
      </c>
      <c r="B1997">
        <f t="shared" si="409"/>
        <v>2181</v>
      </c>
      <c r="C1997">
        <v>1993</v>
      </c>
      <c r="F1997">
        <v>451080</v>
      </c>
      <c r="H1997">
        <f>D1997/1000</f>
        <v>0</v>
      </c>
      <c r="I1997">
        <f>E1997/1000</f>
        <v>0</v>
      </c>
      <c r="J1997">
        <f>F1997/1000</f>
        <v>451.08</v>
      </c>
      <c r="K1997">
        <f>G1997/1000</f>
        <v>0</v>
      </c>
      <c r="L1997">
        <v>0</v>
      </c>
      <c r="M1997">
        <v>0</v>
      </c>
      <c r="N1997">
        <v>1253</v>
      </c>
      <c r="O1997">
        <v>0</v>
      </c>
      <c r="Q1997">
        <v>0</v>
      </c>
      <c r="R1997">
        <v>20</v>
      </c>
      <c r="S1997">
        <v>0</v>
      </c>
      <c r="T1997">
        <f t="shared" si="410"/>
        <v>0</v>
      </c>
      <c r="U1997">
        <f t="shared" si="403"/>
        <v>0</v>
      </c>
      <c r="V1997">
        <f t="shared" si="404"/>
        <v>8</v>
      </c>
      <c r="W1997">
        <f t="shared" si="404"/>
        <v>0</v>
      </c>
      <c r="X1997">
        <f>L1985-L1997+P1997</f>
        <v>0</v>
      </c>
      <c r="Y1997">
        <f>M1985-M1997+Q1997</f>
        <v>0</v>
      </c>
      <c r="Z1997">
        <f>N1985-N1997+R1997</f>
        <v>8</v>
      </c>
      <c r="AA1997">
        <f>O1985-O1997+S1997</f>
        <v>0</v>
      </c>
      <c r="AB1997">
        <f t="shared" si="411"/>
        <v>0</v>
      </c>
      <c r="AC1997">
        <f t="shared" si="405"/>
        <v>0</v>
      </c>
      <c r="AD1997">
        <f t="shared" si="406"/>
        <v>3.2</v>
      </c>
      <c r="AE1997">
        <f t="shared" si="407"/>
        <v>0</v>
      </c>
    </row>
    <row r="1998" spans="1:31" hidden="1" x14ac:dyDescent="0.2">
      <c r="A1998">
        <f t="shared" si="408"/>
        <v>8.3333333333484916E-2</v>
      </c>
      <c r="B1998">
        <f t="shared" si="409"/>
        <v>2181.0833333333335</v>
      </c>
      <c r="C1998">
        <v>1994</v>
      </c>
      <c r="F1998">
        <v>451080</v>
      </c>
      <c r="L1998">
        <v>0</v>
      </c>
      <c r="M1998">
        <v>0</v>
      </c>
      <c r="N1998">
        <v>1253</v>
      </c>
      <c r="O1998">
        <v>0</v>
      </c>
      <c r="Q1998">
        <v>0</v>
      </c>
      <c r="R1998">
        <v>0</v>
      </c>
      <c r="S1998">
        <v>0</v>
      </c>
      <c r="T1998">
        <f t="shared" si="410"/>
        <v>0</v>
      </c>
      <c r="U1998">
        <f t="shared" si="403"/>
        <v>0</v>
      </c>
      <c r="V1998">
        <f t="shared" si="404"/>
        <v>0</v>
      </c>
      <c r="W1998">
        <f t="shared" si="404"/>
        <v>0</v>
      </c>
      <c r="X1998">
        <f t="shared" si="412"/>
        <v>0</v>
      </c>
      <c r="Y1998">
        <f t="shared" si="413"/>
        <v>0</v>
      </c>
      <c r="Z1998">
        <f t="shared" si="414"/>
        <v>0</v>
      </c>
      <c r="AA1998">
        <f t="shared" si="415"/>
        <v>0</v>
      </c>
      <c r="AB1998">
        <f t="shared" si="411"/>
        <v>0</v>
      </c>
      <c r="AC1998">
        <f t="shared" si="405"/>
        <v>0</v>
      </c>
      <c r="AD1998">
        <f t="shared" si="406"/>
        <v>0</v>
      </c>
      <c r="AE1998">
        <f t="shared" si="407"/>
        <v>0</v>
      </c>
    </row>
    <row r="1999" spans="1:31" hidden="1" x14ac:dyDescent="0.2">
      <c r="A1999">
        <f t="shared" si="408"/>
        <v>0.16666666666651508</v>
      </c>
      <c r="B1999">
        <f t="shared" si="409"/>
        <v>2181.1666666666665</v>
      </c>
      <c r="C1999">
        <v>1995</v>
      </c>
      <c r="F1999">
        <v>451080</v>
      </c>
      <c r="L1999">
        <v>0</v>
      </c>
      <c r="M1999">
        <v>0</v>
      </c>
      <c r="N1999">
        <v>1253</v>
      </c>
      <c r="O1999">
        <v>0</v>
      </c>
      <c r="Q1999">
        <v>0</v>
      </c>
      <c r="R1999">
        <v>0</v>
      </c>
      <c r="S1999">
        <v>0</v>
      </c>
      <c r="T1999">
        <f t="shared" si="410"/>
        <v>0</v>
      </c>
      <c r="U1999">
        <f t="shared" si="403"/>
        <v>0</v>
      </c>
      <c r="V1999">
        <f t="shared" si="404"/>
        <v>0</v>
      </c>
      <c r="W1999">
        <f t="shared" si="404"/>
        <v>0</v>
      </c>
      <c r="X1999">
        <f t="shared" si="412"/>
        <v>0</v>
      </c>
      <c r="Y1999">
        <f t="shared" si="413"/>
        <v>0</v>
      </c>
      <c r="Z1999">
        <f t="shared" si="414"/>
        <v>0</v>
      </c>
      <c r="AA1999">
        <f t="shared" si="415"/>
        <v>0</v>
      </c>
      <c r="AB1999">
        <f t="shared" si="411"/>
        <v>0</v>
      </c>
      <c r="AC1999">
        <f t="shared" si="405"/>
        <v>0</v>
      </c>
      <c r="AD1999">
        <f t="shared" si="406"/>
        <v>0</v>
      </c>
      <c r="AE1999">
        <f t="shared" si="407"/>
        <v>0</v>
      </c>
    </row>
    <row r="2000" spans="1:31" hidden="1" x14ac:dyDescent="0.2">
      <c r="A2000">
        <f t="shared" si="408"/>
        <v>0.25</v>
      </c>
      <c r="B2000">
        <f t="shared" si="409"/>
        <v>2181.25</v>
      </c>
      <c r="C2000">
        <v>1996</v>
      </c>
      <c r="F2000">
        <v>451080</v>
      </c>
      <c r="L2000">
        <v>0</v>
      </c>
      <c r="M2000">
        <v>0</v>
      </c>
      <c r="N2000">
        <v>1253</v>
      </c>
      <c r="O2000">
        <v>0</v>
      </c>
      <c r="Q2000">
        <v>0</v>
      </c>
      <c r="R2000">
        <v>0</v>
      </c>
      <c r="S2000">
        <v>0</v>
      </c>
      <c r="T2000">
        <f t="shared" si="410"/>
        <v>0</v>
      </c>
      <c r="U2000">
        <f t="shared" si="403"/>
        <v>0</v>
      </c>
      <c r="V2000">
        <f t="shared" si="404"/>
        <v>0</v>
      </c>
      <c r="W2000">
        <f t="shared" si="404"/>
        <v>0</v>
      </c>
      <c r="X2000">
        <f t="shared" si="412"/>
        <v>0</v>
      </c>
      <c r="Y2000">
        <f t="shared" si="413"/>
        <v>0</v>
      </c>
      <c r="Z2000">
        <f t="shared" si="414"/>
        <v>0</v>
      </c>
      <c r="AA2000">
        <f t="shared" si="415"/>
        <v>0</v>
      </c>
      <c r="AB2000">
        <f t="shared" si="411"/>
        <v>0</v>
      </c>
      <c r="AC2000">
        <f t="shared" si="405"/>
        <v>0</v>
      </c>
      <c r="AD2000">
        <f t="shared" si="406"/>
        <v>0</v>
      </c>
      <c r="AE2000">
        <f t="shared" si="407"/>
        <v>0</v>
      </c>
    </row>
    <row r="2001" spans="1:31" hidden="1" x14ac:dyDescent="0.2">
      <c r="A2001">
        <f t="shared" si="408"/>
        <v>0.33333333333348492</v>
      </c>
      <c r="B2001">
        <f t="shared" si="409"/>
        <v>2181.3333333333335</v>
      </c>
      <c r="C2001">
        <v>1997</v>
      </c>
      <c r="F2001">
        <v>451080</v>
      </c>
      <c r="L2001">
        <v>0</v>
      </c>
      <c r="M2001">
        <v>0</v>
      </c>
      <c r="N2001">
        <v>1253</v>
      </c>
      <c r="O2001">
        <v>0</v>
      </c>
      <c r="Q2001">
        <v>0</v>
      </c>
      <c r="R2001">
        <v>0</v>
      </c>
      <c r="S2001">
        <v>0</v>
      </c>
      <c r="T2001">
        <f t="shared" si="410"/>
        <v>0</v>
      </c>
      <c r="U2001">
        <f t="shared" si="403"/>
        <v>0</v>
      </c>
      <c r="V2001">
        <f t="shared" si="404"/>
        <v>0</v>
      </c>
      <c r="W2001">
        <f t="shared" si="404"/>
        <v>0</v>
      </c>
      <c r="X2001">
        <f t="shared" si="412"/>
        <v>0</v>
      </c>
      <c r="Y2001">
        <f t="shared" si="413"/>
        <v>0</v>
      </c>
      <c r="Z2001">
        <f t="shared" si="414"/>
        <v>0</v>
      </c>
      <c r="AA2001">
        <f t="shared" si="415"/>
        <v>0</v>
      </c>
      <c r="AB2001">
        <f t="shared" si="411"/>
        <v>0</v>
      </c>
      <c r="AC2001">
        <f t="shared" si="405"/>
        <v>0</v>
      </c>
      <c r="AD2001">
        <f t="shared" si="406"/>
        <v>0</v>
      </c>
      <c r="AE2001">
        <f t="shared" si="407"/>
        <v>0</v>
      </c>
    </row>
    <row r="2002" spans="1:31" hidden="1" x14ac:dyDescent="0.2">
      <c r="A2002">
        <f t="shared" si="408"/>
        <v>0.41666666666651508</v>
      </c>
      <c r="B2002">
        <f t="shared" si="409"/>
        <v>2181.4166666666665</v>
      </c>
      <c r="C2002">
        <v>1998</v>
      </c>
      <c r="F2002">
        <v>451080</v>
      </c>
      <c r="L2002">
        <v>0</v>
      </c>
      <c r="M2002">
        <v>0</v>
      </c>
      <c r="N2002">
        <v>1253</v>
      </c>
      <c r="O2002">
        <v>0</v>
      </c>
      <c r="Q2002">
        <v>0</v>
      </c>
      <c r="R2002">
        <v>0</v>
      </c>
      <c r="S2002">
        <v>0</v>
      </c>
      <c r="T2002">
        <f t="shared" si="410"/>
        <v>0</v>
      </c>
      <c r="U2002">
        <f t="shared" si="403"/>
        <v>0</v>
      </c>
      <c r="V2002">
        <f t="shared" si="404"/>
        <v>0</v>
      </c>
      <c r="W2002">
        <f t="shared" si="404"/>
        <v>0</v>
      </c>
      <c r="X2002">
        <f t="shared" si="412"/>
        <v>0</v>
      </c>
      <c r="Y2002">
        <f t="shared" si="413"/>
        <v>0</v>
      </c>
      <c r="Z2002">
        <f t="shared" si="414"/>
        <v>0</v>
      </c>
      <c r="AA2002">
        <f t="shared" si="415"/>
        <v>0</v>
      </c>
      <c r="AB2002">
        <f t="shared" si="411"/>
        <v>0</v>
      </c>
      <c r="AC2002">
        <f t="shared" si="405"/>
        <v>0</v>
      </c>
      <c r="AD2002">
        <f t="shared" si="406"/>
        <v>0</v>
      </c>
      <c r="AE2002">
        <f t="shared" si="407"/>
        <v>0</v>
      </c>
    </row>
    <row r="2003" spans="1:31" hidden="1" x14ac:dyDescent="0.2">
      <c r="A2003">
        <f t="shared" si="408"/>
        <v>0.5</v>
      </c>
      <c r="B2003">
        <f t="shared" si="409"/>
        <v>2181.5</v>
      </c>
      <c r="C2003">
        <v>1999</v>
      </c>
      <c r="F2003">
        <v>451080</v>
      </c>
      <c r="L2003">
        <v>0</v>
      </c>
      <c r="M2003">
        <v>0</v>
      </c>
      <c r="N2003">
        <v>1253</v>
      </c>
      <c r="O2003">
        <v>0</v>
      </c>
      <c r="Q2003">
        <v>0</v>
      </c>
      <c r="R2003">
        <v>0</v>
      </c>
      <c r="S2003">
        <v>0</v>
      </c>
      <c r="T2003">
        <f t="shared" si="410"/>
        <v>0</v>
      </c>
      <c r="U2003">
        <f t="shared" si="403"/>
        <v>0</v>
      </c>
      <c r="V2003">
        <f t="shared" si="404"/>
        <v>0</v>
      </c>
      <c r="W2003">
        <f t="shared" si="404"/>
        <v>0</v>
      </c>
      <c r="X2003">
        <f t="shared" si="412"/>
        <v>0</v>
      </c>
      <c r="Y2003">
        <f t="shared" si="413"/>
        <v>0</v>
      </c>
      <c r="Z2003">
        <f t="shared" si="414"/>
        <v>0</v>
      </c>
      <c r="AA2003">
        <f t="shared" si="415"/>
        <v>0</v>
      </c>
      <c r="AB2003">
        <f t="shared" si="411"/>
        <v>0</v>
      </c>
      <c r="AC2003">
        <f t="shared" si="405"/>
        <v>0</v>
      </c>
      <c r="AD2003">
        <f t="shared" si="406"/>
        <v>0</v>
      </c>
      <c r="AE2003">
        <f t="shared" si="407"/>
        <v>0</v>
      </c>
    </row>
    <row r="2004" spans="1:31" hidden="1" x14ac:dyDescent="0.2">
      <c r="A2004">
        <f t="shared" si="408"/>
        <v>0.58333333333348492</v>
      </c>
      <c r="B2004">
        <f t="shared" si="409"/>
        <v>2181.5833333333335</v>
      </c>
      <c r="C2004">
        <v>2000</v>
      </c>
      <c r="F2004">
        <v>451080</v>
      </c>
      <c r="L2004">
        <v>0</v>
      </c>
      <c r="M2004">
        <v>0</v>
      </c>
      <c r="N2004">
        <v>1253</v>
      </c>
      <c r="O2004">
        <v>0</v>
      </c>
      <c r="Q2004">
        <v>0</v>
      </c>
      <c r="R2004">
        <v>0</v>
      </c>
      <c r="S2004">
        <v>0</v>
      </c>
      <c r="T2004">
        <f t="shared" si="410"/>
        <v>0</v>
      </c>
      <c r="U2004">
        <f t="shared" si="403"/>
        <v>0</v>
      </c>
      <c r="V2004">
        <f t="shared" si="404"/>
        <v>0</v>
      </c>
      <c r="W2004">
        <f t="shared" si="404"/>
        <v>0</v>
      </c>
      <c r="X2004">
        <f t="shared" si="412"/>
        <v>0</v>
      </c>
      <c r="Y2004">
        <f t="shared" si="413"/>
        <v>0</v>
      </c>
      <c r="Z2004">
        <f t="shared" si="414"/>
        <v>0</v>
      </c>
      <c r="AA2004">
        <f t="shared" si="415"/>
        <v>0</v>
      </c>
      <c r="AB2004">
        <f t="shared" si="411"/>
        <v>0</v>
      </c>
      <c r="AC2004">
        <f t="shared" si="405"/>
        <v>0</v>
      </c>
      <c r="AD2004">
        <f t="shared" si="406"/>
        <v>0</v>
      </c>
      <c r="AE2004">
        <f t="shared" si="407"/>
        <v>0</v>
      </c>
    </row>
    <row r="2005" spans="1:31" hidden="1" x14ac:dyDescent="0.2">
      <c r="A2005">
        <f t="shared" si="408"/>
        <v>0.66666666666651508</v>
      </c>
      <c r="B2005">
        <f t="shared" si="409"/>
        <v>2181.6666666666665</v>
      </c>
      <c r="C2005">
        <v>2001</v>
      </c>
      <c r="F2005">
        <v>451080</v>
      </c>
      <c r="L2005">
        <v>0</v>
      </c>
      <c r="M2005">
        <v>0</v>
      </c>
      <c r="N2005">
        <v>1253</v>
      </c>
      <c r="O2005">
        <v>0</v>
      </c>
      <c r="Q2005">
        <v>0</v>
      </c>
      <c r="R2005">
        <v>0</v>
      </c>
      <c r="S2005">
        <v>0</v>
      </c>
      <c r="T2005">
        <f t="shared" si="410"/>
        <v>0</v>
      </c>
      <c r="U2005">
        <f t="shared" si="403"/>
        <v>0</v>
      </c>
      <c r="V2005">
        <f t="shared" si="404"/>
        <v>0</v>
      </c>
      <c r="W2005">
        <f t="shared" si="404"/>
        <v>0</v>
      </c>
      <c r="X2005">
        <f t="shared" si="412"/>
        <v>0</v>
      </c>
      <c r="Y2005">
        <f t="shared" si="413"/>
        <v>0</v>
      </c>
      <c r="Z2005">
        <f t="shared" si="414"/>
        <v>0</v>
      </c>
      <c r="AA2005">
        <f t="shared" si="415"/>
        <v>0</v>
      </c>
      <c r="AB2005">
        <f t="shared" si="411"/>
        <v>0</v>
      </c>
      <c r="AC2005">
        <f t="shared" si="405"/>
        <v>0</v>
      </c>
      <c r="AD2005">
        <f t="shared" si="406"/>
        <v>0</v>
      </c>
      <c r="AE2005">
        <f t="shared" si="407"/>
        <v>0</v>
      </c>
    </row>
    <row r="2006" spans="1:31" hidden="1" x14ac:dyDescent="0.2">
      <c r="A2006">
        <f t="shared" si="408"/>
        <v>0.75</v>
      </c>
      <c r="B2006">
        <f t="shared" si="409"/>
        <v>2181.75</v>
      </c>
      <c r="C2006">
        <v>2002</v>
      </c>
      <c r="F2006">
        <v>451080</v>
      </c>
      <c r="L2006">
        <v>0</v>
      </c>
      <c r="M2006">
        <v>0</v>
      </c>
      <c r="N2006">
        <v>1253</v>
      </c>
      <c r="O2006">
        <v>0</v>
      </c>
      <c r="Q2006">
        <v>0</v>
      </c>
      <c r="R2006">
        <v>0</v>
      </c>
      <c r="S2006">
        <v>0</v>
      </c>
      <c r="T2006">
        <f t="shared" si="410"/>
        <v>0</v>
      </c>
      <c r="U2006">
        <f t="shared" si="403"/>
        <v>0</v>
      </c>
      <c r="V2006">
        <f t="shared" si="404"/>
        <v>0</v>
      </c>
      <c r="W2006">
        <f t="shared" si="404"/>
        <v>0</v>
      </c>
      <c r="X2006">
        <f t="shared" si="412"/>
        <v>0</v>
      </c>
      <c r="Y2006">
        <f t="shared" si="413"/>
        <v>0</v>
      </c>
      <c r="Z2006">
        <f t="shared" si="414"/>
        <v>0</v>
      </c>
      <c r="AA2006">
        <f t="shared" si="415"/>
        <v>0</v>
      </c>
      <c r="AB2006">
        <f t="shared" si="411"/>
        <v>0</v>
      </c>
      <c r="AC2006">
        <f t="shared" si="405"/>
        <v>0</v>
      </c>
      <c r="AD2006">
        <f t="shared" si="406"/>
        <v>0</v>
      </c>
      <c r="AE2006">
        <f t="shared" si="407"/>
        <v>0</v>
      </c>
    </row>
    <row r="2007" spans="1:31" hidden="1" x14ac:dyDescent="0.2">
      <c r="A2007">
        <f t="shared" si="408"/>
        <v>0.83333333333348492</v>
      </c>
      <c r="B2007">
        <f t="shared" si="409"/>
        <v>2181.8333333333335</v>
      </c>
      <c r="C2007">
        <v>2003</v>
      </c>
      <c r="F2007">
        <v>451080</v>
      </c>
      <c r="L2007">
        <v>0</v>
      </c>
      <c r="M2007">
        <v>0</v>
      </c>
      <c r="N2007">
        <v>1253</v>
      </c>
      <c r="O2007">
        <v>0</v>
      </c>
      <c r="Q2007">
        <v>0</v>
      </c>
      <c r="R2007">
        <v>0</v>
      </c>
      <c r="S2007">
        <v>0</v>
      </c>
      <c r="T2007">
        <f t="shared" si="410"/>
        <v>0</v>
      </c>
      <c r="U2007">
        <f t="shared" si="403"/>
        <v>0</v>
      </c>
      <c r="V2007">
        <f t="shared" si="404"/>
        <v>0</v>
      </c>
      <c r="W2007">
        <f t="shared" si="404"/>
        <v>0</v>
      </c>
      <c r="X2007">
        <f t="shared" si="412"/>
        <v>0</v>
      </c>
      <c r="Y2007">
        <f t="shared" si="413"/>
        <v>0</v>
      </c>
      <c r="Z2007">
        <f t="shared" si="414"/>
        <v>0</v>
      </c>
      <c r="AA2007">
        <f t="shared" si="415"/>
        <v>0</v>
      </c>
      <c r="AB2007">
        <f t="shared" si="411"/>
        <v>0</v>
      </c>
      <c r="AC2007">
        <f t="shared" si="405"/>
        <v>0</v>
      </c>
      <c r="AD2007">
        <f t="shared" si="406"/>
        <v>0</v>
      </c>
      <c r="AE2007">
        <f t="shared" si="407"/>
        <v>0</v>
      </c>
    </row>
    <row r="2008" spans="1:31" hidden="1" x14ac:dyDescent="0.2">
      <c r="A2008">
        <f t="shared" si="408"/>
        <v>-8.3333333333484916E-2</v>
      </c>
      <c r="B2008">
        <f t="shared" si="409"/>
        <v>2181.9166666666665</v>
      </c>
      <c r="C2008">
        <v>2004</v>
      </c>
      <c r="F2008">
        <v>451080</v>
      </c>
      <c r="L2008">
        <v>0</v>
      </c>
      <c r="M2008">
        <v>0</v>
      </c>
      <c r="N2008">
        <v>1253</v>
      </c>
      <c r="O2008">
        <v>0</v>
      </c>
      <c r="Q2008">
        <v>0</v>
      </c>
      <c r="R2008">
        <v>0</v>
      </c>
      <c r="S2008">
        <v>0</v>
      </c>
      <c r="T2008">
        <f t="shared" si="410"/>
        <v>0</v>
      </c>
      <c r="U2008">
        <f t="shared" si="403"/>
        <v>0</v>
      </c>
      <c r="V2008">
        <f t="shared" si="404"/>
        <v>0</v>
      </c>
      <c r="W2008">
        <f t="shared" si="404"/>
        <v>0</v>
      </c>
      <c r="X2008">
        <f t="shared" si="412"/>
        <v>0</v>
      </c>
      <c r="Y2008">
        <f t="shared" si="413"/>
        <v>0</v>
      </c>
      <c r="Z2008">
        <f t="shared" si="414"/>
        <v>0</v>
      </c>
      <c r="AA2008">
        <f t="shared" si="415"/>
        <v>0</v>
      </c>
      <c r="AB2008">
        <f t="shared" si="411"/>
        <v>0</v>
      </c>
      <c r="AC2008">
        <f t="shared" si="405"/>
        <v>0</v>
      </c>
      <c r="AD2008">
        <f t="shared" si="406"/>
        <v>0</v>
      </c>
      <c r="AE2008">
        <f t="shared" si="407"/>
        <v>0</v>
      </c>
    </row>
    <row r="2009" spans="1:31" x14ac:dyDescent="0.2">
      <c r="A2009">
        <f t="shared" si="408"/>
        <v>0</v>
      </c>
      <c r="B2009">
        <f t="shared" si="409"/>
        <v>2182</v>
      </c>
      <c r="C2009">
        <v>2005</v>
      </c>
      <c r="F2009">
        <v>455760</v>
      </c>
      <c r="H2009">
        <f>D2009/1000</f>
        <v>0</v>
      </c>
      <c r="I2009">
        <f>E2009/1000</f>
        <v>0</v>
      </c>
      <c r="J2009">
        <f>F2009/1000</f>
        <v>455.76</v>
      </c>
      <c r="K2009">
        <f>G2009/1000</f>
        <v>0</v>
      </c>
      <c r="L2009">
        <v>0</v>
      </c>
      <c r="M2009">
        <v>0</v>
      </c>
      <c r="N2009">
        <v>1266</v>
      </c>
      <c r="O2009">
        <v>0</v>
      </c>
      <c r="Q2009">
        <v>0</v>
      </c>
      <c r="R2009">
        <v>21</v>
      </c>
      <c r="S2009">
        <v>0</v>
      </c>
      <c r="T2009">
        <f t="shared" si="410"/>
        <v>0</v>
      </c>
      <c r="U2009">
        <f t="shared" si="403"/>
        <v>0</v>
      </c>
      <c r="V2009">
        <f t="shared" si="404"/>
        <v>8.4</v>
      </c>
      <c r="W2009">
        <f t="shared" si="404"/>
        <v>0</v>
      </c>
      <c r="X2009">
        <f>L1997-L2009+P2009</f>
        <v>0</v>
      </c>
      <c r="Y2009">
        <f>M1997-M2009+Q2009</f>
        <v>0</v>
      </c>
      <c r="Z2009">
        <f>N1997-N2009+R2009</f>
        <v>8</v>
      </c>
      <c r="AA2009">
        <f>O1997-O2009+S2009</f>
        <v>0</v>
      </c>
      <c r="AB2009">
        <f t="shared" si="411"/>
        <v>0</v>
      </c>
      <c r="AC2009">
        <f t="shared" si="405"/>
        <v>0</v>
      </c>
      <c r="AD2009">
        <f t="shared" si="406"/>
        <v>3.2</v>
      </c>
      <c r="AE2009">
        <f t="shared" si="407"/>
        <v>0</v>
      </c>
    </row>
    <row r="2010" spans="1:31" hidden="1" x14ac:dyDescent="0.2">
      <c r="A2010">
        <f t="shared" si="408"/>
        <v>8.3333333333484916E-2</v>
      </c>
      <c r="B2010">
        <f t="shared" si="409"/>
        <v>2182.0833333333335</v>
      </c>
      <c r="C2010">
        <v>2006</v>
      </c>
      <c r="F2010">
        <v>455760</v>
      </c>
      <c r="L2010">
        <v>0</v>
      </c>
      <c r="M2010">
        <v>0</v>
      </c>
      <c r="N2010">
        <v>1266</v>
      </c>
      <c r="O2010">
        <v>0</v>
      </c>
      <c r="Q2010">
        <v>0</v>
      </c>
      <c r="R2010">
        <v>0</v>
      </c>
      <c r="S2010">
        <v>0</v>
      </c>
      <c r="T2010">
        <f t="shared" si="410"/>
        <v>0</v>
      </c>
      <c r="U2010">
        <f t="shared" si="403"/>
        <v>0</v>
      </c>
      <c r="V2010">
        <f t="shared" si="404"/>
        <v>0</v>
      </c>
      <c r="W2010">
        <f t="shared" si="404"/>
        <v>0</v>
      </c>
      <c r="X2010">
        <f t="shared" si="412"/>
        <v>0</v>
      </c>
      <c r="Y2010">
        <f t="shared" si="413"/>
        <v>0</v>
      </c>
      <c r="Z2010">
        <f t="shared" si="414"/>
        <v>0</v>
      </c>
      <c r="AA2010">
        <f t="shared" si="415"/>
        <v>0</v>
      </c>
      <c r="AB2010">
        <f t="shared" si="411"/>
        <v>0</v>
      </c>
      <c r="AC2010">
        <f t="shared" si="405"/>
        <v>0</v>
      </c>
      <c r="AD2010">
        <f t="shared" si="406"/>
        <v>0</v>
      </c>
      <c r="AE2010">
        <f t="shared" si="407"/>
        <v>0</v>
      </c>
    </row>
    <row r="2011" spans="1:31" hidden="1" x14ac:dyDescent="0.2">
      <c r="A2011">
        <f t="shared" si="408"/>
        <v>0.16666666666651508</v>
      </c>
      <c r="B2011">
        <f t="shared" si="409"/>
        <v>2182.1666666666665</v>
      </c>
      <c r="C2011">
        <v>2007</v>
      </c>
      <c r="F2011">
        <v>455760</v>
      </c>
      <c r="L2011">
        <v>0</v>
      </c>
      <c r="M2011">
        <v>0</v>
      </c>
      <c r="N2011">
        <v>1266</v>
      </c>
      <c r="O2011">
        <v>0</v>
      </c>
      <c r="Q2011">
        <v>0</v>
      </c>
      <c r="R2011">
        <v>0</v>
      </c>
      <c r="S2011">
        <v>0</v>
      </c>
      <c r="T2011">
        <f t="shared" si="410"/>
        <v>0</v>
      </c>
      <c r="U2011">
        <f t="shared" si="403"/>
        <v>0</v>
      </c>
      <c r="V2011">
        <f t="shared" si="404"/>
        <v>0</v>
      </c>
      <c r="W2011">
        <f t="shared" si="404"/>
        <v>0</v>
      </c>
      <c r="X2011">
        <f t="shared" si="412"/>
        <v>0</v>
      </c>
      <c r="Y2011">
        <f t="shared" si="413"/>
        <v>0</v>
      </c>
      <c r="Z2011">
        <f t="shared" si="414"/>
        <v>0</v>
      </c>
      <c r="AA2011">
        <f t="shared" si="415"/>
        <v>0</v>
      </c>
      <c r="AB2011">
        <f t="shared" si="411"/>
        <v>0</v>
      </c>
      <c r="AC2011">
        <f t="shared" si="405"/>
        <v>0</v>
      </c>
      <c r="AD2011">
        <f t="shared" si="406"/>
        <v>0</v>
      </c>
      <c r="AE2011">
        <f t="shared" si="407"/>
        <v>0</v>
      </c>
    </row>
    <row r="2012" spans="1:31" hidden="1" x14ac:dyDescent="0.2">
      <c r="A2012">
        <f t="shared" si="408"/>
        <v>0.25</v>
      </c>
      <c r="B2012">
        <f t="shared" si="409"/>
        <v>2182.25</v>
      </c>
      <c r="C2012">
        <v>2008</v>
      </c>
      <c r="F2012">
        <v>455760</v>
      </c>
      <c r="L2012">
        <v>0</v>
      </c>
      <c r="M2012">
        <v>0</v>
      </c>
      <c r="N2012">
        <v>1266</v>
      </c>
      <c r="O2012">
        <v>0</v>
      </c>
      <c r="Q2012">
        <v>0</v>
      </c>
      <c r="R2012">
        <v>0</v>
      </c>
      <c r="S2012">
        <v>0</v>
      </c>
      <c r="T2012">
        <f t="shared" si="410"/>
        <v>0</v>
      </c>
      <c r="U2012">
        <f t="shared" si="403"/>
        <v>0</v>
      </c>
      <c r="V2012">
        <f t="shared" si="404"/>
        <v>0</v>
      </c>
      <c r="W2012">
        <f t="shared" si="404"/>
        <v>0</v>
      </c>
      <c r="X2012">
        <f t="shared" si="412"/>
        <v>0</v>
      </c>
      <c r="Y2012">
        <f t="shared" si="413"/>
        <v>0</v>
      </c>
      <c r="Z2012">
        <f t="shared" si="414"/>
        <v>0</v>
      </c>
      <c r="AA2012">
        <f t="shared" si="415"/>
        <v>0</v>
      </c>
      <c r="AB2012">
        <f t="shared" si="411"/>
        <v>0</v>
      </c>
      <c r="AC2012">
        <f t="shared" si="405"/>
        <v>0</v>
      </c>
      <c r="AD2012">
        <f t="shared" si="406"/>
        <v>0</v>
      </c>
      <c r="AE2012">
        <f t="shared" si="407"/>
        <v>0</v>
      </c>
    </row>
    <row r="2013" spans="1:31" hidden="1" x14ac:dyDescent="0.2">
      <c r="A2013">
        <f t="shared" si="408"/>
        <v>0.33333333333348492</v>
      </c>
      <c r="B2013">
        <f t="shared" si="409"/>
        <v>2182.3333333333335</v>
      </c>
      <c r="C2013">
        <v>2009</v>
      </c>
      <c r="F2013">
        <v>455760</v>
      </c>
      <c r="L2013">
        <v>0</v>
      </c>
      <c r="M2013">
        <v>0</v>
      </c>
      <c r="N2013">
        <v>1266</v>
      </c>
      <c r="O2013">
        <v>0</v>
      </c>
      <c r="Q2013">
        <v>0</v>
      </c>
      <c r="R2013">
        <v>0</v>
      </c>
      <c r="S2013">
        <v>0</v>
      </c>
      <c r="T2013">
        <f t="shared" si="410"/>
        <v>0</v>
      </c>
      <c r="U2013">
        <f t="shared" si="403"/>
        <v>0</v>
      </c>
      <c r="V2013">
        <f t="shared" si="404"/>
        <v>0</v>
      </c>
      <c r="W2013">
        <f t="shared" si="404"/>
        <v>0</v>
      </c>
      <c r="X2013">
        <f t="shared" si="412"/>
        <v>0</v>
      </c>
      <c r="Y2013">
        <f t="shared" si="413"/>
        <v>0</v>
      </c>
      <c r="Z2013">
        <f t="shared" si="414"/>
        <v>0</v>
      </c>
      <c r="AA2013">
        <f t="shared" si="415"/>
        <v>0</v>
      </c>
      <c r="AB2013">
        <f t="shared" si="411"/>
        <v>0</v>
      </c>
      <c r="AC2013">
        <f t="shared" si="405"/>
        <v>0</v>
      </c>
      <c r="AD2013">
        <f t="shared" si="406"/>
        <v>0</v>
      </c>
      <c r="AE2013">
        <f t="shared" si="407"/>
        <v>0</v>
      </c>
    </row>
    <row r="2014" spans="1:31" hidden="1" x14ac:dyDescent="0.2">
      <c r="A2014">
        <f t="shared" si="408"/>
        <v>0.41666666666651508</v>
      </c>
      <c r="B2014">
        <f t="shared" si="409"/>
        <v>2182.4166666666665</v>
      </c>
      <c r="C2014">
        <v>2010</v>
      </c>
      <c r="F2014">
        <v>455760</v>
      </c>
      <c r="L2014">
        <v>0</v>
      </c>
      <c r="M2014">
        <v>0</v>
      </c>
      <c r="N2014">
        <v>1266</v>
      </c>
      <c r="O2014">
        <v>0</v>
      </c>
      <c r="Q2014">
        <v>0</v>
      </c>
      <c r="R2014">
        <v>0</v>
      </c>
      <c r="S2014">
        <v>0</v>
      </c>
      <c r="T2014">
        <f t="shared" si="410"/>
        <v>0</v>
      </c>
      <c r="U2014">
        <f t="shared" si="403"/>
        <v>0</v>
      </c>
      <c r="V2014">
        <f t="shared" si="404"/>
        <v>0</v>
      </c>
      <c r="W2014">
        <f t="shared" si="404"/>
        <v>0</v>
      </c>
      <c r="X2014">
        <f t="shared" si="412"/>
        <v>0</v>
      </c>
      <c r="Y2014">
        <f t="shared" si="413"/>
        <v>0</v>
      </c>
      <c r="Z2014">
        <f t="shared" si="414"/>
        <v>0</v>
      </c>
      <c r="AA2014">
        <f t="shared" si="415"/>
        <v>0</v>
      </c>
      <c r="AB2014">
        <f t="shared" si="411"/>
        <v>0</v>
      </c>
      <c r="AC2014">
        <f t="shared" si="405"/>
        <v>0</v>
      </c>
      <c r="AD2014">
        <f t="shared" si="406"/>
        <v>0</v>
      </c>
      <c r="AE2014">
        <f t="shared" si="407"/>
        <v>0</v>
      </c>
    </row>
    <row r="2015" spans="1:31" hidden="1" x14ac:dyDescent="0.2">
      <c r="A2015">
        <f t="shared" si="408"/>
        <v>0.5</v>
      </c>
      <c r="B2015">
        <f t="shared" si="409"/>
        <v>2182.5</v>
      </c>
      <c r="C2015">
        <v>2011</v>
      </c>
      <c r="F2015">
        <v>455760</v>
      </c>
      <c r="L2015">
        <v>0</v>
      </c>
      <c r="M2015">
        <v>0</v>
      </c>
      <c r="N2015">
        <v>1266</v>
      </c>
      <c r="O2015">
        <v>0</v>
      </c>
      <c r="Q2015">
        <v>0</v>
      </c>
      <c r="R2015">
        <v>0</v>
      </c>
      <c r="S2015">
        <v>0</v>
      </c>
      <c r="T2015">
        <f t="shared" si="410"/>
        <v>0</v>
      </c>
      <c r="U2015">
        <f t="shared" si="403"/>
        <v>0</v>
      </c>
      <c r="V2015">
        <f t="shared" si="404"/>
        <v>0</v>
      </c>
      <c r="W2015">
        <f t="shared" si="404"/>
        <v>0</v>
      </c>
      <c r="X2015">
        <f t="shared" si="412"/>
        <v>0</v>
      </c>
      <c r="Y2015">
        <f t="shared" si="413"/>
        <v>0</v>
      </c>
      <c r="Z2015">
        <f t="shared" si="414"/>
        <v>0</v>
      </c>
      <c r="AA2015">
        <f t="shared" si="415"/>
        <v>0</v>
      </c>
      <c r="AB2015">
        <f t="shared" si="411"/>
        <v>0</v>
      </c>
      <c r="AC2015">
        <f t="shared" si="405"/>
        <v>0</v>
      </c>
      <c r="AD2015">
        <f t="shared" si="406"/>
        <v>0</v>
      </c>
      <c r="AE2015">
        <f t="shared" si="407"/>
        <v>0</v>
      </c>
    </row>
    <row r="2016" spans="1:31" hidden="1" x14ac:dyDescent="0.2">
      <c r="A2016">
        <f t="shared" si="408"/>
        <v>0.58333333333348492</v>
      </c>
      <c r="B2016">
        <f t="shared" si="409"/>
        <v>2182.5833333333335</v>
      </c>
      <c r="C2016">
        <v>2012</v>
      </c>
      <c r="F2016">
        <v>455760</v>
      </c>
      <c r="L2016">
        <v>0</v>
      </c>
      <c r="M2016">
        <v>0</v>
      </c>
      <c r="N2016">
        <v>1266</v>
      </c>
      <c r="O2016">
        <v>0</v>
      </c>
      <c r="Q2016">
        <v>0</v>
      </c>
      <c r="R2016">
        <v>0</v>
      </c>
      <c r="S2016">
        <v>0</v>
      </c>
      <c r="T2016">
        <f t="shared" si="410"/>
        <v>0</v>
      </c>
      <c r="U2016">
        <f t="shared" si="403"/>
        <v>0</v>
      </c>
      <c r="V2016">
        <f t="shared" si="404"/>
        <v>0</v>
      </c>
      <c r="W2016">
        <f t="shared" si="404"/>
        <v>0</v>
      </c>
      <c r="X2016">
        <f t="shared" si="412"/>
        <v>0</v>
      </c>
      <c r="Y2016">
        <f t="shared" si="413"/>
        <v>0</v>
      </c>
      <c r="Z2016">
        <f t="shared" si="414"/>
        <v>0</v>
      </c>
      <c r="AA2016">
        <f t="shared" si="415"/>
        <v>0</v>
      </c>
      <c r="AB2016">
        <f t="shared" si="411"/>
        <v>0</v>
      </c>
      <c r="AC2016">
        <f t="shared" si="405"/>
        <v>0</v>
      </c>
      <c r="AD2016">
        <f t="shared" si="406"/>
        <v>0</v>
      </c>
      <c r="AE2016">
        <f t="shared" si="407"/>
        <v>0</v>
      </c>
    </row>
    <row r="2017" spans="1:31" hidden="1" x14ac:dyDescent="0.2">
      <c r="A2017">
        <f t="shared" si="408"/>
        <v>0.66666666666651508</v>
      </c>
      <c r="B2017">
        <f t="shared" si="409"/>
        <v>2182.6666666666665</v>
      </c>
      <c r="C2017">
        <v>2013</v>
      </c>
      <c r="F2017">
        <v>455760</v>
      </c>
      <c r="L2017">
        <v>0</v>
      </c>
      <c r="M2017">
        <v>0</v>
      </c>
      <c r="N2017">
        <v>1266</v>
      </c>
      <c r="O2017">
        <v>0</v>
      </c>
      <c r="Q2017">
        <v>0</v>
      </c>
      <c r="R2017">
        <v>0</v>
      </c>
      <c r="S2017">
        <v>0</v>
      </c>
      <c r="T2017">
        <f t="shared" si="410"/>
        <v>0</v>
      </c>
      <c r="U2017">
        <f t="shared" si="403"/>
        <v>0</v>
      </c>
      <c r="V2017">
        <f t="shared" si="404"/>
        <v>0</v>
      </c>
      <c r="W2017">
        <f t="shared" si="404"/>
        <v>0</v>
      </c>
      <c r="X2017">
        <f t="shared" si="412"/>
        <v>0</v>
      </c>
      <c r="Y2017">
        <f t="shared" si="413"/>
        <v>0</v>
      </c>
      <c r="Z2017">
        <f t="shared" si="414"/>
        <v>0</v>
      </c>
      <c r="AA2017">
        <f t="shared" si="415"/>
        <v>0</v>
      </c>
      <c r="AB2017">
        <f t="shared" si="411"/>
        <v>0</v>
      </c>
      <c r="AC2017">
        <f t="shared" si="405"/>
        <v>0</v>
      </c>
      <c r="AD2017">
        <f t="shared" si="406"/>
        <v>0</v>
      </c>
      <c r="AE2017">
        <f t="shared" si="407"/>
        <v>0</v>
      </c>
    </row>
    <row r="2018" spans="1:31" hidden="1" x14ac:dyDescent="0.2">
      <c r="A2018">
        <f t="shared" si="408"/>
        <v>0.75</v>
      </c>
      <c r="B2018">
        <f t="shared" si="409"/>
        <v>2182.75</v>
      </c>
      <c r="C2018">
        <v>2014</v>
      </c>
      <c r="F2018">
        <v>455760</v>
      </c>
      <c r="L2018">
        <v>0</v>
      </c>
      <c r="M2018">
        <v>0</v>
      </c>
      <c r="N2018">
        <v>1266</v>
      </c>
      <c r="O2018">
        <v>0</v>
      </c>
      <c r="Q2018">
        <v>0</v>
      </c>
      <c r="R2018">
        <v>0</v>
      </c>
      <c r="S2018">
        <v>0</v>
      </c>
      <c r="T2018">
        <f t="shared" si="410"/>
        <v>0</v>
      </c>
      <c r="U2018">
        <f t="shared" si="403"/>
        <v>0</v>
      </c>
      <c r="V2018">
        <f t="shared" si="404"/>
        <v>0</v>
      </c>
      <c r="W2018">
        <f t="shared" si="404"/>
        <v>0</v>
      </c>
      <c r="X2018">
        <f t="shared" si="412"/>
        <v>0</v>
      </c>
      <c r="Y2018">
        <f t="shared" si="413"/>
        <v>0</v>
      </c>
      <c r="Z2018">
        <f t="shared" si="414"/>
        <v>0</v>
      </c>
      <c r="AA2018">
        <f t="shared" si="415"/>
        <v>0</v>
      </c>
      <c r="AB2018">
        <f t="shared" si="411"/>
        <v>0</v>
      </c>
      <c r="AC2018">
        <f t="shared" si="405"/>
        <v>0</v>
      </c>
      <c r="AD2018">
        <f t="shared" si="406"/>
        <v>0</v>
      </c>
      <c r="AE2018">
        <f t="shared" si="407"/>
        <v>0</v>
      </c>
    </row>
    <row r="2019" spans="1:31" hidden="1" x14ac:dyDescent="0.2">
      <c r="A2019">
        <f t="shared" si="408"/>
        <v>0.83333333333348492</v>
      </c>
      <c r="B2019">
        <f t="shared" si="409"/>
        <v>2182.8333333333335</v>
      </c>
      <c r="C2019">
        <v>2015</v>
      </c>
      <c r="F2019">
        <v>455760</v>
      </c>
      <c r="L2019">
        <v>0</v>
      </c>
      <c r="M2019">
        <v>0</v>
      </c>
      <c r="N2019">
        <v>1266</v>
      </c>
      <c r="O2019">
        <v>0</v>
      </c>
      <c r="Q2019">
        <v>0</v>
      </c>
      <c r="R2019">
        <v>0</v>
      </c>
      <c r="S2019">
        <v>0</v>
      </c>
      <c r="T2019">
        <f t="shared" si="410"/>
        <v>0</v>
      </c>
      <c r="U2019">
        <f t="shared" si="403"/>
        <v>0</v>
      </c>
      <c r="V2019">
        <f t="shared" si="404"/>
        <v>0</v>
      </c>
      <c r="W2019">
        <f t="shared" si="404"/>
        <v>0</v>
      </c>
      <c r="X2019">
        <f t="shared" si="412"/>
        <v>0</v>
      </c>
      <c r="Y2019">
        <f t="shared" si="413"/>
        <v>0</v>
      </c>
      <c r="Z2019">
        <f t="shared" si="414"/>
        <v>0</v>
      </c>
      <c r="AA2019">
        <f t="shared" si="415"/>
        <v>0</v>
      </c>
      <c r="AB2019">
        <f t="shared" si="411"/>
        <v>0</v>
      </c>
      <c r="AC2019">
        <f t="shared" si="405"/>
        <v>0</v>
      </c>
      <c r="AD2019">
        <f t="shared" si="406"/>
        <v>0</v>
      </c>
      <c r="AE2019">
        <f t="shared" si="407"/>
        <v>0</v>
      </c>
    </row>
    <row r="2020" spans="1:31" hidden="1" x14ac:dyDescent="0.2">
      <c r="A2020">
        <f t="shared" si="408"/>
        <v>-8.3333333333484916E-2</v>
      </c>
      <c r="B2020">
        <f t="shared" si="409"/>
        <v>2182.9166666666665</v>
      </c>
      <c r="C2020">
        <v>2016</v>
      </c>
      <c r="F2020">
        <v>455760</v>
      </c>
      <c r="L2020">
        <v>0</v>
      </c>
      <c r="M2020">
        <v>0</v>
      </c>
      <c r="N2020">
        <v>1266</v>
      </c>
      <c r="O2020">
        <v>0</v>
      </c>
      <c r="Q2020">
        <v>0</v>
      </c>
      <c r="R2020">
        <v>0</v>
      </c>
      <c r="S2020">
        <v>0</v>
      </c>
      <c r="T2020">
        <f t="shared" si="410"/>
        <v>0</v>
      </c>
      <c r="U2020">
        <f t="shared" si="403"/>
        <v>0</v>
      </c>
      <c r="V2020">
        <f t="shared" si="404"/>
        <v>0</v>
      </c>
      <c r="W2020">
        <f t="shared" si="404"/>
        <v>0</v>
      </c>
      <c r="X2020">
        <f t="shared" si="412"/>
        <v>0</v>
      </c>
      <c r="Y2020">
        <f t="shared" si="413"/>
        <v>0</v>
      </c>
      <c r="Z2020">
        <f t="shared" si="414"/>
        <v>0</v>
      </c>
      <c r="AA2020">
        <f t="shared" si="415"/>
        <v>0</v>
      </c>
      <c r="AB2020">
        <f t="shared" si="411"/>
        <v>0</v>
      </c>
      <c r="AC2020">
        <f t="shared" si="405"/>
        <v>0</v>
      </c>
      <c r="AD2020">
        <f t="shared" si="406"/>
        <v>0</v>
      </c>
      <c r="AE2020">
        <f t="shared" si="407"/>
        <v>0</v>
      </c>
    </row>
    <row r="2021" spans="1:31" x14ac:dyDescent="0.2">
      <c r="A2021">
        <f t="shared" si="408"/>
        <v>0</v>
      </c>
      <c r="B2021">
        <f t="shared" si="409"/>
        <v>2183</v>
      </c>
      <c r="C2021">
        <v>2017</v>
      </c>
      <c r="F2021">
        <v>460080</v>
      </c>
      <c r="H2021">
        <f>D2021/1000</f>
        <v>0</v>
      </c>
      <c r="I2021">
        <f>E2021/1000</f>
        <v>0</v>
      </c>
      <c r="J2021">
        <f>F2021/1000</f>
        <v>460.08</v>
      </c>
      <c r="K2021">
        <f>G2021/1000</f>
        <v>0</v>
      </c>
      <c r="L2021">
        <v>0</v>
      </c>
      <c r="M2021">
        <v>0</v>
      </c>
      <c r="N2021">
        <v>1278</v>
      </c>
      <c r="O2021">
        <v>0</v>
      </c>
      <c r="Q2021">
        <v>0</v>
      </c>
      <c r="R2021">
        <v>20</v>
      </c>
      <c r="S2021">
        <v>0</v>
      </c>
      <c r="T2021">
        <f t="shared" si="410"/>
        <v>0</v>
      </c>
      <c r="U2021">
        <f t="shared" si="403"/>
        <v>0</v>
      </c>
      <c r="V2021">
        <f t="shared" si="404"/>
        <v>8</v>
      </c>
      <c r="W2021">
        <f t="shared" si="404"/>
        <v>0</v>
      </c>
      <c r="X2021">
        <f>L2009-L2021+P2021</f>
        <v>0</v>
      </c>
      <c r="Y2021">
        <f>M2009-M2021+Q2021</f>
        <v>0</v>
      </c>
      <c r="Z2021">
        <f>N2009-N2021+R2021</f>
        <v>8</v>
      </c>
      <c r="AA2021">
        <f>O2009-O2021+S2021</f>
        <v>0</v>
      </c>
      <c r="AB2021">
        <f t="shared" si="411"/>
        <v>0</v>
      </c>
      <c r="AC2021">
        <f t="shared" si="405"/>
        <v>0</v>
      </c>
      <c r="AD2021">
        <f t="shared" si="406"/>
        <v>3.2</v>
      </c>
      <c r="AE2021">
        <f t="shared" si="407"/>
        <v>0</v>
      </c>
    </row>
    <row r="2022" spans="1:31" hidden="1" x14ac:dyDescent="0.2">
      <c r="A2022">
        <f t="shared" si="408"/>
        <v>8.3333333333484916E-2</v>
      </c>
      <c r="B2022">
        <f t="shared" si="409"/>
        <v>2183.0833333333335</v>
      </c>
      <c r="C2022">
        <v>2018</v>
      </c>
      <c r="F2022">
        <v>460080</v>
      </c>
      <c r="L2022">
        <v>0</v>
      </c>
      <c r="M2022">
        <v>0</v>
      </c>
      <c r="N2022">
        <v>1278</v>
      </c>
      <c r="O2022">
        <v>0</v>
      </c>
      <c r="Q2022">
        <v>0</v>
      </c>
      <c r="R2022">
        <v>0</v>
      </c>
      <c r="S2022">
        <v>0</v>
      </c>
      <c r="T2022">
        <f t="shared" si="410"/>
        <v>0</v>
      </c>
      <c r="U2022">
        <f t="shared" si="403"/>
        <v>0</v>
      </c>
      <c r="V2022">
        <f t="shared" si="404"/>
        <v>0</v>
      </c>
      <c r="W2022">
        <f t="shared" si="404"/>
        <v>0</v>
      </c>
      <c r="X2022">
        <f t="shared" si="412"/>
        <v>0</v>
      </c>
      <c r="Y2022">
        <f t="shared" si="413"/>
        <v>0</v>
      </c>
      <c r="Z2022">
        <f t="shared" si="414"/>
        <v>0</v>
      </c>
      <c r="AA2022">
        <f t="shared" si="415"/>
        <v>0</v>
      </c>
      <c r="AB2022">
        <f t="shared" si="411"/>
        <v>0</v>
      </c>
      <c r="AC2022">
        <f t="shared" si="405"/>
        <v>0</v>
      </c>
      <c r="AD2022">
        <f t="shared" si="406"/>
        <v>0</v>
      </c>
      <c r="AE2022">
        <f t="shared" si="407"/>
        <v>0</v>
      </c>
    </row>
    <row r="2023" spans="1:31" hidden="1" x14ac:dyDescent="0.2">
      <c r="A2023">
        <f t="shared" si="408"/>
        <v>0.16666666666651508</v>
      </c>
      <c r="B2023">
        <f t="shared" si="409"/>
        <v>2183.1666666666665</v>
      </c>
      <c r="C2023">
        <v>2019</v>
      </c>
      <c r="F2023">
        <v>460080</v>
      </c>
      <c r="L2023">
        <v>0</v>
      </c>
      <c r="M2023">
        <v>0</v>
      </c>
      <c r="N2023">
        <v>1278</v>
      </c>
      <c r="O2023">
        <v>0</v>
      </c>
      <c r="Q2023">
        <v>0</v>
      </c>
      <c r="R2023">
        <v>0</v>
      </c>
      <c r="S2023">
        <v>0</v>
      </c>
      <c r="T2023">
        <f t="shared" si="410"/>
        <v>0</v>
      </c>
      <c r="U2023">
        <f t="shared" si="403"/>
        <v>0</v>
      </c>
      <c r="V2023">
        <f t="shared" si="404"/>
        <v>0</v>
      </c>
      <c r="W2023">
        <f t="shared" si="404"/>
        <v>0</v>
      </c>
      <c r="X2023">
        <f t="shared" si="412"/>
        <v>0</v>
      </c>
      <c r="Y2023">
        <f t="shared" si="413"/>
        <v>0</v>
      </c>
      <c r="Z2023">
        <f t="shared" si="414"/>
        <v>0</v>
      </c>
      <c r="AA2023">
        <f t="shared" si="415"/>
        <v>0</v>
      </c>
      <c r="AB2023">
        <f t="shared" si="411"/>
        <v>0</v>
      </c>
      <c r="AC2023">
        <f t="shared" si="405"/>
        <v>0</v>
      </c>
      <c r="AD2023">
        <f t="shared" si="406"/>
        <v>0</v>
      </c>
      <c r="AE2023">
        <f t="shared" si="407"/>
        <v>0</v>
      </c>
    </row>
    <row r="2024" spans="1:31" hidden="1" x14ac:dyDescent="0.2">
      <c r="A2024">
        <f t="shared" si="408"/>
        <v>0.25</v>
      </c>
      <c r="B2024">
        <f t="shared" si="409"/>
        <v>2183.25</v>
      </c>
      <c r="C2024">
        <v>2020</v>
      </c>
      <c r="F2024">
        <v>460080</v>
      </c>
      <c r="L2024">
        <v>0</v>
      </c>
      <c r="M2024">
        <v>0</v>
      </c>
      <c r="N2024">
        <v>1278</v>
      </c>
      <c r="O2024">
        <v>0</v>
      </c>
      <c r="Q2024">
        <v>0</v>
      </c>
      <c r="R2024">
        <v>0</v>
      </c>
      <c r="S2024">
        <v>0</v>
      </c>
      <c r="T2024">
        <f t="shared" si="410"/>
        <v>0</v>
      </c>
      <c r="U2024">
        <f t="shared" si="403"/>
        <v>0</v>
      </c>
      <c r="V2024">
        <f t="shared" si="404"/>
        <v>0</v>
      </c>
      <c r="W2024">
        <f t="shared" si="404"/>
        <v>0</v>
      </c>
      <c r="X2024">
        <f t="shared" si="412"/>
        <v>0</v>
      </c>
      <c r="Y2024">
        <f t="shared" si="413"/>
        <v>0</v>
      </c>
      <c r="Z2024">
        <f t="shared" si="414"/>
        <v>0</v>
      </c>
      <c r="AA2024">
        <f t="shared" si="415"/>
        <v>0</v>
      </c>
      <c r="AB2024">
        <f t="shared" si="411"/>
        <v>0</v>
      </c>
      <c r="AC2024">
        <f t="shared" si="405"/>
        <v>0</v>
      </c>
      <c r="AD2024">
        <f t="shared" si="406"/>
        <v>0</v>
      </c>
      <c r="AE2024">
        <f t="shared" si="407"/>
        <v>0</v>
      </c>
    </row>
    <row r="2025" spans="1:31" hidden="1" x14ac:dyDescent="0.2">
      <c r="A2025">
        <f t="shared" si="408"/>
        <v>0.33333333333348492</v>
      </c>
      <c r="B2025">
        <f t="shared" si="409"/>
        <v>2183.3333333333335</v>
      </c>
      <c r="C2025">
        <v>2021</v>
      </c>
      <c r="F2025">
        <v>460080</v>
      </c>
      <c r="L2025">
        <v>0</v>
      </c>
      <c r="M2025">
        <v>0</v>
      </c>
      <c r="N2025">
        <v>1278</v>
      </c>
      <c r="O2025">
        <v>0</v>
      </c>
      <c r="Q2025">
        <v>0</v>
      </c>
      <c r="R2025">
        <v>0</v>
      </c>
      <c r="S2025">
        <v>0</v>
      </c>
      <c r="T2025">
        <f t="shared" si="410"/>
        <v>0</v>
      </c>
      <c r="U2025">
        <f t="shared" si="403"/>
        <v>0</v>
      </c>
      <c r="V2025">
        <f t="shared" si="404"/>
        <v>0</v>
      </c>
      <c r="W2025">
        <f t="shared" si="404"/>
        <v>0</v>
      </c>
      <c r="X2025">
        <f t="shared" si="412"/>
        <v>0</v>
      </c>
      <c r="Y2025">
        <f t="shared" si="413"/>
        <v>0</v>
      </c>
      <c r="Z2025">
        <f t="shared" si="414"/>
        <v>0</v>
      </c>
      <c r="AA2025">
        <f t="shared" si="415"/>
        <v>0</v>
      </c>
      <c r="AB2025">
        <f t="shared" si="411"/>
        <v>0</v>
      </c>
      <c r="AC2025">
        <f t="shared" si="405"/>
        <v>0</v>
      </c>
      <c r="AD2025">
        <f t="shared" si="406"/>
        <v>0</v>
      </c>
      <c r="AE2025">
        <f t="shared" si="407"/>
        <v>0</v>
      </c>
    </row>
    <row r="2026" spans="1:31" hidden="1" x14ac:dyDescent="0.2">
      <c r="A2026">
        <f t="shared" si="408"/>
        <v>0.41666666666651508</v>
      </c>
      <c r="B2026">
        <f t="shared" si="409"/>
        <v>2183.4166666666665</v>
      </c>
      <c r="C2026">
        <v>2022</v>
      </c>
      <c r="F2026">
        <v>460080</v>
      </c>
      <c r="L2026">
        <v>0</v>
      </c>
      <c r="M2026">
        <v>0</v>
      </c>
      <c r="N2026">
        <v>1278</v>
      </c>
      <c r="O2026">
        <v>0</v>
      </c>
      <c r="Q2026">
        <v>0</v>
      </c>
      <c r="R2026">
        <v>0</v>
      </c>
      <c r="S2026">
        <v>0</v>
      </c>
      <c r="T2026">
        <f t="shared" si="410"/>
        <v>0</v>
      </c>
      <c r="U2026">
        <f t="shared" si="403"/>
        <v>0</v>
      </c>
      <c r="V2026">
        <f t="shared" si="404"/>
        <v>0</v>
      </c>
      <c r="W2026">
        <f t="shared" si="404"/>
        <v>0</v>
      </c>
      <c r="X2026">
        <f t="shared" si="412"/>
        <v>0</v>
      </c>
      <c r="Y2026">
        <f t="shared" si="413"/>
        <v>0</v>
      </c>
      <c r="Z2026">
        <f t="shared" si="414"/>
        <v>0</v>
      </c>
      <c r="AA2026">
        <f t="shared" si="415"/>
        <v>0</v>
      </c>
      <c r="AB2026">
        <f t="shared" si="411"/>
        <v>0</v>
      </c>
      <c r="AC2026">
        <f t="shared" si="405"/>
        <v>0</v>
      </c>
      <c r="AD2026">
        <f t="shared" si="406"/>
        <v>0</v>
      </c>
      <c r="AE2026">
        <f t="shared" si="407"/>
        <v>0</v>
      </c>
    </row>
    <row r="2027" spans="1:31" hidden="1" x14ac:dyDescent="0.2">
      <c r="A2027">
        <f t="shared" si="408"/>
        <v>0.5</v>
      </c>
      <c r="B2027">
        <f t="shared" si="409"/>
        <v>2183.5</v>
      </c>
      <c r="C2027">
        <v>2023</v>
      </c>
      <c r="F2027">
        <v>460080</v>
      </c>
      <c r="L2027">
        <v>0</v>
      </c>
      <c r="M2027">
        <v>0</v>
      </c>
      <c r="N2027">
        <v>1278</v>
      </c>
      <c r="O2027">
        <v>0</v>
      </c>
      <c r="Q2027">
        <v>0</v>
      </c>
      <c r="R2027">
        <v>0</v>
      </c>
      <c r="S2027">
        <v>0</v>
      </c>
      <c r="T2027">
        <f t="shared" si="410"/>
        <v>0</v>
      </c>
      <c r="U2027">
        <f t="shared" si="403"/>
        <v>0</v>
      </c>
      <c r="V2027">
        <f t="shared" si="404"/>
        <v>0</v>
      </c>
      <c r="W2027">
        <f t="shared" si="404"/>
        <v>0</v>
      </c>
      <c r="X2027">
        <f t="shared" si="412"/>
        <v>0</v>
      </c>
      <c r="Y2027">
        <f t="shared" si="413"/>
        <v>0</v>
      </c>
      <c r="Z2027">
        <f t="shared" si="414"/>
        <v>0</v>
      </c>
      <c r="AA2027">
        <f t="shared" si="415"/>
        <v>0</v>
      </c>
      <c r="AB2027">
        <f t="shared" si="411"/>
        <v>0</v>
      </c>
      <c r="AC2027">
        <f t="shared" si="405"/>
        <v>0</v>
      </c>
      <c r="AD2027">
        <f t="shared" si="406"/>
        <v>0</v>
      </c>
      <c r="AE2027">
        <f t="shared" si="407"/>
        <v>0</v>
      </c>
    </row>
    <row r="2028" spans="1:31" hidden="1" x14ac:dyDescent="0.2">
      <c r="A2028">
        <f t="shared" si="408"/>
        <v>0.58333333333348492</v>
      </c>
      <c r="B2028">
        <f t="shared" si="409"/>
        <v>2183.5833333333335</v>
      </c>
      <c r="C2028">
        <v>2024</v>
      </c>
      <c r="F2028">
        <v>460080</v>
      </c>
      <c r="L2028">
        <v>0</v>
      </c>
      <c r="M2028">
        <v>0</v>
      </c>
      <c r="N2028">
        <v>1278</v>
      </c>
      <c r="O2028">
        <v>0</v>
      </c>
      <c r="Q2028">
        <v>0</v>
      </c>
      <c r="R2028">
        <v>0</v>
      </c>
      <c r="S2028">
        <v>0</v>
      </c>
      <c r="T2028">
        <f t="shared" si="410"/>
        <v>0</v>
      </c>
      <c r="U2028">
        <f t="shared" si="403"/>
        <v>0</v>
      </c>
      <c r="V2028">
        <f t="shared" si="404"/>
        <v>0</v>
      </c>
      <c r="W2028">
        <f t="shared" si="404"/>
        <v>0</v>
      </c>
      <c r="X2028">
        <f t="shared" si="412"/>
        <v>0</v>
      </c>
      <c r="Y2028">
        <f t="shared" si="413"/>
        <v>0</v>
      </c>
      <c r="Z2028">
        <f t="shared" si="414"/>
        <v>0</v>
      </c>
      <c r="AA2028">
        <f t="shared" si="415"/>
        <v>0</v>
      </c>
      <c r="AB2028">
        <f t="shared" si="411"/>
        <v>0</v>
      </c>
      <c r="AC2028">
        <f t="shared" si="405"/>
        <v>0</v>
      </c>
      <c r="AD2028">
        <f t="shared" si="406"/>
        <v>0</v>
      </c>
      <c r="AE2028">
        <f t="shared" si="407"/>
        <v>0</v>
      </c>
    </row>
    <row r="2029" spans="1:31" hidden="1" x14ac:dyDescent="0.2">
      <c r="A2029">
        <f t="shared" si="408"/>
        <v>0.66666666666651508</v>
      </c>
      <c r="B2029">
        <f t="shared" si="409"/>
        <v>2183.6666666666665</v>
      </c>
      <c r="C2029">
        <v>2025</v>
      </c>
      <c r="F2029">
        <v>460080</v>
      </c>
      <c r="L2029">
        <v>0</v>
      </c>
      <c r="M2029">
        <v>0</v>
      </c>
      <c r="N2029">
        <v>1278</v>
      </c>
      <c r="O2029">
        <v>0</v>
      </c>
      <c r="Q2029">
        <v>0</v>
      </c>
      <c r="R2029">
        <v>0</v>
      </c>
      <c r="S2029">
        <v>0</v>
      </c>
      <c r="T2029">
        <f t="shared" si="410"/>
        <v>0</v>
      </c>
      <c r="U2029">
        <f t="shared" si="403"/>
        <v>0</v>
      </c>
      <c r="V2029">
        <f t="shared" si="404"/>
        <v>0</v>
      </c>
      <c r="W2029">
        <f t="shared" si="404"/>
        <v>0</v>
      </c>
      <c r="X2029">
        <f t="shared" si="412"/>
        <v>0</v>
      </c>
      <c r="Y2029">
        <f t="shared" si="413"/>
        <v>0</v>
      </c>
      <c r="Z2029">
        <f t="shared" si="414"/>
        <v>0</v>
      </c>
      <c r="AA2029">
        <f t="shared" si="415"/>
        <v>0</v>
      </c>
      <c r="AB2029">
        <f t="shared" si="411"/>
        <v>0</v>
      </c>
      <c r="AC2029">
        <f t="shared" si="405"/>
        <v>0</v>
      </c>
      <c r="AD2029">
        <f t="shared" si="406"/>
        <v>0</v>
      </c>
      <c r="AE2029">
        <f t="shared" si="407"/>
        <v>0</v>
      </c>
    </row>
    <row r="2030" spans="1:31" hidden="1" x14ac:dyDescent="0.2">
      <c r="A2030">
        <f t="shared" si="408"/>
        <v>0.75</v>
      </c>
      <c r="B2030">
        <f t="shared" si="409"/>
        <v>2183.75</v>
      </c>
      <c r="C2030">
        <v>2026</v>
      </c>
      <c r="F2030">
        <v>460080</v>
      </c>
      <c r="L2030">
        <v>0</v>
      </c>
      <c r="M2030">
        <v>0</v>
      </c>
      <c r="N2030">
        <v>1278</v>
      </c>
      <c r="O2030">
        <v>0</v>
      </c>
      <c r="Q2030">
        <v>0</v>
      </c>
      <c r="R2030">
        <v>0</v>
      </c>
      <c r="S2030">
        <v>0</v>
      </c>
      <c r="T2030">
        <f t="shared" si="410"/>
        <v>0</v>
      </c>
      <c r="U2030">
        <f t="shared" si="403"/>
        <v>0</v>
      </c>
      <c r="V2030">
        <f t="shared" si="404"/>
        <v>0</v>
      </c>
      <c r="W2030">
        <f t="shared" si="404"/>
        <v>0</v>
      </c>
      <c r="X2030">
        <f t="shared" si="412"/>
        <v>0</v>
      </c>
      <c r="Y2030">
        <f t="shared" si="413"/>
        <v>0</v>
      </c>
      <c r="Z2030">
        <f t="shared" si="414"/>
        <v>0</v>
      </c>
      <c r="AA2030">
        <f t="shared" si="415"/>
        <v>0</v>
      </c>
      <c r="AB2030">
        <f t="shared" si="411"/>
        <v>0</v>
      </c>
      <c r="AC2030">
        <f t="shared" si="405"/>
        <v>0</v>
      </c>
      <c r="AD2030">
        <f t="shared" si="406"/>
        <v>0</v>
      </c>
      <c r="AE2030">
        <f t="shared" si="407"/>
        <v>0</v>
      </c>
    </row>
    <row r="2031" spans="1:31" hidden="1" x14ac:dyDescent="0.2">
      <c r="A2031">
        <f t="shared" si="408"/>
        <v>0.83333333333348492</v>
      </c>
      <c r="B2031">
        <f t="shared" si="409"/>
        <v>2183.8333333333335</v>
      </c>
      <c r="C2031">
        <v>2027</v>
      </c>
      <c r="F2031">
        <v>460080</v>
      </c>
      <c r="L2031">
        <v>0</v>
      </c>
      <c r="M2031">
        <v>0</v>
      </c>
      <c r="N2031">
        <v>1278</v>
      </c>
      <c r="O2031">
        <v>0</v>
      </c>
      <c r="Q2031">
        <v>0</v>
      </c>
      <c r="R2031">
        <v>0</v>
      </c>
      <c r="S2031">
        <v>0</v>
      </c>
      <c r="T2031">
        <f t="shared" si="410"/>
        <v>0</v>
      </c>
      <c r="U2031">
        <f t="shared" si="403"/>
        <v>0</v>
      </c>
      <c r="V2031">
        <f t="shared" si="404"/>
        <v>0</v>
      </c>
      <c r="W2031">
        <f t="shared" si="404"/>
        <v>0</v>
      </c>
      <c r="X2031">
        <f t="shared" si="412"/>
        <v>0</v>
      </c>
      <c r="Y2031">
        <f t="shared" si="413"/>
        <v>0</v>
      </c>
      <c r="Z2031">
        <f t="shared" si="414"/>
        <v>0</v>
      </c>
      <c r="AA2031">
        <f t="shared" si="415"/>
        <v>0</v>
      </c>
      <c r="AB2031">
        <f t="shared" si="411"/>
        <v>0</v>
      </c>
      <c r="AC2031">
        <f t="shared" si="405"/>
        <v>0</v>
      </c>
      <c r="AD2031">
        <f t="shared" si="406"/>
        <v>0</v>
      </c>
      <c r="AE2031">
        <f t="shared" si="407"/>
        <v>0</v>
      </c>
    </row>
    <row r="2032" spans="1:31" hidden="1" x14ac:dyDescent="0.2">
      <c r="A2032">
        <f t="shared" si="408"/>
        <v>-8.3333333333484916E-2</v>
      </c>
      <c r="B2032">
        <f t="shared" si="409"/>
        <v>2183.9166666666665</v>
      </c>
      <c r="C2032">
        <v>2028</v>
      </c>
      <c r="F2032">
        <v>460080</v>
      </c>
      <c r="L2032">
        <v>0</v>
      </c>
      <c r="M2032">
        <v>0</v>
      </c>
      <c r="N2032">
        <v>1278</v>
      </c>
      <c r="O2032">
        <v>0</v>
      </c>
      <c r="Q2032">
        <v>0</v>
      </c>
      <c r="R2032">
        <v>0</v>
      </c>
      <c r="S2032">
        <v>0</v>
      </c>
      <c r="T2032">
        <f t="shared" si="410"/>
        <v>0</v>
      </c>
      <c r="U2032">
        <f t="shared" si="403"/>
        <v>0</v>
      </c>
      <c r="V2032">
        <f t="shared" si="404"/>
        <v>0</v>
      </c>
      <c r="W2032">
        <f t="shared" si="404"/>
        <v>0</v>
      </c>
      <c r="X2032">
        <f t="shared" si="412"/>
        <v>0</v>
      </c>
      <c r="Y2032">
        <f t="shared" si="413"/>
        <v>0</v>
      </c>
      <c r="Z2032">
        <f t="shared" si="414"/>
        <v>0</v>
      </c>
      <c r="AA2032">
        <f t="shared" si="415"/>
        <v>0</v>
      </c>
      <c r="AB2032">
        <f t="shared" si="411"/>
        <v>0</v>
      </c>
      <c r="AC2032">
        <f t="shared" si="405"/>
        <v>0</v>
      </c>
      <c r="AD2032">
        <f t="shared" si="406"/>
        <v>0</v>
      </c>
      <c r="AE2032">
        <f t="shared" si="407"/>
        <v>0</v>
      </c>
    </row>
    <row r="2033" spans="1:31" x14ac:dyDescent="0.2">
      <c r="A2033">
        <f t="shared" si="408"/>
        <v>0</v>
      </c>
      <c r="B2033">
        <f t="shared" si="409"/>
        <v>2184</v>
      </c>
      <c r="C2033">
        <v>2029</v>
      </c>
      <c r="F2033">
        <v>458280</v>
      </c>
      <c r="G2033">
        <v>6480</v>
      </c>
      <c r="H2033">
        <f>D2033/1000</f>
        <v>0</v>
      </c>
      <c r="I2033">
        <f>E2033/1000</f>
        <v>0</v>
      </c>
      <c r="J2033">
        <f>F2033/1000</f>
        <v>458.28</v>
      </c>
      <c r="K2033">
        <f>G2033/1000</f>
        <v>6.48</v>
      </c>
      <c r="L2033">
        <v>0</v>
      </c>
      <c r="M2033">
        <v>0</v>
      </c>
      <c r="N2033">
        <v>1273</v>
      </c>
      <c r="O2033">
        <v>18</v>
      </c>
      <c r="Q2033">
        <v>0</v>
      </c>
      <c r="R2033">
        <v>3</v>
      </c>
      <c r="S2033">
        <v>18</v>
      </c>
      <c r="T2033">
        <f t="shared" si="410"/>
        <v>0</v>
      </c>
      <c r="U2033">
        <f t="shared" si="403"/>
        <v>0</v>
      </c>
      <c r="V2033">
        <f t="shared" si="404"/>
        <v>1.2000000000000002</v>
      </c>
      <c r="W2033">
        <f t="shared" si="404"/>
        <v>7.2</v>
      </c>
      <c r="X2033">
        <f>L2021-L2033+P2033</f>
        <v>0</v>
      </c>
      <c r="Y2033">
        <f>M2021-M2033+Q2033</f>
        <v>0</v>
      </c>
      <c r="Z2033">
        <f>N2021-N2033+R2033</f>
        <v>8</v>
      </c>
      <c r="AA2033">
        <f>O2021-O2033+S2033</f>
        <v>0</v>
      </c>
      <c r="AB2033">
        <f t="shared" si="411"/>
        <v>0</v>
      </c>
      <c r="AC2033">
        <f t="shared" si="405"/>
        <v>0</v>
      </c>
      <c r="AD2033">
        <f t="shared" si="406"/>
        <v>3.2</v>
      </c>
      <c r="AE2033">
        <f t="shared" si="407"/>
        <v>0</v>
      </c>
    </row>
    <row r="2034" spans="1:31" hidden="1" x14ac:dyDescent="0.2">
      <c r="A2034">
        <f t="shared" si="408"/>
        <v>8.3333333333484916E-2</v>
      </c>
      <c r="B2034">
        <f t="shared" si="409"/>
        <v>2184.0833333333335</v>
      </c>
      <c r="C2034">
        <v>2030</v>
      </c>
      <c r="F2034">
        <v>458280</v>
      </c>
      <c r="G2034">
        <v>6480</v>
      </c>
      <c r="L2034">
        <v>0</v>
      </c>
      <c r="M2034">
        <v>0</v>
      </c>
      <c r="N2034">
        <v>1273</v>
      </c>
      <c r="O2034">
        <v>18</v>
      </c>
      <c r="Q2034">
        <v>0</v>
      </c>
      <c r="R2034">
        <v>0</v>
      </c>
      <c r="S2034">
        <v>0</v>
      </c>
      <c r="T2034">
        <f t="shared" si="410"/>
        <v>0</v>
      </c>
      <c r="U2034">
        <f t="shared" si="403"/>
        <v>0</v>
      </c>
      <c r="V2034">
        <f t="shared" si="404"/>
        <v>0</v>
      </c>
      <c r="W2034">
        <f t="shared" si="404"/>
        <v>0</v>
      </c>
      <c r="X2034">
        <f t="shared" si="412"/>
        <v>0</v>
      </c>
      <c r="Y2034">
        <f t="shared" si="413"/>
        <v>0</v>
      </c>
      <c r="Z2034">
        <f t="shared" si="414"/>
        <v>0</v>
      </c>
      <c r="AA2034">
        <f t="shared" si="415"/>
        <v>0</v>
      </c>
      <c r="AB2034">
        <f t="shared" si="411"/>
        <v>0</v>
      </c>
      <c r="AC2034">
        <f t="shared" si="405"/>
        <v>0</v>
      </c>
      <c r="AD2034">
        <f t="shared" si="406"/>
        <v>0</v>
      </c>
      <c r="AE2034">
        <f t="shared" si="407"/>
        <v>0</v>
      </c>
    </row>
    <row r="2035" spans="1:31" hidden="1" x14ac:dyDescent="0.2">
      <c r="A2035">
        <f t="shared" si="408"/>
        <v>0.16666666666651508</v>
      </c>
      <c r="B2035">
        <f t="shared" si="409"/>
        <v>2184.1666666666665</v>
      </c>
      <c r="C2035">
        <v>2031</v>
      </c>
      <c r="F2035">
        <v>458280</v>
      </c>
      <c r="G2035">
        <v>6480</v>
      </c>
      <c r="L2035">
        <v>0</v>
      </c>
      <c r="M2035">
        <v>0</v>
      </c>
      <c r="N2035">
        <v>1273</v>
      </c>
      <c r="O2035">
        <v>18</v>
      </c>
      <c r="Q2035">
        <v>0</v>
      </c>
      <c r="R2035">
        <v>0</v>
      </c>
      <c r="S2035">
        <v>0</v>
      </c>
      <c r="T2035">
        <f t="shared" si="410"/>
        <v>0</v>
      </c>
      <c r="U2035">
        <f t="shared" si="403"/>
        <v>0</v>
      </c>
      <c r="V2035">
        <f t="shared" si="404"/>
        <v>0</v>
      </c>
      <c r="W2035">
        <f t="shared" si="404"/>
        <v>0</v>
      </c>
      <c r="X2035">
        <f t="shared" si="412"/>
        <v>0</v>
      </c>
      <c r="Y2035">
        <f t="shared" si="413"/>
        <v>0</v>
      </c>
      <c r="Z2035">
        <f t="shared" si="414"/>
        <v>0</v>
      </c>
      <c r="AA2035">
        <f t="shared" si="415"/>
        <v>0</v>
      </c>
      <c r="AB2035">
        <f t="shared" si="411"/>
        <v>0</v>
      </c>
      <c r="AC2035">
        <f t="shared" si="405"/>
        <v>0</v>
      </c>
      <c r="AD2035">
        <f t="shared" si="406"/>
        <v>0</v>
      </c>
      <c r="AE2035">
        <f t="shared" si="407"/>
        <v>0</v>
      </c>
    </row>
    <row r="2036" spans="1:31" hidden="1" x14ac:dyDescent="0.2">
      <c r="A2036">
        <f t="shared" si="408"/>
        <v>0.25</v>
      </c>
      <c r="B2036">
        <f t="shared" si="409"/>
        <v>2184.25</v>
      </c>
      <c r="C2036">
        <v>2032</v>
      </c>
      <c r="F2036">
        <v>458280</v>
      </c>
      <c r="G2036">
        <v>6480</v>
      </c>
      <c r="L2036">
        <v>0</v>
      </c>
      <c r="M2036">
        <v>0</v>
      </c>
      <c r="N2036">
        <v>1273</v>
      </c>
      <c r="O2036">
        <v>18</v>
      </c>
      <c r="Q2036">
        <v>0</v>
      </c>
      <c r="R2036">
        <v>0</v>
      </c>
      <c r="S2036">
        <v>0</v>
      </c>
      <c r="T2036">
        <f t="shared" si="410"/>
        <v>0</v>
      </c>
      <c r="U2036">
        <f t="shared" si="403"/>
        <v>0</v>
      </c>
      <c r="V2036">
        <f t="shared" si="404"/>
        <v>0</v>
      </c>
      <c r="W2036">
        <f t="shared" si="404"/>
        <v>0</v>
      </c>
      <c r="X2036">
        <f t="shared" si="412"/>
        <v>0</v>
      </c>
      <c r="Y2036">
        <f t="shared" si="413"/>
        <v>0</v>
      </c>
      <c r="Z2036">
        <f t="shared" si="414"/>
        <v>0</v>
      </c>
      <c r="AA2036">
        <f t="shared" si="415"/>
        <v>0</v>
      </c>
      <c r="AB2036">
        <f t="shared" si="411"/>
        <v>0</v>
      </c>
      <c r="AC2036">
        <f t="shared" si="405"/>
        <v>0</v>
      </c>
      <c r="AD2036">
        <f t="shared" si="406"/>
        <v>0</v>
      </c>
      <c r="AE2036">
        <f t="shared" si="407"/>
        <v>0</v>
      </c>
    </row>
    <row r="2037" spans="1:31" hidden="1" x14ac:dyDescent="0.2">
      <c r="A2037">
        <f t="shared" si="408"/>
        <v>0.33333333333348492</v>
      </c>
      <c r="B2037">
        <f t="shared" si="409"/>
        <v>2184.3333333333335</v>
      </c>
      <c r="C2037">
        <v>2033</v>
      </c>
      <c r="F2037">
        <v>458280</v>
      </c>
      <c r="G2037">
        <v>6480</v>
      </c>
      <c r="L2037">
        <v>0</v>
      </c>
      <c r="M2037">
        <v>0</v>
      </c>
      <c r="N2037">
        <v>1273</v>
      </c>
      <c r="O2037">
        <v>18</v>
      </c>
      <c r="Q2037">
        <v>0</v>
      </c>
      <c r="R2037">
        <v>0</v>
      </c>
      <c r="S2037">
        <v>0</v>
      </c>
      <c r="T2037">
        <f t="shared" si="410"/>
        <v>0</v>
      </c>
      <c r="U2037">
        <f t="shared" si="403"/>
        <v>0</v>
      </c>
      <c r="V2037">
        <f t="shared" si="404"/>
        <v>0</v>
      </c>
      <c r="W2037">
        <f t="shared" si="404"/>
        <v>0</v>
      </c>
      <c r="X2037">
        <f t="shared" si="412"/>
        <v>0</v>
      </c>
      <c r="Y2037">
        <f t="shared" si="413"/>
        <v>0</v>
      </c>
      <c r="Z2037">
        <f t="shared" si="414"/>
        <v>0</v>
      </c>
      <c r="AA2037">
        <f t="shared" si="415"/>
        <v>0</v>
      </c>
      <c r="AB2037">
        <f t="shared" si="411"/>
        <v>0</v>
      </c>
      <c r="AC2037">
        <f t="shared" si="405"/>
        <v>0</v>
      </c>
      <c r="AD2037">
        <f t="shared" si="406"/>
        <v>0</v>
      </c>
      <c r="AE2037">
        <f t="shared" si="407"/>
        <v>0</v>
      </c>
    </row>
    <row r="2038" spans="1:31" hidden="1" x14ac:dyDescent="0.2">
      <c r="A2038">
        <f t="shared" si="408"/>
        <v>0.41666666666651508</v>
      </c>
      <c r="B2038">
        <f t="shared" si="409"/>
        <v>2184.4166666666665</v>
      </c>
      <c r="C2038">
        <v>2034</v>
      </c>
      <c r="F2038">
        <v>458280</v>
      </c>
      <c r="G2038">
        <v>6480</v>
      </c>
      <c r="L2038">
        <v>0</v>
      </c>
      <c r="M2038">
        <v>0</v>
      </c>
      <c r="N2038">
        <v>1273</v>
      </c>
      <c r="O2038">
        <v>18</v>
      </c>
      <c r="Q2038">
        <v>0</v>
      </c>
      <c r="R2038">
        <v>0</v>
      </c>
      <c r="S2038">
        <v>0</v>
      </c>
      <c r="T2038">
        <f t="shared" si="410"/>
        <v>0</v>
      </c>
      <c r="U2038">
        <f t="shared" si="403"/>
        <v>0</v>
      </c>
      <c r="V2038">
        <f t="shared" si="404"/>
        <v>0</v>
      </c>
      <c r="W2038">
        <f t="shared" si="404"/>
        <v>0</v>
      </c>
      <c r="X2038">
        <f t="shared" si="412"/>
        <v>0</v>
      </c>
      <c r="Y2038">
        <f t="shared" si="413"/>
        <v>0</v>
      </c>
      <c r="Z2038">
        <f t="shared" si="414"/>
        <v>0</v>
      </c>
      <c r="AA2038">
        <f t="shared" si="415"/>
        <v>0</v>
      </c>
      <c r="AB2038">
        <f t="shared" si="411"/>
        <v>0</v>
      </c>
      <c r="AC2038">
        <f t="shared" si="405"/>
        <v>0</v>
      </c>
      <c r="AD2038">
        <f t="shared" si="406"/>
        <v>0</v>
      </c>
      <c r="AE2038">
        <f t="shared" si="407"/>
        <v>0</v>
      </c>
    </row>
    <row r="2039" spans="1:31" hidden="1" x14ac:dyDescent="0.2">
      <c r="A2039">
        <f t="shared" si="408"/>
        <v>0.5</v>
      </c>
      <c r="B2039">
        <f t="shared" si="409"/>
        <v>2184.5</v>
      </c>
      <c r="C2039">
        <v>2035</v>
      </c>
      <c r="F2039">
        <v>458280</v>
      </c>
      <c r="G2039">
        <v>6480</v>
      </c>
      <c r="L2039">
        <v>0</v>
      </c>
      <c r="M2039">
        <v>0</v>
      </c>
      <c r="N2039">
        <v>1273</v>
      </c>
      <c r="O2039">
        <v>18</v>
      </c>
      <c r="Q2039">
        <v>0</v>
      </c>
      <c r="R2039">
        <v>0</v>
      </c>
      <c r="S2039">
        <v>0</v>
      </c>
      <c r="T2039">
        <f t="shared" si="410"/>
        <v>0</v>
      </c>
      <c r="U2039">
        <f t="shared" si="403"/>
        <v>0</v>
      </c>
      <c r="V2039">
        <f t="shared" si="404"/>
        <v>0</v>
      </c>
      <c r="W2039">
        <f t="shared" si="404"/>
        <v>0</v>
      </c>
      <c r="X2039">
        <f t="shared" si="412"/>
        <v>0</v>
      </c>
      <c r="Y2039">
        <f t="shared" si="413"/>
        <v>0</v>
      </c>
      <c r="Z2039">
        <f t="shared" si="414"/>
        <v>0</v>
      </c>
      <c r="AA2039">
        <f t="shared" si="415"/>
        <v>0</v>
      </c>
      <c r="AB2039">
        <f t="shared" si="411"/>
        <v>0</v>
      </c>
      <c r="AC2039">
        <f t="shared" si="405"/>
        <v>0</v>
      </c>
      <c r="AD2039">
        <f t="shared" si="406"/>
        <v>0</v>
      </c>
      <c r="AE2039">
        <f t="shared" si="407"/>
        <v>0</v>
      </c>
    </row>
    <row r="2040" spans="1:31" hidden="1" x14ac:dyDescent="0.2">
      <c r="A2040">
        <f t="shared" si="408"/>
        <v>0.58333333333348492</v>
      </c>
      <c r="B2040">
        <f t="shared" si="409"/>
        <v>2184.5833333333335</v>
      </c>
      <c r="C2040">
        <v>2036</v>
      </c>
      <c r="F2040">
        <v>458280</v>
      </c>
      <c r="G2040">
        <v>6480</v>
      </c>
      <c r="L2040">
        <v>0</v>
      </c>
      <c r="M2040">
        <v>0</v>
      </c>
      <c r="N2040">
        <v>1273</v>
      </c>
      <c r="O2040">
        <v>18</v>
      </c>
      <c r="Q2040">
        <v>0</v>
      </c>
      <c r="R2040">
        <v>0</v>
      </c>
      <c r="S2040">
        <v>0</v>
      </c>
      <c r="T2040">
        <f t="shared" si="410"/>
        <v>0</v>
      </c>
      <c r="U2040">
        <f t="shared" si="403"/>
        <v>0</v>
      </c>
      <c r="V2040">
        <f t="shared" si="404"/>
        <v>0</v>
      </c>
      <c r="W2040">
        <f t="shared" si="404"/>
        <v>0</v>
      </c>
      <c r="X2040">
        <f t="shared" si="412"/>
        <v>0</v>
      </c>
      <c r="Y2040">
        <f t="shared" si="413"/>
        <v>0</v>
      </c>
      <c r="Z2040">
        <f t="shared" si="414"/>
        <v>0</v>
      </c>
      <c r="AA2040">
        <f t="shared" si="415"/>
        <v>0</v>
      </c>
      <c r="AB2040">
        <f t="shared" si="411"/>
        <v>0</v>
      </c>
      <c r="AC2040">
        <f t="shared" si="405"/>
        <v>0</v>
      </c>
      <c r="AD2040">
        <f t="shared" si="406"/>
        <v>0</v>
      </c>
      <c r="AE2040">
        <f t="shared" si="407"/>
        <v>0</v>
      </c>
    </row>
    <row r="2041" spans="1:31" hidden="1" x14ac:dyDescent="0.2">
      <c r="A2041">
        <f t="shared" si="408"/>
        <v>0.66666666666651508</v>
      </c>
      <c r="B2041">
        <f t="shared" si="409"/>
        <v>2184.6666666666665</v>
      </c>
      <c r="C2041">
        <v>2037</v>
      </c>
      <c r="F2041">
        <v>458280</v>
      </c>
      <c r="G2041">
        <v>6480</v>
      </c>
      <c r="L2041">
        <v>0</v>
      </c>
      <c r="M2041">
        <v>0</v>
      </c>
      <c r="N2041">
        <v>1273</v>
      </c>
      <c r="O2041">
        <v>18</v>
      </c>
      <c r="Q2041">
        <v>0</v>
      </c>
      <c r="R2041">
        <v>0</v>
      </c>
      <c r="S2041">
        <v>0</v>
      </c>
      <c r="T2041">
        <f t="shared" si="410"/>
        <v>0</v>
      </c>
      <c r="U2041">
        <f t="shared" si="403"/>
        <v>0</v>
      </c>
      <c r="V2041">
        <f t="shared" si="404"/>
        <v>0</v>
      </c>
      <c r="W2041">
        <f t="shared" si="404"/>
        <v>0</v>
      </c>
      <c r="X2041">
        <f t="shared" si="412"/>
        <v>0</v>
      </c>
      <c r="Y2041">
        <f t="shared" si="413"/>
        <v>0</v>
      </c>
      <c r="Z2041">
        <f t="shared" si="414"/>
        <v>0</v>
      </c>
      <c r="AA2041">
        <f t="shared" si="415"/>
        <v>0</v>
      </c>
      <c r="AB2041">
        <f t="shared" si="411"/>
        <v>0</v>
      </c>
      <c r="AC2041">
        <f t="shared" si="405"/>
        <v>0</v>
      </c>
      <c r="AD2041">
        <f t="shared" si="406"/>
        <v>0</v>
      </c>
      <c r="AE2041">
        <f t="shared" si="407"/>
        <v>0</v>
      </c>
    </row>
    <row r="2042" spans="1:31" hidden="1" x14ac:dyDescent="0.2">
      <c r="A2042">
        <f t="shared" si="408"/>
        <v>0.75</v>
      </c>
      <c r="B2042">
        <f t="shared" si="409"/>
        <v>2184.75</v>
      </c>
      <c r="C2042">
        <v>2038</v>
      </c>
      <c r="F2042">
        <v>458280</v>
      </c>
      <c r="G2042">
        <v>6480</v>
      </c>
      <c r="L2042">
        <v>0</v>
      </c>
      <c r="M2042">
        <v>0</v>
      </c>
      <c r="N2042">
        <v>1273</v>
      </c>
      <c r="O2042">
        <v>18</v>
      </c>
      <c r="Q2042">
        <v>0</v>
      </c>
      <c r="R2042">
        <v>0</v>
      </c>
      <c r="S2042">
        <v>0</v>
      </c>
      <c r="T2042">
        <f t="shared" si="410"/>
        <v>0</v>
      </c>
      <c r="U2042">
        <f t="shared" si="403"/>
        <v>0</v>
      </c>
      <c r="V2042">
        <f t="shared" si="404"/>
        <v>0</v>
      </c>
      <c r="W2042">
        <f t="shared" si="404"/>
        <v>0</v>
      </c>
      <c r="X2042">
        <f t="shared" si="412"/>
        <v>0</v>
      </c>
      <c r="Y2042">
        <f t="shared" si="413"/>
        <v>0</v>
      </c>
      <c r="Z2042">
        <f t="shared" si="414"/>
        <v>0</v>
      </c>
      <c r="AA2042">
        <f t="shared" si="415"/>
        <v>0</v>
      </c>
      <c r="AB2042">
        <f t="shared" si="411"/>
        <v>0</v>
      </c>
      <c r="AC2042">
        <f t="shared" si="405"/>
        <v>0</v>
      </c>
      <c r="AD2042">
        <f t="shared" si="406"/>
        <v>0</v>
      </c>
      <c r="AE2042">
        <f t="shared" si="407"/>
        <v>0</v>
      </c>
    </row>
    <row r="2043" spans="1:31" hidden="1" x14ac:dyDescent="0.2">
      <c r="A2043">
        <f t="shared" si="408"/>
        <v>0.83333333333348492</v>
      </c>
      <c r="B2043">
        <f t="shared" si="409"/>
        <v>2184.8333333333335</v>
      </c>
      <c r="C2043">
        <v>2039</v>
      </c>
      <c r="F2043">
        <v>458280</v>
      </c>
      <c r="G2043">
        <v>6480</v>
      </c>
      <c r="L2043">
        <v>0</v>
      </c>
      <c r="M2043">
        <v>0</v>
      </c>
      <c r="N2043">
        <v>1273</v>
      </c>
      <c r="O2043">
        <v>18</v>
      </c>
      <c r="Q2043">
        <v>0</v>
      </c>
      <c r="R2043">
        <v>0</v>
      </c>
      <c r="S2043">
        <v>0</v>
      </c>
      <c r="T2043">
        <f t="shared" si="410"/>
        <v>0</v>
      </c>
      <c r="U2043">
        <f t="shared" si="403"/>
        <v>0</v>
      </c>
      <c r="V2043">
        <f t="shared" si="404"/>
        <v>0</v>
      </c>
      <c r="W2043">
        <f t="shared" si="404"/>
        <v>0</v>
      </c>
      <c r="X2043">
        <f t="shared" si="412"/>
        <v>0</v>
      </c>
      <c r="Y2043">
        <f t="shared" si="413"/>
        <v>0</v>
      </c>
      <c r="Z2043">
        <f t="shared" si="414"/>
        <v>0</v>
      </c>
      <c r="AA2043">
        <f t="shared" si="415"/>
        <v>0</v>
      </c>
      <c r="AB2043">
        <f t="shared" si="411"/>
        <v>0</v>
      </c>
      <c r="AC2043">
        <f t="shared" si="405"/>
        <v>0</v>
      </c>
      <c r="AD2043">
        <f t="shared" si="406"/>
        <v>0</v>
      </c>
      <c r="AE2043">
        <f t="shared" si="407"/>
        <v>0</v>
      </c>
    </row>
    <row r="2044" spans="1:31" hidden="1" x14ac:dyDescent="0.2">
      <c r="A2044">
        <f t="shared" si="408"/>
        <v>-8.3333333333484916E-2</v>
      </c>
      <c r="B2044">
        <f t="shared" si="409"/>
        <v>2184.9166666666665</v>
      </c>
      <c r="C2044">
        <v>2040</v>
      </c>
      <c r="F2044">
        <v>458280</v>
      </c>
      <c r="G2044">
        <v>6480</v>
      </c>
      <c r="L2044">
        <v>0</v>
      </c>
      <c r="M2044">
        <v>0</v>
      </c>
      <c r="N2044">
        <v>1273</v>
      </c>
      <c r="O2044">
        <v>18</v>
      </c>
      <c r="Q2044">
        <v>0</v>
      </c>
      <c r="R2044">
        <v>0</v>
      </c>
      <c r="S2044">
        <v>0</v>
      </c>
      <c r="T2044">
        <f t="shared" si="410"/>
        <v>0</v>
      </c>
      <c r="U2044">
        <f t="shared" si="403"/>
        <v>0</v>
      </c>
      <c r="V2044">
        <f t="shared" si="404"/>
        <v>0</v>
      </c>
      <c r="W2044">
        <f t="shared" si="404"/>
        <v>0</v>
      </c>
      <c r="X2044">
        <f t="shared" si="412"/>
        <v>0</v>
      </c>
      <c r="Y2044">
        <f t="shared" si="413"/>
        <v>0</v>
      </c>
      <c r="Z2044">
        <f t="shared" si="414"/>
        <v>0</v>
      </c>
      <c r="AA2044">
        <f t="shared" si="415"/>
        <v>0</v>
      </c>
      <c r="AB2044">
        <f t="shared" si="411"/>
        <v>0</v>
      </c>
      <c r="AC2044">
        <f t="shared" si="405"/>
        <v>0</v>
      </c>
      <c r="AD2044">
        <f t="shared" si="406"/>
        <v>0</v>
      </c>
      <c r="AE2044">
        <f t="shared" si="407"/>
        <v>0</v>
      </c>
    </row>
    <row r="2045" spans="1:31" x14ac:dyDescent="0.2">
      <c r="A2045">
        <f t="shared" si="408"/>
        <v>0</v>
      </c>
      <c r="B2045">
        <f t="shared" si="409"/>
        <v>2185</v>
      </c>
      <c r="C2045">
        <v>2041</v>
      </c>
      <c r="F2045">
        <v>455040</v>
      </c>
      <c r="G2045">
        <v>14400</v>
      </c>
      <c r="H2045">
        <f>D2045/1000</f>
        <v>0</v>
      </c>
      <c r="I2045">
        <f>E2045/1000</f>
        <v>0</v>
      </c>
      <c r="J2045">
        <f>F2045/1000</f>
        <v>455.04</v>
      </c>
      <c r="K2045">
        <f>G2045/1000</f>
        <v>14.4</v>
      </c>
      <c r="L2045">
        <v>0</v>
      </c>
      <c r="M2045">
        <v>0</v>
      </c>
      <c r="N2045">
        <v>1264</v>
      </c>
      <c r="O2045">
        <v>40</v>
      </c>
      <c r="Q2045">
        <v>0</v>
      </c>
      <c r="R2045">
        <v>0</v>
      </c>
      <c r="S2045">
        <v>22</v>
      </c>
      <c r="T2045">
        <f t="shared" si="410"/>
        <v>0</v>
      </c>
      <c r="U2045">
        <f t="shared" si="403"/>
        <v>0</v>
      </c>
      <c r="V2045">
        <f t="shared" si="404"/>
        <v>0</v>
      </c>
      <c r="W2045">
        <f t="shared" si="404"/>
        <v>8.8000000000000007</v>
      </c>
      <c r="X2045">
        <f>L2033-L2045+P2045</f>
        <v>0</v>
      </c>
      <c r="Y2045">
        <f>M2033-M2045+Q2045</f>
        <v>0</v>
      </c>
      <c r="Z2045">
        <f>N2033-N2045+R2045</f>
        <v>9</v>
      </c>
      <c r="AA2045">
        <f>O2033-O2045+S2045</f>
        <v>0</v>
      </c>
      <c r="AB2045">
        <f t="shared" si="411"/>
        <v>0</v>
      </c>
      <c r="AC2045">
        <f t="shared" si="405"/>
        <v>0</v>
      </c>
      <c r="AD2045">
        <f t="shared" si="406"/>
        <v>3.6</v>
      </c>
      <c r="AE2045">
        <f t="shared" si="407"/>
        <v>0</v>
      </c>
    </row>
    <row r="2046" spans="1:31" hidden="1" x14ac:dyDescent="0.2">
      <c r="A2046">
        <f t="shared" si="408"/>
        <v>8.3333333333484916E-2</v>
      </c>
      <c r="B2046">
        <f t="shared" si="409"/>
        <v>2185.0833333333335</v>
      </c>
      <c r="C2046">
        <v>2042</v>
      </c>
      <c r="F2046">
        <v>455040</v>
      </c>
      <c r="G2046">
        <v>14400</v>
      </c>
      <c r="L2046">
        <v>0</v>
      </c>
      <c r="M2046">
        <v>0</v>
      </c>
      <c r="N2046">
        <v>1264</v>
      </c>
      <c r="O2046">
        <v>40</v>
      </c>
      <c r="Q2046">
        <v>0</v>
      </c>
      <c r="R2046">
        <v>0</v>
      </c>
      <c r="S2046">
        <v>0</v>
      </c>
      <c r="T2046">
        <f t="shared" si="410"/>
        <v>0</v>
      </c>
      <c r="U2046">
        <f t="shared" si="403"/>
        <v>0</v>
      </c>
      <c r="V2046">
        <f t="shared" si="404"/>
        <v>0</v>
      </c>
      <c r="W2046">
        <f t="shared" si="404"/>
        <v>0</v>
      </c>
      <c r="X2046">
        <f t="shared" si="412"/>
        <v>0</v>
      </c>
      <c r="Y2046">
        <f t="shared" si="413"/>
        <v>0</v>
      </c>
      <c r="Z2046">
        <f t="shared" si="414"/>
        <v>0</v>
      </c>
      <c r="AA2046">
        <f t="shared" si="415"/>
        <v>0</v>
      </c>
      <c r="AB2046">
        <f t="shared" si="411"/>
        <v>0</v>
      </c>
      <c r="AC2046">
        <f t="shared" si="405"/>
        <v>0</v>
      </c>
      <c r="AD2046">
        <f t="shared" si="406"/>
        <v>0</v>
      </c>
      <c r="AE2046">
        <f t="shared" si="407"/>
        <v>0</v>
      </c>
    </row>
    <row r="2047" spans="1:31" hidden="1" x14ac:dyDescent="0.2">
      <c r="A2047">
        <f t="shared" si="408"/>
        <v>0.16666666666651508</v>
      </c>
      <c r="B2047">
        <f t="shared" si="409"/>
        <v>2185.1666666666665</v>
      </c>
      <c r="C2047">
        <v>2043</v>
      </c>
      <c r="F2047">
        <v>455040</v>
      </c>
      <c r="G2047">
        <v>14400</v>
      </c>
      <c r="L2047">
        <v>0</v>
      </c>
      <c r="M2047">
        <v>0</v>
      </c>
      <c r="N2047">
        <v>1264</v>
      </c>
      <c r="O2047">
        <v>40</v>
      </c>
      <c r="Q2047">
        <v>0</v>
      </c>
      <c r="R2047">
        <v>0</v>
      </c>
      <c r="S2047">
        <v>0</v>
      </c>
      <c r="T2047">
        <f t="shared" si="410"/>
        <v>0</v>
      </c>
      <c r="U2047">
        <f t="shared" si="403"/>
        <v>0</v>
      </c>
      <c r="V2047">
        <f t="shared" si="404"/>
        <v>0</v>
      </c>
      <c r="W2047">
        <f t="shared" si="404"/>
        <v>0</v>
      </c>
      <c r="X2047">
        <f t="shared" si="412"/>
        <v>0</v>
      </c>
      <c r="Y2047">
        <f t="shared" si="413"/>
        <v>0</v>
      </c>
      <c r="Z2047">
        <f t="shared" si="414"/>
        <v>0</v>
      </c>
      <c r="AA2047">
        <f t="shared" si="415"/>
        <v>0</v>
      </c>
      <c r="AB2047">
        <f t="shared" si="411"/>
        <v>0</v>
      </c>
      <c r="AC2047">
        <f t="shared" si="405"/>
        <v>0</v>
      </c>
      <c r="AD2047">
        <f t="shared" si="406"/>
        <v>0</v>
      </c>
      <c r="AE2047">
        <f t="shared" si="407"/>
        <v>0</v>
      </c>
    </row>
    <row r="2048" spans="1:31" hidden="1" x14ac:dyDescent="0.2">
      <c r="A2048">
        <f t="shared" si="408"/>
        <v>0.25</v>
      </c>
      <c r="B2048">
        <f t="shared" si="409"/>
        <v>2185.25</v>
      </c>
      <c r="C2048">
        <v>2044</v>
      </c>
      <c r="F2048">
        <v>455040</v>
      </c>
      <c r="G2048">
        <v>14400</v>
      </c>
      <c r="L2048">
        <v>0</v>
      </c>
      <c r="M2048">
        <v>0</v>
      </c>
      <c r="N2048">
        <v>1264</v>
      </c>
      <c r="O2048">
        <v>40</v>
      </c>
      <c r="Q2048">
        <v>0</v>
      </c>
      <c r="R2048">
        <v>0</v>
      </c>
      <c r="S2048">
        <v>0</v>
      </c>
      <c r="T2048">
        <f t="shared" si="410"/>
        <v>0</v>
      </c>
      <c r="U2048">
        <f t="shared" si="403"/>
        <v>0</v>
      </c>
      <c r="V2048">
        <f t="shared" si="404"/>
        <v>0</v>
      </c>
      <c r="W2048">
        <f t="shared" si="404"/>
        <v>0</v>
      </c>
      <c r="X2048">
        <f t="shared" si="412"/>
        <v>0</v>
      </c>
      <c r="Y2048">
        <f t="shared" si="413"/>
        <v>0</v>
      </c>
      <c r="Z2048">
        <f t="shared" si="414"/>
        <v>0</v>
      </c>
      <c r="AA2048">
        <f t="shared" si="415"/>
        <v>0</v>
      </c>
      <c r="AB2048">
        <f t="shared" si="411"/>
        <v>0</v>
      </c>
      <c r="AC2048">
        <f t="shared" si="405"/>
        <v>0</v>
      </c>
      <c r="AD2048">
        <f t="shared" si="406"/>
        <v>0</v>
      </c>
      <c r="AE2048">
        <f t="shared" si="407"/>
        <v>0</v>
      </c>
    </row>
    <row r="2049" spans="1:31" hidden="1" x14ac:dyDescent="0.2">
      <c r="A2049">
        <f t="shared" si="408"/>
        <v>0.33333333333348492</v>
      </c>
      <c r="B2049">
        <f t="shared" si="409"/>
        <v>2185.3333333333335</v>
      </c>
      <c r="C2049">
        <v>2045</v>
      </c>
      <c r="F2049">
        <v>455040</v>
      </c>
      <c r="G2049">
        <v>14400</v>
      </c>
      <c r="L2049">
        <v>0</v>
      </c>
      <c r="M2049">
        <v>0</v>
      </c>
      <c r="N2049">
        <v>1264</v>
      </c>
      <c r="O2049">
        <v>40</v>
      </c>
      <c r="Q2049">
        <v>0</v>
      </c>
      <c r="R2049">
        <v>0</v>
      </c>
      <c r="S2049">
        <v>0</v>
      </c>
      <c r="T2049">
        <f t="shared" si="410"/>
        <v>0</v>
      </c>
      <c r="U2049">
        <f t="shared" si="403"/>
        <v>0</v>
      </c>
      <c r="V2049">
        <f t="shared" si="404"/>
        <v>0</v>
      </c>
      <c r="W2049">
        <f t="shared" si="404"/>
        <v>0</v>
      </c>
      <c r="X2049">
        <f t="shared" si="412"/>
        <v>0</v>
      </c>
      <c r="Y2049">
        <f t="shared" si="413"/>
        <v>0</v>
      </c>
      <c r="Z2049">
        <f t="shared" si="414"/>
        <v>0</v>
      </c>
      <c r="AA2049">
        <f t="shared" si="415"/>
        <v>0</v>
      </c>
      <c r="AB2049">
        <f t="shared" si="411"/>
        <v>0</v>
      </c>
      <c r="AC2049">
        <f t="shared" si="405"/>
        <v>0</v>
      </c>
      <c r="AD2049">
        <f t="shared" si="406"/>
        <v>0</v>
      </c>
      <c r="AE2049">
        <f t="shared" si="407"/>
        <v>0</v>
      </c>
    </row>
    <row r="2050" spans="1:31" hidden="1" x14ac:dyDescent="0.2">
      <c r="A2050">
        <f t="shared" si="408"/>
        <v>0.41666666666651508</v>
      </c>
      <c r="B2050">
        <f t="shared" si="409"/>
        <v>2185.4166666666665</v>
      </c>
      <c r="C2050">
        <v>2046</v>
      </c>
      <c r="F2050">
        <v>455040</v>
      </c>
      <c r="G2050">
        <v>14400</v>
      </c>
      <c r="L2050">
        <v>0</v>
      </c>
      <c r="M2050">
        <v>0</v>
      </c>
      <c r="N2050">
        <v>1264</v>
      </c>
      <c r="O2050">
        <v>40</v>
      </c>
      <c r="Q2050">
        <v>0</v>
      </c>
      <c r="R2050">
        <v>0</v>
      </c>
      <c r="S2050">
        <v>0</v>
      </c>
      <c r="T2050">
        <f t="shared" si="410"/>
        <v>0</v>
      </c>
      <c r="U2050">
        <f t="shared" si="403"/>
        <v>0</v>
      </c>
      <c r="V2050">
        <f t="shared" si="404"/>
        <v>0</v>
      </c>
      <c r="W2050">
        <f t="shared" si="404"/>
        <v>0</v>
      </c>
      <c r="X2050">
        <f t="shared" si="412"/>
        <v>0</v>
      </c>
      <c r="Y2050">
        <f t="shared" si="413"/>
        <v>0</v>
      </c>
      <c r="Z2050">
        <f t="shared" si="414"/>
        <v>0</v>
      </c>
      <c r="AA2050">
        <f t="shared" si="415"/>
        <v>0</v>
      </c>
      <c r="AB2050">
        <f t="shared" si="411"/>
        <v>0</v>
      </c>
      <c r="AC2050">
        <f t="shared" si="405"/>
        <v>0</v>
      </c>
      <c r="AD2050">
        <f t="shared" si="406"/>
        <v>0</v>
      </c>
      <c r="AE2050">
        <f t="shared" si="407"/>
        <v>0</v>
      </c>
    </row>
    <row r="2051" spans="1:31" hidden="1" x14ac:dyDescent="0.2">
      <c r="A2051">
        <f t="shared" si="408"/>
        <v>0.5</v>
      </c>
      <c r="B2051">
        <f t="shared" si="409"/>
        <v>2185.5</v>
      </c>
      <c r="C2051">
        <v>2047</v>
      </c>
      <c r="F2051">
        <v>455040</v>
      </c>
      <c r="G2051">
        <v>14400</v>
      </c>
      <c r="L2051">
        <v>0</v>
      </c>
      <c r="M2051">
        <v>0</v>
      </c>
      <c r="N2051">
        <v>1264</v>
      </c>
      <c r="O2051">
        <v>40</v>
      </c>
      <c r="Q2051">
        <v>0</v>
      </c>
      <c r="R2051">
        <v>0</v>
      </c>
      <c r="S2051">
        <v>0</v>
      </c>
      <c r="T2051">
        <f t="shared" si="410"/>
        <v>0</v>
      </c>
      <c r="U2051">
        <f t="shared" si="403"/>
        <v>0</v>
      </c>
      <c r="V2051">
        <f t="shared" si="404"/>
        <v>0</v>
      </c>
      <c r="W2051">
        <f t="shared" si="404"/>
        <v>0</v>
      </c>
      <c r="X2051">
        <f t="shared" si="412"/>
        <v>0</v>
      </c>
      <c r="Y2051">
        <f t="shared" si="413"/>
        <v>0</v>
      </c>
      <c r="Z2051">
        <f t="shared" si="414"/>
        <v>0</v>
      </c>
      <c r="AA2051">
        <f t="shared" si="415"/>
        <v>0</v>
      </c>
      <c r="AB2051">
        <f t="shared" si="411"/>
        <v>0</v>
      </c>
      <c r="AC2051">
        <f t="shared" si="405"/>
        <v>0</v>
      </c>
      <c r="AD2051">
        <f t="shared" si="406"/>
        <v>0</v>
      </c>
      <c r="AE2051">
        <f t="shared" si="407"/>
        <v>0</v>
      </c>
    </row>
    <row r="2052" spans="1:31" hidden="1" x14ac:dyDescent="0.2">
      <c r="A2052">
        <f t="shared" si="408"/>
        <v>0.58333333333348492</v>
      </c>
      <c r="B2052">
        <f t="shared" si="409"/>
        <v>2185.5833333333335</v>
      </c>
      <c r="C2052">
        <v>2048</v>
      </c>
      <c r="F2052">
        <v>455040</v>
      </c>
      <c r="G2052">
        <v>14400</v>
      </c>
      <c r="L2052">
        <v>0</v>
      </c>
      <c r="M2052">
        <v>0</v>
      </c>
      <c r="N2052">
        <v>1264</v>
      </c>
      <c r="O2052">
        <v>40</v>
      </c>
      <c r="Q2052">
        <v>0</v>
      </c>
      <c r="R2052">
        <v>0</v>
      </c>
      <c r="S2052">
        <v>0</v>
      </c>
      <c r="T2052">
        <f t="shared" si="410"/>
        <v>0</v>
      </c>
      <c r="U2052">
        <f t="shared" si="403"/>
        <v>0</v>
      </c>
      <c r="V2052">
        <f t="shared" si="404"/>
        <v>0</v>
      </c>
      <c r="W2052">
        <f t="shared" si="404"/>
        <v>0</v>
      </c>
      <c r="X2052">
        <f t="shared" si="412"/>
        <v>0</v>
      </c>
      <c r="Y2052">
        <f t="shared" si="413"/>
        <v>0</v>
      </c>
      <c r="Z2052">
        <f t="shared" si="414"/>
        <v>0</v>
      </c>
      <c r="AA2052">
        <f t="shared" si="415"/>
        <v>0</v>
      </c>
      <c r="AB2052">
        <f t="shared" si="411"/>
        <v>0</v>
      </c>
      <c r="AC2052">
        <f t="shared" si="405"/>
        <v>0</v>
      </c>
      <c r="AD2052">
        <f t="shared" si="406"/>
        <v>0</v>
      </c>
      <c r="AE2052">
        <f t="shared" si="407"/>
        <v>0</v>
      </c>
    </row>
    <row r="2053" spans="1:31" hidden="1" x14ac:dyDescent="0.2">
      <c r="A2053">
        <f t="shared" si="408"/>
        <v>0.66666666666651508</v>
      </c>
      <c r="B2053">
        <f t="shared" si="409"/>
        <v>2185.6666666666665</v>
      </c>
      <c r="C2053">
        <v>2049</v>
      </c>
      <c r="F2053">
        <v>455040</v>
      </c>
      <c r="G2053">
        <v>14400</v>
      </c>
      <c r="L2053">
        <v>0</v>
      </c>
      <c r="M2053">
        <v>0</v>
      </c>
      <c r="N2053">
        <v>1264</v>
      </c>
      <c r="O2053">
        <v>40</v>
      </c>
      <c r="Q2053">
        <v>0</v>
      </c>
      <c r="R2053">
        <v>0</v>
      </c>
      <c r="S2053">
        <v>0</v>
      </c>
      <c r="T2053">
        <f t="shared" si="410"/>
        <v>0</v>
      </c>
      <c r="U2053">
        <f t="shared" ref="U2053:U2116" si="416">Q2053*1</f>
        <v>0</v>
      </c>
      <c r="V2053">
        <f t="shared" ref="V2053:W2116" si="417">R2053*0.4</f>
        <v>0</v>
      </c>
      <c r="W2053">
        <f t="shared" si="417"/>
        <v>0</v>
      </c>
      <c r="X2053">
        <f t="shared" si="412"/>
        <v>0</v>
      </c>
      <c r="Y2053">
        <f t="shared" si="413"/>
        <v>0</v>
      </c>
      <c r="Z2053">
        <f t="shared" si="414"/>
        <v>0</v>
      </c>
      <c r="AA2053">
        <f t="shared" si="415"/>
        <v>0</v>
      </c>
      <c r="AB2053">
        <f t="shared" si="411"/>
        <v>0</v>
      </c>
      <c r="AC2053">
        <f t="shared" ref="AC2053:AC2116" si="418">Y2053*1</f>
        <v>0</v>
      </c>
      <c r="AD2053">
        <f t="shared" ref="AD2053:AD2116" si="419">Z2053*0.4</f>
        <v>0</v>
      </c>
      <c r="AE2053">
        <f t="shared" ref="AE2053:AE2116" si="420">AA2053*0.4</f>
        <v>0</v>
      </c>
    </row>
    <row r="2054" spans="1:31" hidden="1" x14ac:dyDescent="0.2">
      <c r="A2054">
        <f t="shared" ref="A2054:A2117" si="421">B2054-TRUNC(C2054/12)-2015</f>
        <v>0.75</v>
      </c>
      <c r="B2054">
        <f t="shared" ref="B2054:B2117" si="422">(C2054-1)/12+2015</f>
        <v>2185.75</v>
      </c>
      <c r="C2054">
        <v>2050</v>
      </c>
      <c r="F2054">
        <v>455040</v>
      </c>
      <c r="G2054">
        <v>14400</v>
      </c>
      <c r="L2054">
        <v>0</v>
      </c>
      <c r="M2054">
        <v>0</v>
      </c>
      <c r="N2054">
        <v>1264</v>
      </c>
      <c r="O2054">
        <v>40</v>
      </c>
      <c r="Q2054">
        <v>0</v>
      </c>
      <c r="R2054">
        <v>0</v>
      </c>
      <c r="S2054">
        <v>0</v>
      </c>
      <c r="T2054">
        <f t="shared" ref="T2054:T2117" si="423">P2054*1</f>
        <v>0</v>
      </c>
      <c r="U2054">
        <f t="shared" si="416"/>
        <v>0</v>
      </c>
      <c r="V2054">
        <f t="shared" si="417"/>
        <v>0</v>
      </c>
      <c r="W2054">
        <f t="shared" si="417"/>
        <v>0</v>
      </c>
      <c r="X2054">
        <f t="shared" si="412"/>
        <v>0</v>
      </c>
      <c r="Y2054">
        <f t="shared" si="413"/>
        <v>0</v>
      </c>
      <c r="Z2054">
        <f t="shared" si="414"/>
        <v>0</v>
      </c>
      <c r="AA2054">
        <f t="shared" si="415"/>
        <v>0</v>
      </c>
      <c r="AB2054">
        <f t="shared" ref="AB2054:AB2117" si="424">X2054*1</f>
        <v>0</v>
      </c>
      <c r="AC2054">
        <f t="shared" si="418"/>
        <v>0</v>
      </c>
      <c r="AD2054">
        <f t="shared" si="419"/>
        <v>0</v>
      </c>
      <c r="AE2054">
        <f t="shared" si="420"/>
        <v>0</v>
      </c>
    </row>
    <row r="2055" spans="1:31" hidden="1" x14ac:dyDescent="0.2">
      <c r="A2055">
        <f t="shared" si="421"/>
        <v>0.83333333333348492</v>
      </c>
      <c r="B2055">
        <f t="shared" si="422"/>
        <v>2185.8333333333335</v>
      </c>
      <c r="C2055">
        <v>2051</v>
      </c>
      <c r="F2055">
        <v>455040</v>
      </c>
      <c r="G2055">
        <v>14400</v>
      </c>
      <c r="L2055">
        <v>0</v>
      </c>
      <c r="M2055">
        <v>0</v>
      </c>
      <c r="N2055">
        <v>1264</v>
      </c>
      <c r="O2055">
        <v>40</v>
      </c>
      <c r="Q2055">
        <v>0</v>
      </c>
      <c r="R2055">
        <v>0</v>
      </c>
      <c r="S2055">
        <v>0</v>
      </c>
      <c r="T2055">
        <f t="shared" si="423"/>
        <v>0</v>
      </c>
      <c r="U2055">
        <f t="shared" si="416"/>
        <v>0</v>
      </c>
      <c r="V2055">
        <f t="shared" si="417"/>
        <v>0</v>
      </c>
      <c r="W2055">
        <f t="shared" si="417"/>
        <v>0</v>
      </c>
      <c r="X2055">
        <f t="shared" ref="X2055:X2118" si="425">L2054-L2055+P2055</f>
        <v>0</v>
      </c>
      <c r="Y2055">
        <f t="shared" ref="Y2055:Y2118" si="426">M2054-M2055+Q2055</f>
        <v>0</v>
      </c>
      <c r="Z2055">
        <f t="shared" ref="Z2055:Z2118" si="427">N2054-N2055+R2055</f>
        <v>0</v>
      </c>
      <c r="AA2055">
        <f t="shared" ref="AA2055:AA2118" si="428">O2054-O2055+S2055</f>
        <v>0</v>
      </c>
      <c r="AB2055">
        <f t="shared" si="424"/>
        <v>0</v>
      </c>
      <c r="AC2055">
        <f t="shared" si="418"/>
        <v>0</v>
      </c>
      <c r="AD2055">
        <f t="shared" si="419"/>
        <v>0</v>
      </c>
      <c r="AE2055">
        <f t="shared" si="420"/>
        <v>0</v>
      </c>
    </row>
    <row r="2056" spans="1:31" hidden="1" x14ac:dyDescent="0.2">
      <c r="A2056">
        <f t="shared" si="421"/>
        <v>-8.3333333333484916E-2</v>
      </c>
      <c r="B2056">
        <f t="shared" si="422"/>
        <v>2185.9166666666665</v>
      </c>
      <c r="C2056">
        <v>2052</v>
      </c>
      <c r="F2056">
        <v>455040</v>
      </c>
      <c r="G2056">
        <v>14400</v>
      </c>
      <c r="L2056">
        <v>0</v>
      </c>
      <c r="M2056">
        <v>0</v>
      </c>
      <c r="N2056">
        <v>1264</v>
      </c>
      <c r="O2056">
        <v>40</v>
      </c>
      <c r="Q2056">
        <v>0</v>
      </c>
      <c r="R2056">
        <v>0</v>
      </c>
      <c r="S2056">
        <v>0</v>
      </c>
      <c r="T2056">
        <f t="shared" si="423"/>
        <v>0</v>
      </c>
      <c r="U2056">
        <f t="shared" si="416"/>
        <v>0</v>
      </c>
      <c r="V2056">
        <f t="shared" si="417"/>
        <v>0</v>
      </c>
      <c r="W2056">
        <f t="shared" si="417"/>
        <v>0</v>
      </c>
      <c r="X2056">
        <f t="shared" si="425"/>
        <v>0</v>
      </c>
      <c r="Y2056">
        <f t="shared" si="426"/>
        <v>0</v>
      </c>
      <c r="Z2056">
        <f t="shared" si="427"/>
        <v>0</v>
      </c>
      <c r="AA2056">
        <f t="shared" si="428"/>
        <v>0</v>
      </c>
      <c r="AB2056">
        <f t="shared" si="424"/>
        <v>0</v>
      </c>
      <c r="AC2056">
        <f t="shared" si="418"/>
        <v>0</v>
      </c>
      <c r="AD2056">
        <f t="shared" si="419"/>
        <v>0</v>
      </c>
      <c r="AE2056">
        <f t="shared" si="420"/>
        <v>0</v>
      </c>
    </row>
    <row r="2057" spans="1:31" x14ac:dyDescent="0.2">
      <c r="A2057">
        <f t="shared" si="421"/>
        <v>0</v>
      </c>
      <c r="B2057">
        <f t="shared" si="422"/>
        <v>2186</v>
      </c>
      <c r="C2057">
        <v>2053</v>
      </c>
      <c r="F2057">
        <v>452160</v>
      </c>
      <c r="G2057">
        <v>21960</v>
      </c>
      <c r="H2057">
        <f>D2057/1000</f>
        <v>0</v>
      </c>
      <c r="I2057">
        <f>E2057/1000</f>
        <v>0</v>
      </c>
      <c r="J2057">
        <f>F2057/1000</f>
        <v>452.16</v>
      </c>
      <c r="K2057">
        <f>G2057/1000</f>
        <v>21.96</v>
      </c>
      <c r="L2057">
        <v>0</v>
      </c>
      <c r="M2057">
        <v>0</v>
      </c>
      <c r="N2057">
        <v>1256</v>
      </c>
      <c r="O2057">
        <v>61</v>
      </c>
      <c r="Q2057">
        <v>0</v>
      </c>
      <c r="R2057">
        <v>0</v>
      </c>
      <c r="S2057">
        <v>21</v>
      </c>
      <c r="T2057">
        <f t="shared" si="423"/>
        <v>0</v>
      </c>
      <c r="U2057">
        <f t="shared" si="416"/>
        <v>0</v>
      </c>
      <c r="V2057">
        <f t="shared" si="417"/>
        <v>0</v>
      </c>
      <c r="W2057">
        <f t="shared" si="417"/>
        <v>8.4</v>
      </c>
      <c r="X2057">
        <f>L2045-L2057+P2057</f>
        <v>0</v>
      </c>
      <c r="Y2057">
        <f>M2045-M2057+Q2057</f>
        <v>0</v>
      </c>
      <c r="Z2057">
        <f>N2045-N2057+R2057</f>
        <v>8</v>
      </c>
      <c r="AA2057">
        <f>O2045-O2057+S2057</f>
        <v>0</v>
      </c>
      <c r="AB2057">
        <f t="shared" si="424"/>
        <v>0</v>
      </c>
      <c r="AC2057">
        <f t="shared" si="418"/>
        <v>0</v>
      </c>
      <c r="AD2057">
        <f t="shared" si="419"/>
        <v>3.2</v>
      </c>
      <c r="AE2057">
        <f t="shared" si="420"/>
        <v>0</v>
      </c>
    </row>
    <row r="2058" spans="1:31" hidden="1" x14ac:dyDescent="0.2">
      <c r="A2058">
        <f t="shared" si="421"/>
        <v>8.3333333333484916E-2</v>
      </c>
      <c r="B2058">
        <f t="shared" si="422"/>
        <v>2186.0833333333335</v>
      </c>
      <c r="C2058">
        <v>2054</v>
      </c>
      <c r="F2058">
        <v>452160</v>
      </c>
      <c r="G2058">
        <v>21960</v>
      </c>
      <c r="L2058">
        <v>0</v>
      </c>
      <c r="M2058">
        <v>0</v>
      </c>
      <c r="N2058">
        <v>1256</v>
      </c>
      <c r="O2058">
        <v>61</v>
      </c>
      <c r="Q2058">
        <v>0</v>
      </c>
      <c r="R2058">
        <v>0</v>
      </c>
      <c r="S2058">
        <v>0</v>
      </c>
      <c r="T2058">
        <f t="shared" si="423"/>
        <v>0</v>
      </c>
      <c r="U2058">
        <f t="shared" si="416"/>
        <v>0</v>
      </c>
      <c r="V2058">
        <f t="shared" si="417"/>
        <v>0</v>
      </c>
      <c r="W2058">
        <f t="shared" si="417"/>
        <v>0</v>
      </c>
      <c r="X2058">
        <f t="shared" si="425"/>
        <v>0</v>
      </c>
      <c r="Y2058">
        <f t="shared" si="426"/>
        <v>0</v>
      </c>
      <c r="Z2058">
        <f t="shared" si="427"/>
        <v>0</v>
      </c>
      <c r="AA2058">
        <f t="shared" si="428"/>
        <v>0</v>
      </c>
      <c r="AB2058">
        <f t="shared" si="424"/>
        <v>0</v>
      </c>
      <c r="AC2058">
        <f t="shared" si="418"/>
        <v>0</v>
      </c>
      <c r="AD2058">
        <f t="shared" si="419"/>
        <v>0</v>
      </c>
      <c r="AE2058">
        <f t="shared" si="420"/>
        <v>0</v>
      </c>
    </row>
    <row r="2059" spans="1:31" hidden="1" x14ac:dyDescent="0.2">
      <c r="A2059">
        <f t="shared" si="421"/>
        <v>0.16666666666651508</v>
      </c>
      <c r="B2059">
        <f t="shared" si="422"/>
        <v>2186.1666666666665</v>
      </c>
      <c r="C2059">
        <v>2055</v>
      </c>
      <c r="F2059">
        <v>452160</v>
      </c>
      <c r="G2059">
        <v>21960</v>
      </c>
      <c r="L2059">
        <v>0</v>
      </c>
      <c r="M2059">
        <v>0</v>
      </c>
      <c r="N2059">
        <v>1256</v>
      </c>
      <c r="O2059">
        <v>61</v>
      </c>
      <c r="Q2059">
        <v>0</v>
      </c>
      <c r="R2059">
        <v>0</v>
      </c>
      <c r="S2059">
        <v>0</v>
      </c>
      <c r="T2059">
        <f t="shared" si="423"/>
        <v>0</v>
      </c>
      <c r="U2059">
        <f t="shared" si="416"/>
        <v>0</v>
      </c>
      <c r="V2059">
        <f t="shared" si="417"/>
        <v>0</v>
      </c>
      <c r="W2059">
        <f t="shared" si="417"/>
        <v>0</v>
      </c>
      <c r="X2059">
        <f t="shared" si="425"/>
        <v>0</v>
      </c>
      <c r="Y2059">
        <f t="shared" si="426"/>
        <v>0</v>
      </c>
      <c r="Z2059">
        <f t="shared" si="427"/>
        <v>0</v>
      </c>
      <c r="AA2059">
        <f t="shared" si="428"/>
        <v>0</v>
      </c>
      <c r="AB2059">
        <f t="shared" si="424"/>
        <v>0</v>
      </c>
      <c r="AC2059">
        <f t="shared" si="418"/>
        <v>0</v>
      </c>
      <c r="AD2059">
        <f t="shared" si="419"/>
        <v>0</v>
      </c>
      <c r="AE2059">
        <f t="shared" si="420"/>
        <v>0</v>
      </c>
    </row>
    <row r="2060" spans="1:31" hidden="1" x14ac:dyDescent="0.2">
      <c r="A2060">
        <f t="shared" si="421"/>
        <v>0.25</v>
      </c>
      <c r="B2060">
        <f t="shared" si="422"/>
        <v>2186.25</v>
      </c>
      <c r="C2060">
        <v>2056</v>
      </c>
      <c r="F2060">
        <v>452160</v>
      </c>
      <c r="G2060">
        <v>21960</v>
      </c>
      <c r="L2060">
        <v>0</v>
      </c>
      <c r="M2060">
        <v>0</v>
      </c>
      <c r="N2060">
        <v>1256</v>
      </c>
      <c r="O2060">
        <v>61</v>
      </c>
      <c r="Q2060">
        <v>0</v>
      </c>
      <c r="R2060">
        <v>0</v>
      </c>
      <c r="S2060">
        <v>0</v>
      </c>
      <c r="T2060">
        <f t="shared" si="423"/>
        <v>0</v>
      </c>
      <c r="U2060">
        <f t="shared" si="416"/>
        <v>0</v>
      </c>
      <c r="V2060">
        <f t="shared" si="417"/>
        <v>0</v>
      </c>
      <c r="W2060">
        <f t="shared" si="417"/>
        <v>0</v>
      </c>
      <c r="X2060">
        <f t="shared" si="425"/>
        <v>0</v>
      </c>
      <c r="Y2060">
        <f t="shared" si="426"/>
        <v>0</v>
      </c>
      <c r="Z2060">
        <f t="shared" si="427"/>
        <v>0</v>
      </c>
      <c r="AA2060">
        <f t="shared" si="428"/>
        <v>0</v>
      </c>
      <c r="AB2060">
        <f t="shared" si="424"/>
        <v>0</v>
      </c>
      <c r="AC2060">
        <f t="shared" si="418"/>
        <v>0</v>
      </c>
      <c r="AD2060">
        <f t="shared" si="419"/>
        <v>0</v>
      </c>
      <c r="AE2060">
        <f t="shared" si="420"/>
        <v>0</v>
      </c>
    </row>
    <row r="2061" spans="1:31" hidden="1" x14ac:dyDescent="0.2">
      <c r="A2061">
        <f t="shared" si="421"/>
        <v>0.33333333333348492</v>
      </c>
      <c r="B2061">
        <f t="shared" si="422"/>
        <v>2186.3333333333335</v>
      </c>
      <c r="C2061">
        <v>2057</v>
      </c>
      <c r="F2061">
        <v>452160</v>
      </c>
      <c r="G2061">
        <v>21960</v>
      </c>
      <c r="L2061">
        <v>0</v>
      </c>
      <c r="M2061">
        <v>0</v>
      </c>
      <c r="N2061">
        <v>1256</v>
      </c>
      <c r="O2061">
        <v>61</v>
      </c>
      <c r="Q2061">
        <v>0</v>
      </c>
      <c r="R2061">
        <v>0</v>
      </c>
      <c r="S2061">
        <v>0</v>
      </c>
      <c r="T2061">
        <f t="shared" si="423"/>
        <v>0</v>
      </c>
      <c r="U2061">
        <f t="shared" si="416"/>
        <v>0</v>
      </c>
      <c r="V2061">
        <f t="shared" si="417"/>
        <v>0</v>
      </c>
      <c r="W2061">
        <f t="shared" si="417"/>
        <v>0</v>
      </c>
      <c r="X2061">
        <f t="shared" si="425"/>
        <v>0</v>
      </c>
      <c r="Y2061">
        <f t="shared" si="426"/>
        <v>0</v>
      </c>
      <c r="Z2061">
        <f t="shared" si="427"/>
        <v>0</v>
      </c>
      <c r="AA2061">
        <f t="shared" si="428"/>
        <v>0</v>
      </c>
      <c r="AB2061">
        <f t="shared" si="424"/>
        <v>0</v>
      </c>
      <c r="AC2061">
        <f t="shared" si="418"/>
        <v>0</v>
      </c>
      <c r="AD2061">
        <f t="shared" si="419"/>
        <v>0</v>
      </c>
      <c r="AE2061">
        <f t="shared" si="420"/>
        <v>0</v>
      </c>
    </row>
    <row r="2062" spans="1:31" hidden="1" x14ac:dyDescent="0.2">
      <c r="A2062">
        <f t="shared" si="421"/>
        <v>0.41666666666651508</v>
      </c>
      <c r="B2062">
        <f t="shared" si="422"/>
        <v>2186.4166666666665</v>
      </c>
      <c r="C2062">
        <v>2058</v>
      </c>
      <c r="F2062">
        <v>452160</v>
      </c>
      <c r="G2062">
        <v>21960</v>
      </c>
      <c r="L2062">
        <v>0</v>
      </c>
      <c r="M2062">
        <v>0</v>
      </c>
      <c r="N2062">
        <v>1256</v>
      </c>
      <c r="O2062">
        <v>61</v>
      </c>
      <c r="Q2062">
        <v>0</v>
      </c>
      <c r="R2062">
        <v>0</v>
      </c>
      <c r="S2062">
        <v>0</v>
      </c>
      <c r="T2062">
        <f t="shared" si="423"/>
        <v>0</v>
      </c>
      <c r="U2062">
        <f t="shared" si="416"/>
        <v>0</v>
      </c>
      <c r="V2062">
        <f t="shared" si="417"/>
        <v>0</v>
      </c>
      <c r="W2062">
        <f t="shared" si="417"/>
        <v>0</v>
      </c>
      <c r="X2062">
        <f t="shared" si="425"/>
        <v>0</v>
      </c>
      <c r="Y2062">
        <f t="shared" si="426"/>
        <v>0</v>
      </c>
      <c r="Z2062">
        <f t="shared" si="427"/>
        <v>0</v>
      </c>
      <c r="AA2062">
        <f t="shared" si="428"/>
        <v>0</v>
      </c>
      <c r="AB2062">
        <f t="shared" si="424"/>
        <v>0</v>
      </c>
      <c r="AC2062">
        <f t="shared" si="418"/>
        <v>0</v>
      </c>
      <c r="AD2062">
        <f t="shared" si="419"/>
        <v>0</v>
      </c>
      <c r="AE2062">
        <f t="shared" si="420"/>
        <v>0</v>
      </c>
    </row>
    <row r="2063" spans="1:31" hidden="1" x14ac:dyDescent="0.2">
      <c r="A2063">
        <f t="shared" si="421"/>
        <v>0.5</v>
      </c>
      <c r="B2063">
        <f t="shared" si="422"/>
        <v>2186.5</v>
      </c>
      <c r="C2063">
        <v>2059</v>
      </c>
      <c r="F2063">
        <v>452160</v>
      </c>
      <c r="G2063">
        <v>21960</v>
      </c>
      <c r="L2063">
        <v>0</v>
      </c>
      <c r="M2063">
        <v>0</v>
      </c>
      <c r="N2063">
        <v>1256</v>
      </c>
      <c r="O2063">
        <v>61</v>
      </c>
      <c r="Q2063">
        <v>0</v>
      </c>
      <c r="R2063">
        <v>0</v>
      </c>
      <c r="S2063">
        <v>0</v>
      </c>
      <c r="T2063">
        <f t="shared" si="423"/>
        <v>0</v>
      </c>
      <c r="U2063">
        <f t="shared" si="416"/>
        <v>0</v>
      </c>
      <c r="V2063">
        <f t="shared" si="417"/>
        <v>0</v>
      </c>
      <c r="W2063">
        <f t="shared" si="417"/>
        <v>0</v>
      </c>
      <c r="X2063">
        <f t="shared" si="425"/>
        <v>0</v>
      </c>
      <c r="Y2063">
        <f t="shared" si="426"/>
        <v>0</v>
      </c>
      <c r="Z2063">
        <f t="shared" si="427"/>
        <v>0</v>
      </c>
      <c r="AA2063">
        <f t="shared" si="428"/>
        <v>0</v>
      </c>
      <c r="AB2063">
        <f t="shared" si="424"/>
        <v>0</v>
      </c>
      <c r="AC2063">
        <f t="shared" si="418"/>
        <v>0</v>
      </c>
      <c r="AD2063">
        <f t="shared" si="419"/>
        <v>0</v>
      </c>
      <c r="AE2063">
        <f t="shared" si="420"/>
        <v>0</v>
      </c>
    </row>
    <row r="2064" spans="1:31" hidden="1" x14ac:dyDescent="0.2">
      <c r="A2064">
        <f t="shared" si="421"/>
        <v>0.58333333333348492</v>
      </c>
      <c r="B2064">
        <f t="shared" si="422"/>
        <v>2186.5833333333335</v>
      </c>
      <c r="C2064">
        <v>2060</v>
      </c>
      <c r="F2064">
        <v>452160</v>
      </c>
      <c r="G2064">
        <v>21960</v>
      </c>
      <c r="L2064">
        <v>0</v>
      </c>
      <c r="M2064">
        <v>0</v>
      </c>
      <c r="N2064">
        <v>1256</v>
      </c>
      <c r="O2064">
        <v>61</v>
      </c>
      <c r="Q2064">
        <v>0</v>
      </c>
      <c r="R2064">
        <v>0</v>
      </c>
      <c r="S2064">
        <v>0</v>
      </c>
      <c r="T2064">
        <f t="shared" si="423"/>
        <v>0</v>
      </c>
      <c r="U2064">
        <f t="shared" si="416"/>
        <v>0</v>
      </c>
      <c r="V2064">
        <f t="shared" si="417"/>
        <v>0</v>
      </c>
      <c r="W2064">
        <f t="shared" si="417"/>
        <v>0</v>
      </c>
      <c r="X2064">
        <f t="shared" si="425"/>
        <v>0</v>
      </c>
      <c r="Y2064">
        <f t="shared" si="426"/>
        <v>0</v>
      </c>
      <c r="Z2064">
        <f t="shared" si="427"/>
        <v>0</v>
      </c>
      <c r="AA2064">
        <f t="shared" si="428"/>
        <v>0</v>
      </c>
      <c r="AB2064">
        <f t="shared" si="424"/>
        <v>0</v>
      </c>
      <c r="AC2064">
        <f t="shared" si="418"/>
        <v>0</v>
      </c>
      <c r="AD2064">
        <f t="shared" si="419"/>
        <v>0</v>
      </c>
      <c r="AE2064">
        <f t="shared" si="420"/>
        <v>0</v>
      </c>
    </row>
    <row r="2065" spans="1:31" hidden="1" x14ac:dyDescent="0.2">
      <c r="A2065">
        <f t="shared" si="421"/>
        <v>0.66666666666651508</v>
      </c>
      <c r="B2065">
        <f t="shared" si="422"/>
        <v>2186.6666666666665</v>
      </c>
      <c r="C2065">
        <v>2061</v>
      </c>
      <c r="F2065">
        <v>452160</v>
      </c>
      <c r="G2065">
        <v>21960</v>
      </c>
      <c r="L2065">
        <v>0</v>
      </c>
      <c r="M2065">
        <v>0</v>
      </c>
      <c r="N2065">
        <v>1256</v>
      </c>
      <c r="O2065">
        <v>61</v>
      </c>
      <c r="Q2065">
        <v>0</v>
      </c>
      <c r="R2065">
        <v>0</v>
      </c>
      <c r="S2065">
        <v>0</v>
      </c>
      <c r="T2065">
        <f t="shared" si="423"/>
        <v>0</v>
      </c>
      <c r="U2065">
        <f t="shared" si="416"/>
        <v>0</v>
      </c>
      <c r="V2065">
        <f t="shared" si="417"/>
        <v>0</v>
      </c>
      <c r="W2065">
        <f t="shared" si="417"/>
        <v>0</v>
      </c>
      <c r="X2065">
        <f t="shared" si="425"/>
        <v>0</v>
      </c>
      <c r="Y2065">
        <f t="shared" si="426"/>
        <v>0</v>
      </c>
      <c r="Z2065">
        <f t="shared" si="427"/>
        <v>0</v>
      </c>
      <c r="AA2065">
        <f t="shared" si="428"/>
        <v>0</v>
      </c>
      <c r="AB2065">
        <f t="shared" si="424"/>
        <v>0</v>
      </c>
      <c r="AC2065">
        <f t="shared" si="418"/>
        <v>0</v>
      </c>
      <c r="AD2065">
        <f t="shared" si="419"/>
        <v>0</v>
      </c>
      <c r="AE2065">
        <f t="shared" si="420"/>
        <v>0</v>
      </c>
    </row>
    <row r="2066" spans="1:31" hidden="1" x14ac:dyDescent="0.2">
      <c r="A2066">
        <f t="shared" si="421"/>
        <v>0.75</v>
      </c>
      <c r="B2066">
        <f t="shared" si="422"/>
        <v>2186.75</v>
      </c>
      <c r="C2066">
        <v>2062</v>
      </c>
      <c r="F2066">
        <v>452160</v>
      </c>
      <c r="G2066">
        <v>21960</v>
      </c>
      <c r="L2066">
        <v>0</v>
      </c>
      <c r="M2066">
        <v>0</v>
      </c>
      <c r="N2066">
        <v>1256</v>
      </c>
      <c r="O2066">
        <v>61</v>
      </c>
      <c r="Q2066">
        <v>0</v>
      </c>
      <c r="R2066">
        <v>0</v>
      </c>
      <c r="S2066">
        <v>0</v>
      </c>
      <c r="T2066">
        <f t="shared" si="423"/>
        <v>0</v>
      </c>
      <c r="U2066">
        <f t="shared" si="416"/>
        <v>0</v>
      </c>
      <c r="V2066">
        <f t="shared" si="417"/>
        <v>0</v>
      </c>
      <c r="W2066">
        <f t="shared" si="417"/>
        <v>0</v>
      </c>
      <c r="X2066">
        <f t="shared" si="425"/>
        <v>0</v>
      </c>
      <c r="Y2066">
        <f t="shared" si="426"/>
        <v>0</v>
      </c>
      <c r="Z2066">
        <f t="shared" si="427"/>
        <v>0</v>
      </c>
      <c r="AA2066">
        <f t="shared" si="428"/>
        <v>0</v>
      </c>
      <c r="AB2066">
        <f t="shared" si="424"/>
        <v>0</v>
      </c>
      <c r="AC2066">
        <f t="shared" si="418"/>
        <v>0</v>
      </c>
      <c r="AD2066">
        <f t="shared" si="419"/>
        <v>0</v>
      </c>
      <c r="AE2066">
        <f t="shared" si="420"/>
        <v>0</v>
      </c>
    </row>
    <row r="2067" spans="1:31" hidden="1" x14ac:dyDescent="0.2">
      <c r="A2067">
        <f t="shared" si="421"/>
        <v>0.83333333333348492</v>
      </c>
      <c r="B2067">
        <f t="shared" si="422"/>
        <v>2186.8333333333335</v>
      </c>
      <c r="C2067">
        <v>2063</v>
      </c>
      <c r="F2067">
        <v>452160</v>
      </c>
      <c r="G2067">
        <v>21960</v>
      </c>
      <c r="L2067">
        <v>0</v>
      </c>
      <c r="M2067">
        <v>0</v>
      </c>
      <c r="N2067">
        <v>1256</v>
      </c>
      <c r="O2067">
        <v>61</v>
      </c>
      <c r="Q2067">
        <v>0</v>
      </c>
      <c r="R2067">
        <v>0</v>
      </c>
      <c r="S2067">
        <v>0</v>
      </c>
      <c r="T2067">
        <f t="shared" si="423"/>
        <v>0</v>
      </c>
      <c r="U2067">
        <f t="shared" si="416"/>
        <v>0</v>
      </c>
      <c r="V2067">
        <f t="shared" si="417"/>
        <v>0</v>
      </c>
      <c r="W2067">
        <f t="shared" si="417"/>
        <v>0</v>
      </c>
      <c r="X2067">
        <f t="shared" si="425"/>
        <v>0</v>
      </c>
      <c r="Y2067">
        <f t="shared" si="426"/>
        <v>0</v>
      </c>
      <c r="Z2067">
        <f t="shared" si="427"/>
        <v>0</v>
      </c>
      <c r="AA2067">
        <f t="shared" si="428"/>
        <v>0</v>
      </c>
      <c r="AB2067">
        <f t="shared" si="424"/>
        <v>0</v>
      </c>
      <c r="AC2067">
        <f t="shared" si="418"/>
        <v>0</v>
      </c>
      <c r="AD2067">
        <f t="shared" si="419"/>
        <v>0</v>
      </c>
      <c r="AE2067">
        <f t="shared" si="420"/>
        <v>0</v>
      </c>
    </row>
    <row r="2068" spans="1:31" hidden="1" x14ac:dyDescent="0.2">
      <c r="A2068">
        <f t="shared" si="421"/>
        <v>-8.3333333333484916E-2</v>
      </c>
      <c r="B2068">
        <f t="shared" si="422"/>
        <v>2186.9166666666665</v>
      </c>
      <c r="C2068">
        <v>2064</v>
      </c>
      <c r="F2068">
        <v>452160</v>
      </c>
      <c r="G2068">
        <v>21960</v>
      </c>
      <c r="L2068">
        <v>0</v>
      </c>
      <c r="M2068">
        <v>0</v>
      </c>
      <c r="N2068">
        <v>1256</v>
      </c>
      <c r="O2068">
        <v>61</v>
      </c>
      <c r="Q2068">
        <v>0</v>
      </c>
      <c r="R2068">
        <v>0</v>
      </c>
      <c r="S2068">
        <v>0</v>
      </c>
      <c r="T2068">
        <f t="shared" si="423"/>
        <v>0</v>
      </c>
      <c r="U2068">
        <f t="shared" si="416"/>
        <v>0</v>
      </c>
      <c r="V2068">
        <f t="shared" si="417"/>
        <v>0</v>
      </c>
      <c r="W2068">
        <f t="shared" si="417"/>
        <v>0</v>
      </c>
      <c r="X2068">
        <f t="shared" si="425"/>
        <v>0</v>
      </c>
      <c r="Y2068">
        <f t="shared" si="426"/>
        <v>0</v>
      </c>
      <c r="Z2068">
        <f t="shared" si="427"/>
        <v>0</v>
      </c>
      <c r="AA2068">
        <f t="shared" si="428"/>
        <v>0</v>
      </c>
      <c r="AB2068">
        <f t="shared" si="424"/>
        <v>0</v>
      </c>
      <c r="AC2068">
        <f t="shared" si="418"/>
        <v>0</v>
      </c>
      <c r="AD2068">
        <f t="shared" si="419"/>
        <v>0</v>
      </c>
      <c r="AE2068">
        <f t="shared" si="420"/>
        <v>0</v>
      </c>
    </row>
    <row r="2069" spans="1:31" x14ac:dyDescent="0.2">
      <c r="A2069">
        <f t="shared" si="421"/>
        <v>0</v>
      </c>
      <c r="B2069">
        <f t="shared" si="422"/>
        <v>2187</v>
      </c>
      <c r="C2069">
        <v>2065</v>
      </c>
      <c r="F2069">
        <v>448920</v>
      </c>
      <c r="G2069">
        <v>29880</v>
      </c>
      <c r="H2069">
        <f>D2069/1000</f>
        <v>0</v>
      </c>
      <c r="I2069">
        <f>E2069/1000</f>
        <v>0</v>
      </c>
      <c r="J2069">
        <f>F2069/1000</f>
        <v>448.92</v>
      </c>
      <c r="K2069">
        <f>G2069/1000</f>
        <v>29.88</v>
      </c>
      <c r="L2069">
        <v>0</v>
      </c>
      <c r="M2069">
        <v>0</v>
      </c>
      <c r="N2069">
        <v>1247</v>
      </c>
      <c r="O2069">
        <v>83</v>
      </c>
      <c r="Q2069">
        <v>0</v>
      </c>
      <c r="R2069">
        <v>0</v>
      </c>
      <c r="S2069">
        <v>22</v>
      </c>
      <c r="T2069">
        <f t="shared" si="423"/>
        <v>0</v>
      </c>
      <c r="U2069">
        <f t="shared" si="416"/>
        <v>0</v>
      </c>
      <c r="V2069">
        <f t="shared" si="417"/>
        <v>0</v>
      </c>
      <c r="W2069">
        <f t="shared" si="417"/>
        <v>8.8000000000000007</v>
      </c>
      <c r="X2069">
        <f>L2057-L2069+P2069</f>
        <v>0</v>
      </c>
      <c r="Y2069">
        <f>M2057-M2069+Q2069</f>
        <v>0</v>
      </c>
      <c r="Z2069">
        <f>N2057-N2069+R2069</f>
        <v>9</v>
      </c>
      <c r="AA2069">
        <f>O2057-O2069+S2069</f>
        <v>0</v>
      </c>
      <c r="AB2069">
        <f t="shared" si="424"/>
        <v>0</v>
      </c>
      <c r="AC2069">
        <f t="shared" si="418"/>
        <v>0</v>
      </c>
      <c r="AD2069">
        <f t="shared" si="419"/>
        <v>3.6</v>
      </c>
      <c r="AE2069">
        <f t="shared" si="420"/>
        <v>0</v>
      </c>
    </row>
    <row r="2070" spans="1:31" hidden="1" x14ac:dyDescent="0.2">
      <c r="A2070">
        <f t="shared" si="421"/>
        <v>8.3333333333484916E-2</v>
      </c>
      <c r="B2070">
        <f t="shared" si="422"/>
        <v>2187.0833333333335</v>
      </c>
      <c r="C2070">
        <v>2066</v>
      </c>
      <c r="F2070">
        <v>448920</v>
      </c>
      <c r="G2070">
        <v>29880</v>
      </c>
      <c r="L2070">
        <v>0</v>
      </c>
      <c r="M2070">
        <v>0</v>
      </c>
      <c r="N2070">
        <v>1247</v>
      </c>
      <c r="O2070">
        <v>83</v>
      </c>
      <c r="Q2070">
        <v>0</v>
      </c>
      <c r="R2070">
        <v>0</v>
      </c>
      <c r="S2070">
        <v>0</v>
      </c>
      <c r="T2070">
        <f t="shared" si="423"/>
        <v>0</v>
      </c>
      <c r="U2070">
        <f t="shared" si="416"/>
        <v>0</v>
      </c>
      <c r="V2070">
        <f t="shared" si="417"/>
        <v>0</v>
      </c>
      <c r="W2070">
        <f t="shared" si="417"/>
        <v>0</v>
      </c>
      <c r="X2070">
        <f t="shared" si="425"/>
        <v>0</v>
      </c>
      <c r="Y2070">
        <f t="shared" si="426"/>
        <v>0</v>
      </c>
      <c r="Z2070">
        <f t="shared" si="427"/>
        <v>0</v>
      </c>
      <c r="AA2070">
        <f t="shared" si="428"/>
        <v>0</v>
      </c>
      <c r="AB2070">
        <f t="shared" si="424"/>
        <v>0</v>
      </c>
      <c r="AC2070">
        <f t="shared" si="418"/>
        <v>0</v>
      </c>
      <c r="AD2070">
        <f t="shared" si="419"/>
        <v>0</v>
      </c>
      <c r="AE2070">
        <f t="shared" si="420"/>
        <v>0</v>
      </c>
    </row>
    <row r="2071" spans="1:31" hidden="1" x14ac:dyDescent="0.2">
      <c r="A2071">
        <f t="shared" si="421"/>
        <v>0.16666666666651508</v>
      </c>
      <c r="B2071">
        <f t="shared" si="422"/>
        <v>2187.1666666666665</v>
      </c>
      <c r="C2071">
        <v>2067</v>
      </c>
      <c r="F2071">
        <v>448920</v>
      </c>
      <c r="G2071">
        <v>29880</v>
      </c>
      <c r="L2071">
        <v>0</v>
      </c>
      <c r="M2071">
        <v>0</v>
      </c>
      <c r="N2071">
        <v>1247</v>
      </c>
      <c r="O2071">
        <v>83</v>
      </c>
      <c r="Q2071">
        <v>0</v>
      </c>
      <c r="R2071">
        <v>0</v>
      </c>
      <c r="S2071">
        <v>0</v>
      </c>
      <c r="T2071">
        <f t="shared" si="423"/>
        <v>0</v>
      </c>
      <c r="U2071">
        <f t="shared" si="416"/>
        <v>0</v>
      </c>
      <c r="V2071">
        <f t="shared" si="417"/>
        <v>0</v>
      </c>
      <c r="W2071">
        <f t="shared" si="417"/>
        <v>0</v>
      </c>
      <c r="X2071">
        <f t="shared" si="425"/>
        <v>0</v>
      </c>
      <c r="Y2071">
        <f t="shared" si="426"/>
        <v>0</v>
      </c>
      <c r="Z2071">
        <f t="shared" si="427"/>
        <v>0</v>
      </c>
      <c r="AA2071">
        <f t="shared" si="428"/>
        <v>0</v>
      </c>
      <c r="AB2071">
        <f t="shared" si="424"/>
        <v>0</v>
      </c>
      <c r="AC2071">
        <f t="shared" si="418"/>
        <v>0</v>
      </c>
      <c r="AD2071">
        <f t="shared" si="419"/>
        <v>0</v>
      </c>
      <c r="AE2071">
        <f t="shared" si="420"/>
        <v>0</v>
      </c>
    </row>
    <row r="2072" spans="1:31" hidden="1" x14ac:dyDescent="0.2">
      <c r="A2072">
        <f t="shared" si="421"/>
        <v>0.25</v>
      </c>
      <c r="B2072">
        <f t="shared" si="422"/>
        <v>2187.25</v>
      </c>
      <c r="C2072">
        <v>2068</v>
      </c>
      <c r="F2072">
        <v>448920</v>
      </c>
      <c r="G2072">
        <v>29880</v>
      </c>
      <c r="L2072">
        <v>0</v>
      </c>
      <c r="M2072">
        <v>0</v>
      </c>
      <c r="N2072">
        <v>1247</v>
      </c>
      <c r="O2072">
        <v>83</v>
      </c>
      <c r="Q2072">
        <v>0</v>
      </c>
      <c r="R2072">
        <v>0</v>
      </c>
      <c r="S2072">
        <v>0</v>
      </c>
      <c r="T2072">
        <f t="shared" si="423"/>
        <v>0</v>
      </c>
      <c r="U2072">
        <f t="shared" si="416"/>
        <v>0</v>
      </c>
      <c r="V2072">
        <f t="shared" si="417"/>
        <v>0</v>
      </c>
      <c r="W2072">
        <f t="shared" si="417"/>
        <v>0</v>
      </c>
      <c r="X2072">
        <f t="shared" si="425"/>
        <v>0</v>
      </c>
      <c r="Y2072">
        <f t="shared" si="426"/>
        <v>0</v>
      </c>
      <c r="Z2072">
        <f t="shared" si="427"/>
        <v>0</v>
      </c>
      <c r="AA2072">
        <f t="shared" si="428"/>
        <v>0</v>
      </c>
      <c r="AB2072">
        <f t="shared" si="424"/>
        <v>0</v>
      </c>
      <c r="AC2072">
        <f t="shared" si="418"/>
        <v>0</v>
      </c>
      <c r="AD2072">
        <f t="shared" si="419"/>
        <v>0</v>
      </c>
      <c r="AE2072">
        <f t="shared" si="420"/>
        <v>0</v>
      </c>
    </row>
    <row r="2073" spans="1:31" hidden="1" x14ac:dyDescent="0.2">
      <c r="A2073">
        <f t="shared" si="421"/>
        <v>0.33333333333348492</v>
      </c>
      <c r="B2073">
        <f t="shared" si="422"/>
        <v>2187.3333333333335</v>
      </c>
      <c r="C2073">
        <v>2069</v>
      </c>
      <c r="F2073">
        <v>448920</v>
      </c>
      <c r="G2073">
        <v>29880</v>
      </c>
      <c r="L2073">
        <v>0</v>
      </c>
      <c r="M2073">
        <v>0</v>
      </c>
      <c r="N2073">
        <v>1247</v>
      </c>
      <c r="O2073">
        <v>83</v>
      </c>
      <c r="Q2073">
        <v>0</v>
      </c>
      <c r="R2073">
        <v>0</v>
      </c>
      <c r="S2073">
        <v>0</v>
      </c>
      <c r="T2073">
        <f t="shared" si="423"/>
        <v>0</v>
      </c>
      <c r="U2073">
        <f t="shared" si="416"/>
        <v>0</v>
      </c>
      <c r="V2073">
        <f t="shared" si="417"/>
        <v>0</v>
      </c>
      <c r="W2073">
        <f t="shared" si="417"/>
        <v>0</v>
      </c>
      <c r="X2073">
        <f t="shared" si="425"/>
        <v>0</v>
      </c>
      <c r="Y2073">
        <f t="shared" si="426"/>
        <v>0</v>
      </c>
      <c r="Z2073">
        <f t="shared" si="427"/>
        <v>0</v>
      </c>
      <c r="AA2073">
        <f t="shared" si="428"/>
        <v>0</v>
      </c>
      <c r="AB2073">
        <f t="shared" si="424"/>
        <v>0</v>
      </c>
      <c r="AC2073">
        <f t="shared" si="418"/>
        <v>0</v>
      </c>
      <c r="AD2073">
        <f t="shared" si="419"/>
        <v>0</v>
      </c>
      <c r="AE2073">
        <f t="shared" si="420"/>
        <v>0</v>
      </c>
    </row>
    <row r="2074" spans="1:31" hidden="1" x14ac:dyDescent="0.2">
      <c r="A2074">
        <f t="shared" si="421"/>
        <v>0.41666666666651508</v>
      </c>
      <c r="B2074">
        <f t="shared" si="422"/>
        <v>2187.4166666666665</v>
      </c>
      <c r="C2074">
        <v>2070</v>
      </c>
      <c r="F2074">
        <v>448920</v>
      </c>
      <c r="G2074">
        <v>29880</v>
      </c>
      <c r="L2074">
        <v>0</v>
      </c>
      <c r="M2074">
        <v>0</v>
      </c>
      <c r="N2074">
        <v>1247</v>
      </c>
      <c r="O2074">
        <v>83</v>
      </c>
      <c r="Q2074">
        <v>0</v>
      </c>
      <c r="R2074">
        <v>0</v>
      </c>
      <c r="S2074">
        <v>0</v>
      </c>
      <c r="T2074">
        <f t="shared" si="423"/>
        <v>0</v>
      </c>
      <c r="U2074">
        <f t="shared" si="416"/>
        <v>0</v>
      </c>
      <c r="V2074">
        <f t="shared" si="417"/>
        <v>0</v>
      </c>
      <c r="W2074">
        <f t="shared" si="417"/>
        <v>0</v>
      </c>
      <c r="X2074">
        <f t="shared" si="425"/>
        <v>0</v>
      </c>
      <c r="Y2074">
        <f t="shared" si="426"/>
        <v>0</v>
      </c>
      <c r="Z2074">
        <f t="shared" si="427"/>
        <v>0</v>
      </c>
      <c r="AA2074">
        <f t="shared" si="428"/>
        <v>0</v>
      </c>
      <c r="AB2074">
        <f t="shared" si="424"/>
        <v>0</v>
      </c>
      <c r="AC2074">
        <f t="shared" si="418"/>
        <v>0</v>
      </c>
      <c r="AD2074">
        <f t="shared" si="419"/>
        <v>0</v>
      </c>
      <c r="AE2074">
        <f t="shared" si="420"/>
        <v>0</v>
      </c>
    </row>
    <row r="2075" spans="1:31" hidden="1" x14ac:dyDescent="0.2">
      <c r="A2075">
        <f t="shared" si="421"/>
        <v>0.5</v>
      </c>
      <c r="B2075">
        <f t="shared" si="422"/>
        <v>2187.5</v>
      </c>
      <c r="C2075">
        <v>2071</v>
      </c>
      <c r="F2075">
        <v>448920</v>
      </c>
      <c r="G2075">
        <v>29880</v>
      </c>
      <c r="L2075">
        <v>0</v>
      </c>
      <c r="M2075">
        <v>0</v>
      </c>
      <c r="N2075">
        <v>1247</v>
      </c>
      <c r="O2075">
        <v>83</v>
      </c>
      <c r="Q2075">
        <v>0</v>
      </c>
      <c r="R2075">
        <v>0</v>
      </c>
      <c r="S2075">
        <v>0</v>
      </c>
      <c r="T2075">
        <f t="shared" si="423"/>
        <v>0</v>
      </c>
      <c r="U2075">
        <f t="shared" si="416"/>
        <v>0</v>
      </c>
      <c r="V2075">
        <f t="shared" si="417"/>
        <v>0</v>
      </c>
      <c r="W2075">
        <f t="shared" si="417"/>
        <v>0</v>
      </c>
      <c r="X2075">
        <f t="shared" si="425"/>
        <v>0</v>
      </c>
      <c r="Y2075">
        <f t="shared" si="426"/>
        <v>0</v>
      </c>
      <c r="Z2075">
        <f t="shared" si="427"/>
        <v>0</v>
      </c>
      <c r="AA2075">
        <f t="shared" si="428"/>
        <v>0</v>
      </c>
      <c r="AB2075">
        <f t="shared" si="424"/>
        <v>0</v>
      </c>
      <c r="AC2075">
        <f t="shared" si="418"/>
        <v>0</v>
      </c>
      <c r="AD2075">
        <f t="shared" si="419"/>
        <v>0</v>
      </c>
      <c r="AE2075">
        <f t="shared" si="420"/>
        <v>0</v>
      </c>
    </row>
    <row r="2076" spans="1:31" hidden="1" x14ac:dyDescent="0.2">
      <c r="A2076">
        <f t="shared" si="421"/>
        <v>0.58333333333348492</v>
      </c>
      <c r="B2076">
        <f t="shared" si="422"/>
        <v>2187.5833333333335</v>
      </c>
      <c r="C2076">
        <v>2072</v>
      </c>
      <c r="F2076">
        <v>448920</v>
      </c>
      <c r="G2076">
        <v>29880</v>
      </c>
      <c r="L2076">
        <v>0</v>
      </c>
      <c r="M2076">
        <v>0</v>
      </c>
      <c r="N2076">
        <v>1247</v>
      </c>
      <c r="O2076">
        <v>83</v>
      </c>
      <c r="Q2076">
        <v>0</v>
      </c>
      <c r="R2076">
        <v>0</v>
      </c>
      <c r="S2076">
        <v>0</v>
      </c>
      <c r="T2076">
        <f t="shared" si="423"/>
        <v>0</v>
      </c>
      <c r="U2076">
        <f t="shared" si="416"/>
        <v>0</v>
      </c>
      <c r="V2076">
        <f t="shared" si="417"/>
        <v>0</v>
      </c>
      <c r="W2076">
        <f t="shared" si="417"/>
        <v>0</v>
      </c>
      <c r="X2076">
        <f t="shared" si="425"/>
        <v>0</v>
      </c>
      <c r="Y2076">
        <f t="shared" si="426"/>
        <v>0</v>
      </c>
      <c r="Z2076">
        <f t="shared" si="427"/>
        <v>0</v>
      </c>
      <c r="AA2076">
        <f t="shared" si="428"/>
        <v>0</v>
      </c>
      <c r="AB2076">
        <f t="shared" si="424"/>
        <v>0</v>
      </c>
      <c r="AC2076">
        <f t="shared" si="418"/>
        <v>0</v>
      </c>
      <c r="AD2076">
        <f t="shared" si="419"/>
        <v>0</v>
      </c>
      <c r="AE2076">
        <f t="shared" si="420"/>
        <v>0</v>
      </c>
    </row>
    <row r="2077" spans="1:31" hidden="1" x14ac:dyDescent="0.2">
      <c r="A2077">
        <f t="shared" si="421"/>
        <v>0.66666666666651508</v>
      </c>
      <c r="B2077">
        <f t="shared" si="422"/>
        <v>2187.6666666666665</v>
      </c>
      <c r="C2077">
        <v>2073</v>
      </c>
      <c r="F2077">
        <v>448920</v>
      </c>
      <c r="G2077">
        <v>29880</v>
      </c>
      <c r="L2077">
        <v>0</v>
      </c>
      <c r="M2077">
        <v>0</v>
      </c>
      <c r="N2077">
        <v>1247</v>
      </c>
      <c r="O2077">
        <v>83</v>
      </c>
      <c r="Q2077">
        <v>0</v>
      </c>
      <c r="R2077">
        <v>0</v>
      </c>
      <c r="S2077">
        <v>0</v>
      </c>
      <c r="T2077">
        <f t="shared" si="423"/>
        <v>0</v>
      </c>
      <c r="U2077">
        <f t="shared" si="416"/>
        <v>0</v>
      </c>
      <c r="V2077">
        <f t="shared" si="417"/>
        <v>0</v>
      </c>
      <c r="W2077">
        <f t="shared" si="417"/>
        <v>0</v>
      </c>
      <c r="X2077">
        <f t="shared" si="425"/>
        <v>0</v>
      </c>
      <c r="Y2077">
        <f t="shared" si="426"/>
        <v>0</v>
      </c>
      <c r="Z2077">
        <f t="shared" si="427"/>
        <v>0</v>
      </c>
      <c r="AA2077">
        <f t="shared" si="428"/>
        <v>0</v>
      </c>
      <c r="AB2077">
        <f t="shared" si="424"/>
        <v>0</v>
      </c>
      <c r="AC2077">
        <f t="shared" si="418"/>
        <v>0</v>
      </c>
      <c r="AD2077">
        <f t="shared" si="419"/>
        <v>0</v>
      </c>
      <c r="AE2077">
        <f t="shared" si="420"/>
        <v>0</v>
      </c>
    </row>
    <row r="2078" spans="1:31" hidden="1" x14ac:dyDescent="0.2">
      <c r="A2078">
        <f t="shared" si="421"/>
        <v>0.75</v>
      </c>
      <c r="B2078">
        <f t="shared" si="422"/>
        <v>2187.75</v>
      </c>
      <c r="C2078">
        <v>2074</v>
      </c>
      <c r="F2078">
        <v>448920</v>
      </c>
      <c r="G2078">
        <v>29880</v>
      </c>
      <c r="L2078">
        <v>0</v>
      </c>
      <c r="M2078">
        <v>0</v>
      </c>
      <c r="N2078">
        <v>1247</v>
      </c>
      <c r="O2078">
        <v>83</v>
      </c>
      <c r="Q2078">
        <v>0</v>
      </c>
      <c r="R2078">
        <v>0</v>
      </c>
      <c r="S2078">
        <v>0</v>
      </c>
      <c r="T2078">
        <f t="shared" si="423"/>
        <v>0</v>
      </c>
      <c r="U2078">
        <f t="shared" si="416"/>
        <v>0</v>
      </c>
      <c r="V2078">
        <f t="shared" si="417"/>
        <v>0</v>
      </c>
      <c r="W2078">
        <f t="shared" si="417"/>
        <v>0</v>
      </c>
      <c r="X2078">
        <f t="shared" si="425"/>
        <v>0</v>
      </c>
      <c r="Y2078">
        <f t="shared" si="426"/>
        <v>0</v>
      </c>
      <c r="Z2078">
        <f t="shared" si="427"/>
        <v>0</v>
      </c>
      <c r="AA2078">
        <f t="shared" si="428"/>
        <v>0</v>
      </c>
      <c r="AB2078">
        <f t="shared" si="424"/>
        <v>0</v>
      </c>
      <c r="AC2078">
        <f t="shared" si="418"/>
        <v>0</v>
      </c>
      <c r="AD2078">
        <f t="shared" si="419"/>
        <v>0</v>
      </c>
      <c r="AE2078">
        <f t="shared" si="420"/>
        <v>0</v>
      </c>
    </row>
    <row r="2079" spans="1:31" hidden="1" x14ac:dyDescent="0.2">
      <c r="A2079">
        <f t="shared" si="421"/>
        <v>0.83333333333348492</v>
      </c>
      <c r="B2079">
        <f t="shared" si="422"/>
        <v>2187.8333333333335</v>
      </c>
      <c r="C2079">
        <v>2075</v>
      </c>
      <c r="F2079">
        <v>448920</v>
      </c>
      <c r="G2079">
        <v>29880</v>
      </c>
      <c r="L2079">
        <v>0</v>
      </c>
      <c r="M2079">
        <v>0</v>
      </c>
      <c r="N2079">
        <v>1247</v>
      </c>
      <c r="O2079">
        <v>83</v>
      </c>
      <c r="Q2079">
        <v>0</v>
      </c>
      <c r="R2079">
        <v>0</v>
      </c>
      <c r="S2079">
        <v>0</v>
      </c>
      <c r="T2079">
        <f t="shared" si="423"/>
        <v>0</v>
      </c>
      <c r="U2079">
        <f t="shared" si="416"/>
        <v>0</v>
      </c>
      <c r="V2079">
        <f t="shared" si="417"/>
        <v>0</v>
      </c>
      <c r="W2079">
        <f t="shared" si="417"/>
        <v>0</v>
      </c>
      <c r="X2079">
        <f t="shared" si="425"/>
        <v>0</v>
      </c>
      <c r="Y2079">
        <f t="shared" si="426"/>
        <v>0</v>
      </c>
      <c r="Z2079">
        <f t="shared" si="427"/>
        <v>0</v>
      </c>
      <c r="AA2079">
        <f t="shared" si="428"/>
        <v>0</v>
      </c>
      <c r="AB2079">
        <f t="shared" si="424"/>
        <v>0</v>
      </c>
      <c r="AC2079">
        <f t="shared" si="418"/>
        <v>0</v>
      </c>
      <c r="AD2079">
        <f t="shared" si="419"/>
        <v>0</v>
      </c>
      <c r="AE2079">
        <f t="shared" si="420"/>
        <v>0</v>
      </c>
    </row>
    <row r="2080" spans="1:31" hidden="1" x14ac:dyDescent="0.2">
      <c r="A2080">
        <f t="shared" si="421"/>
        <v>-8.3333333333484916E-2</v>
      </c>
      <c r="B2080">
        <f t="shared" si="422"/>
        <v>2187.9166666666665</v>
      </c>
      <c r="C2080">
        <v>2076</v>
      </c>
      <c r="F2080">
        <v>448920</v>
      </c>
      <c r="G2080">
        <v>29880</v>
      </c>
      <c r="L2080">
        <v>0</v>
      </c>
      <c r="M2080">
        <v>0</v>
      </c>
      <c r="N2080">
        <v>1247</v>
      </c>
      <c r="O2080">
        <v>83</v>
      </c>
      <c r="Q2080">
        <v>0</v>
      </c>
      <c r="R2080">
        <v>0</v>
      </c>
      <c r="S2080">
        <v>0</v>
      </c>
      <c r="T2080">
        <f t="shared" si="423"/>
        <v>0</v>
      </c>
      <c r="U2080">
        <f t="shared" si="416"/>
        <v>0</v>
      </c>
      <c r="V2080">
        <f t="shared" si="417"/>
        <v>0</v>
      </c>
      <c r="W2080">
        <f t="shared" si="417"/>
        <v>0</v>
      </c>
      <c r="X2080">
        <f t="shared" si="425"/>
        <v>0</v>
      </c>
      <c r="Y2080">
        <f t="shared" si="426"/>
        <v>0</v>
      </c>
      <c r="Z2080">
        <f t="shared" si="427"/>
        <v>0</v>
      </c>
      <c r="AA2080">
        <f t="shared" si="428"/>
        <v>0</v>
      </c>
      <c r="AB2080">
        <f t="shared" si="424"/>
        <v>0</v>
      </c>
      <c r="AC2080">
        <f t="shared" si="418"/>
        <v>0</v>
      </c>
      <c r="AD2080">
        <f t="shared" si="419"/>
        <v>0</v>
      </c>
      <c r="AE2080">
        <f t="shared" si="420"/>
        <v>0</v>
      </c>
    </row>
    <row r="2081" spans="1:31" x14ac:dyDescent="0.2">
      <c r="A2081">
        <f t="shared" si="421"/>
        <v>0</v>
      </c>
      <c r="B2081">
        <f t="shared" si="422"/>
        <v>2188</v>
      </c>
      <c r="C2081">
        <v>2077</v>
      </c>
      <c r="F2081">
        <v>446040</v>
      </c>
      <c r="G2081">
        <v>37800</v>
      </c>
      <c r="H2081">
        <f>D2081/1000</f>
        <v>0</v>
      </c>
      <c r="I2081">
        <f>E2081/1000</f>
        <v>0</v>
      </c>
      <c r="J2081">
        <f>F2081/1000</f>
        <v>446.04</v>
      </c>
      <c r="K2081">
        <f>G2081/1000</f>
        <v>37.799999999999997</v>
      </c>
      <c r="L2081">
        <v>0</v>
      </c>
      <c r="M2081">
        <v>0</v>
      </c>
      <c r="N2081">
        <v>1239</v>
      </c>
      <c r="O2081">
        <v>105</v>
      </c>
      <c r="Q2081">
        <v>0</v>
      </c>
      <c r="R2081">
        <v>0</v>
      </c>
      <c r="S2081">
        <v>22</v>
      </c>
      <c r="T2081">
        <f t="shared" si="423"/>
        <v>0</v>
      </c>
      <c r="U2081">
        <f t="shared" si="416"/>
        <v>0</v>
      </c>
      <c r="V2081">
        <f t="shared" si="417"/>
        <v>0</v>
      </c>
      <c r="W2081">
        <f t="shared" si="417"/>
        <v>8.8000000000000007</v>
      </c>
      <c r="X2081">
        <f>L2069-L2081+P2081</f>
        <v>0</v>
      </c>
      <c r="Y2081">
        <f>M2069-M2081+Q2081</f>
        <v>0</v>
      </c>
      <c r="Z2081">
        <f>N2069-N2081+R2081</f>
        <v>8</v>
      </c>
      <c r="AA2081">
        <f>O2069-O2081+S2081</f>
        <v>0</v>
      </c>
      <c r="AB2081">
        <f t="shared" si="424"/>
        <v>0</v>
      </c>
      <c r="AC2081">
        <f t="shared" si="418"/>
        <v>0</v>
      </c>
      <c r="AD2081">
        <f t="shared" si="419"/>
        <v>3.2</v>
      </c>
      <c r="AE2081">
        <f t="shared" si="420"/>
        <v>0</v>
      </c>
    </row>
    <row r="2082" spans="1:31" hidden="1" x14ac:dyDescent="0.2">
      <c r="A2082">
        <f t="shared" si="421"/>
        <v>8.3333333333484916E-2</v>
      </c>
      <c r="B2082">
        <f t="shared" si="422"/>
        <v>2188.0833333333335</v>
      </c>
      <c r="C2082">
        <v>2078</v>
      </c>
      <c r="F2082">
        <v>446040</v>
      </c>
      <c r="G2082">
        <v>37800</v>
      </c>
      <c r="L2082">
        <v>0</v>
      </c>
      <c r="M2082">
        <v>0</v>
      </c>
      <c r="N2082">
        <v>1239</v>
      </c>
      <c r="O2082">
        <v>105</v>
      </c>
      <c r="Q2082">
        <v>0</v>
      </c>
      <c r="R2082">
        <v>0</v>
      </c>
      <c r="S2082">
        <v>0</v>
      </c>
      <c r="T2082">
        <f t="shared" si="423"/>
        <v>0</v>
      </c>
      <c r="U2082">
        <f t="shared" si="416"/>
        <v>0</v>
      </c>
      <c r="V2082">
        <f t="shared" si="417"/>
        <v>0</v>
      </c>
      <c r="W2082">
        <f t="shared" si="417"/>
        <v>0</v>
      </c>
      <c r="X2082">
        <f t="shared" si="425"/>
        <v>0</v>
      </c>
      <c r="Y2082">
        <f t="shared" si="426"/>
        <v>0</v>
      </c>
      <c r="Z2082">
        <f t="shared" si="427"/>
        <v>0</v>
      </c>
      <c r="AA2082">
        <f t="shared" si="428"/>
        <v>0</v>
      </c>
      <c r="AB2082">
        <f t="shared" si="424"/>
        <v>0</v>
      </c>
      <c r="AC2082">
        <f t="shared" si="418"/>
        <v>0</v>
      </c>
      <c r="AD2082">
        <f t="shared" si="419"/>
        <v>0</v>
      </c>
      <c r="AE2082">
        <f t="shared" si="420"/>
        <v>0</v>
      </c>
    </row>
    <row r="2083" spans="1:31" hidden="1" x14ac:dyDescent="0.2">
      <c r="A2083">
        <f t="shared" si="421"/>
        <v>0.16666666666651508</v>
      </c>
      <c r="B2083">
        <f t="shared" si="422"/>
        <v>2188.1666666666665</v>
      </c>
      <c r="C2083">
        <v>2079</v>
      </c>
      <c r="F2083">
        <v>446040</v>
      </c>
      <c r="G2083">
        <v>37800</v>
      </c>
      <c r="L2083">
        <v>0</v>
      </c>
      <c r="M2083">
        <v>0</v>
      </c>
      <c r="N2083">
        <v>1239</v>
      </c>
      <c r="O2083">
        <v>105</v>
      </c>
      <c r="Q2083">
        <v>0</v>
      </c>
      <c r="R2083">
        <v>0</v>
      </c>
      <c r="S2083">
        <v>0</v>
      </c>
      <c r="T2083">
        <f t="shared" si="423"/>
        <v>0</v>
      </c>
      <c r="U2083">
        <f t="shared" si="416"/>
        <v>0</v>
      </c>
      <c r="V2083">
        <f t="shared" si="417"/>
        <v>0</v>
      </c>
      <c r="W2083">
        <f t="shared" si="417"/>
        <v>0</v>
      </c>
      <c r="X2083">
        <f t="shared" si="425"/>
        <v>0</v>
      </c>
      <c r="Y2083">
        <f t="shared" si="426"/>
        <v>0</v>
      </c>
      <c r="Z2083">
        <f t="shared" si="427"/>
        <v>0</v>
      </c>
      <c r="AA2083">
        <f t="shared" si="428"/>
        <v>0</v>
      </c>
      <c r="AB2083">
        <f t="shared" si="424"/>
        <v>0</v>
      </c>
      <c r="AC2083">
        <f t="shared" si="418"/>
        <v>0</v>
      </c>
      <c r="AD2083">
        <f t="shared" si="419"/>
        <v>0</v>
      </c>
      <c r="AE2083">
        <f t="shared" si="420"/>
        <v>0</v>
      </c>
    </row>
    <row r="2084" spans="1:31" hidden="1" x14ac:dyDescent="0.2">
      <c r="A2084">
        <f t="shared" si="421"/>
        <v>0.25</v>
      </c>
      <c r="B2084">
        <f t="shared" si="422"/>
        <v>2188.25</v>
      </c>
      <c r="C2084">
        <v>2080</v>
      </c>
      <c r="F2084">
        <v>446040</v>
      </c>
      <c r="G2084">
        <v>37800</v>
      </c>
      <c r="L2084">
        <v>0</v>
      </c>
      <c r="M2084">
        <v>0</v>
      </c>
      <c r="N2084">
        <v>1239</v>
      </c>
      <c r="O2084">
        <v>105</v>
      </c>
      <c r="Q2084">
        <v>0</v>
      </c>
      <c r="R2084">
        <v>0</v>
      </c>
      <c r="S2084">
        <v>0</v>
      </c>
      <c r="T2084">
        <f t="shared" si="423"/>
        <v>0</v>
      </c>
      <c r="U2084">
        <f t="shared" si="416"/>
        <v>0</v>
      </c>
      <c r="V2084">
        <f t="shared" si="417"/>
        <v>0</v>
      </c>
      <c r="W2084">
        <f t="shared" si="417"/>
        <v>0</v>
      </c>
      <c r="X2084">
        <f t="shared" si="425"/>
        <v>0</v>
      </c>
      <c r="Y2084">
        <f t="shared" si="426"/>
        <v>0</v>
      </c>
      <c r="Z2084">
        <f t="shared" si="427"/>
        <v>0</v>
      </c>
      <c r="AA2084">
        <f t="shared" si="428"/>
        <v>0</v>
      </c>
      <c r="AB2084">
        <f t="shared" si="424"/>
        <v>0</v>
      </c>
      <c r="AC2084">
        <f t="shared" si="418"/>
        <v>0</v>
      </c>
      <c r="AD2084">
        <f t="shared" si="419"/>
        <v>0</v>
      </c>
      <c r="AE2084">
        <f t="shared" si="420"/>
        <v>0</v>
      </c>
    </row>
    <row r="2085" spans="1:31" hidden="1" x14ac:dyDescent="0.2">
      <c r="A2085">
        <f t="shared" si="421"/>
        <v>0.33333333333348492</v>
      </c>
      <c r="B2085">
        <f t="shared" si="422"/>
        <v>2188.3333333333335</v>
      </c>
      <c r="C2085">
        <v>2081</v>
      </c>
      <c r="F2085">
        <v>446040</v>
      </c>
      <c r="G2085">
        <v>37800</v>
      </c>
      <c r="L2085">
        <v>0</v>
      </c>
      <c r="M2085">
        <v>0</v>
      </c>
      <c r="N2085">
        <v>1239</v>
      </c>
      <c r="O2085">
        <v>105</v>
      </c>
      <c r="Q2085">
        <v>0</v>
      </c>
      <c r="R2085">
        <v>0</v>
      </c>
      <c r="S2085">
        <v>0</v>
      </c>
      <c r="T2085">
        <f t="shared" si="423"/>
        <v>0</v>
      </c>
      <c r="U2085">
        <f t="shared" si="416"/>
        <v>0</v>
      </c>
      <c r="V2085">
        <f t="shared" si="417"/>
        <v>0</v>
      </c>
      <c r="W2085">
        <f t="shared" si="417"/>
        <v>0</v>
      </c>
      <c r="X2085">
        <f t="shared" si="425"/>
        <v>0</v>
      </c>
      <c r="Y2085">
        <f t="shared" si="426"/>
        <v>0</v>
      </c>
      <c r="Z2085">
        <f t="shared" si="427"/>
        <v>0</v>
      </c>
      <c r="AA2085">
        <f t="shared" si="428"/>
        <v>0</v>
      </c>
      <c r="AB2085">
        <f t="shared" si="424"/>
        <v>0</v>
      </c>
      <c r="AC2085">
        <f t="shared" si="418"/>
        <v>0</v>
      </c>
      <c r="AD2085">
        <f t="shared" si="419"/>
        <v>0</v>
      </c>
      <c r="AE2085">
        <f t="shared" si="420"/>
        <v>0</v>
      </c>
    </row>
    <row r="2086" spans="1:31" hidden="1" x14ac:dyDescent="0.2">
      <c r="A2086">
        <f t="shared" si="421"/>
        <v>0.41666666666651508</v>
      </c>
      <c r="B2086">
        <f t="shared" si="422"/>
        <v>2188.4166666666665</v>
      </c>
      <c r="C2086">
        <v>2082</v>
      </c>
      <c r="F2086">
        <v>446040</v>
      </c>
      <c r="G2086">
        <v>37800</v>
      </c>
      <c r="L2086">
        <v>0</v>
      </c>
      <c r="M2086">
        <v>0</v>
      </c>
      <c r="N2086">
        <v>1239</v>
      </c>
      <c r="O2086">
        <v>105</v>
      </c>
      <c r="Q2086">
        <v>0</v>
      </c>
      <c r="R2086">
        <v>0</v>
      </c>
      <c r="S2086">
        <v>0</v>
      </c>
      <c r="T2086">
        <f t="shared" si="423"/>
        <v>0</v>
      </c>
      <c r="U2086">
        <f t="shared" si="416"/>
        <v>0</v>
      </c>
      <c r="V2086">
        <f t="shared" si="417"/>
        <v>0</v>
      </c>
      <c r="W2086">
        <f t="shared" si="417"/>
        <v>0</v>
      </c>
      <c r="X2086">
        <f t="shared" si="425"/>
        <v>0</v>
      </c>
      <c r="Y2086">
        <f t="shared" si="426"/>
        <v>0</v>
      </c>
      <c r="Z2086">
        <f t="shared" si="427"/>
        <v>0</v>
      </c>
      <c r="AA2086">
        <f t="shared" si="428"/>
        <v>0</v>
      </c>
      <c r="AB2086">
        <f t="shared" si="424"/>
        <v>0</v>
      </c>
      <c r="AC2086">
        <f t="shared" si="418"/>
        <v>0</v>
      </c>
      <c r="AD2086">
        <f t="shared" si="419"/>
        <v>0</v>
      </c>
      <c r="AE2086">
        <f t="shared" si="420"/>
        <v>0</v>
      </c>
    </row>
    <row r="2087" spans="1:31" hidden="1" x14ac:dyDescent="0.2">
      <c r="A2087">
        <f t="shared" si="421"/>
        <v>0.5</v>
      </c>
      <c r="B2087">
        <f t="shared" si="422"/>
        <v>2188.5</v>
      </c>
      <c r="C2087">
        <v>2083</v>
      </c>
      <c r="F2087">
        <v>446040</v>
      </c>
      <c r="G2087">
        <v>37800</v>
      </c>
      <c r="L2087">
        <v>0</v>
      </c>
      <c r="M2087">
        <v>0</v>
      </c>
      <c r="N2087">
        <v>1239</v>
      </c>
      <c r="O2087">
        <v>105</v>
      </c>
      <c r="Q2087">
        <v>0</v>
      </c>
      <c r="R2087">
        <v>0</v>
      </c>
      <c r="S2087">
        <v>0</v>
      </c>
      <c r="T2087">
        <f t="shared" si="423"/>
        <v>0</v>
      </c>
      <c r="U2087">
        <f t="shared" si="416"/>
        <v>0</v>
      </c>
      <c r="V2087">
        <f t="shared" si="417"/>
        <v>0</v>
      </c>
      <c r="W2087">
        <f t="shared" si="417"/>
        <v>0</v>
      </c>
      <c r="X2087">
        <f t="shared" si="425"/>
        <v>0</v>
      </c>
      <c r="Y2087">
        <f t="shared" si="426"/>
        <v>0</v>
      </c>
      <c r="Z2087">
        <f t="shared" si="427"/>
        <v>0</v>
      </c>
      <c r="AA2087">
        <f t="shared" si="428"/>
        <v>0</v>
      </c>
      <c r="AB2087">
        <f t="shared" si="424"/>
        <v>0</v>
      </c>
      <c r="AC2087">
        <f t="shared" si="418"/>
        <v>0</v>
      </c>
      <c r="AD2087">
        <f t="shared" si="419"/>
        <v>0</v>
      </c>
      <c r="AE2087">
        <f t="shared" si="420"/>
        <v>0</v>
      </c>
    </row>
    <row r="2088" spans="1:31" hidden="1" x14ac:dyDescent="0.2">
      <c r="A2088">
        <f t="shared" si="421"/>
        <v>0.58333333333348492</v>
      </c>
      <c r="B2088">
        <f t="shared" si="422"/>
        <v>2188.5833333333335</v>
      </c>
      <c r="C2088">
        <v>2084</v>
      </c>
      <c r="F2088">
        <v>446040</v>
      </c>
      <c r="G2088">
        <v>37800</v>
      </c>
      <c r="L2088">
        <v>0</v>
      </c>
      <c r="M2088">
        <v>0</v>
      </c>
      <c r="N2088">
        <v>1239</v>
      </c>
      <c r="O2088">
        <v>105</v>
      </c>
      <c r="Q2088">
        <v>0</v>
      </c>
      <c r="R2088">
        <v>0</v>
      </c>
      <c r="S2088">
        <v>0</v>
      </c>
      <c r="T2088">
        <f t="shared" si="423"/>
        <v>0</v>
      </c>
      <c r="U2088">
        <f t="shared" si="416"/>
        <v>0</v>
      </c>
      <c r="V2088">
        <f t="shared" si="417"/>
        <v>0</v>
      </c>
      <c r="W2088">
        <f t="shared" si="417"/>
        <v>0</v>
      </c>
      <c r="X2088">
        <f t="shared" si="425"/>
        <v>0</v>
      </c>
      <c r="Y2088">
        <f t="shared" si="426"/>
        <v>0</v>
      </c>
      <c r="Z2088">
        <f t="shared" si="427"/>
        <v>0</v>
      </c>
      <c r="AA2088">
        <f t="shared" si="428"/>
        <v>0</v>
      </c>
      <c r="AB2088">
        <f t="shared" si="424"/>
        <v>0</v>
      </c>
      <c r="AC2088">
        <f t="shared" si="418"/>
        <v>0</v>
      </c>
      <c r="AD2088">
        <f t="shared" si="419"/>
        <v>0</v>
      </c>
      <c r="AE2088">
        <f t="shared" si="420"/>
        <v>0</v>
      </c>
    </row>
    <row r="2089" spans="1:31" hidden="1" x14ac:dyDescent="0.2">
      <c r="A2089">
        <f t="shared" si="421"/>
        <v>0.66666666666651508</v>
      </c>
      <c r="B2089">
        <f t="shared" si="422"/>
        <v>2188.6666666666665</v>
      </c>
      <c r="C2089">
        <v>2085</v>
      </c>
      <c r="F2089">
        <v>446040</v>
      </c>
      <c r="G2089">
        <v>37800</v>
      </c>
      <c r="L2089">
        <v>0</v>
      </c>
      <c r="M2089">
        <v>0</v>
      </c>
      <c r="N2089">
        <v>1239</v>
      </c>
      <c r="O2089">
        <v>105</v>
      </c>
      <c r="Q2089">
        <v>0</v>
      </c>
      <c r="R2089">
        <v>0</v>
      </c>
      <c r="S2089">
        <v>0</v>
      </c>
      <c r="T2089">
        <f t="shared" si="423"/>
        <v>0</v>
      </c>
      <c r="U2089">
        <f t="shared" si="416"/>
        <v>0</v>
      </c>
      <c r="V2089">
        <f t="shared" si="417"/>
        <v>0</v>
      </c>
      <c r="W2089">
        <f t="shared" si="417"/>
        <v>0</v>
      </c>
      <c r="X2089">
        <f t="shared" si="425"/>
        <v>0</v>
      </c>
      <c r="Y2089">
        <f t="shared" si="426"/>
        <v>0</v>
      </c>
      <c r="Z2089">
        <f t="shared" si="427"/>
        <v>0</v>
      </c>
      <c r="AA2089">
        <f t="shared" si="428"/>
        <v>0</v>
      </c>
      <c r="AB2089">
        <f t="shared" si="424"/>
        <v>0</v>
      </c>
      <c r="AC2089">
        <f t="shared" si="418"/>
        <v>0</v>
      </c>
      <c r="AD2089">
        <f t="shared" si="419"/>
        <v>0</v>
      </c>
      <c r="AE2089">
        <f t="shared" si="420"/>
        <v>0</v>
      </c>
    </row>
    <row r="2090" spans="1:31" hidden="1" x14ac:dyDescent="0.2">
      <c r="A2090">
        <f t="shared" si="421"/>
        <v>0.75</v>
      </c>
      <c r="B2090">
        <f t="shared" si="422"/>
        <v>2188.75</v>
      </c>
      <c r="C2090">
        <v>2086</v>
      </c>
      <c r="F2090">
        <v>446040</v>
      </c>
      <c r="G2090">
        <v>37800</v>
      </c>
      <c r="L2090">
        <v>0</v>
      </c>
      <c r="M2090">
        <v>0</v>
      </c>
      <c r="N2090">
        <v>1239</v>
      </c>
      <c r="O2090">
        <v>105</v>
      </c>
      <c r="Q2090">
        <v>0</v>
      </c>
      <c r="R2090">
        <v>0</v>
      </c>
      <c r="S2090">
        <v>0</v>
      </c>
      <c r="T2090">
        <f t="shared" si="423"/>
        <v>0</v>
      </c>
      <c r="U2090">
        <f t="shared" si="416"/>
        <v>0</v>
      </c>
      <c r="V2090">
        <f t="shared" si="417"/>
        <v>0</v>
      </c>
      <c r="W2090">
        <f t="shared" si="417"/>
        <v>0</v>
      </c>
      <c r="X2090">
        <f t="shared" si="425"/>
        <v>0</v>
      </c>
      <c r="Y2090">
        <f t="shared" si="426"/>
        <v>0</v>
      </c>
      <c r="Z2090">
        <f t="shared" si="427"/>
        <v>0</v>
      </c>
      <c r="AA2090">
        <f t="shared" si="428"/>
        <v>0</v>
      </c>
      <c r="AB2090">
        <f t="shared" si="424"/>
        <v>0</v>
      </c>
      <c r="AC2090">
        <f t="shared" si="418"/>
        <v>0</v>
      </c>
      <c r="AD2090">
        <f t="shared" si="419"/>
        <v>0</v>
      </c>
      <c r="AE2090">
        <f t="shared" si="420"/>
        <v>0</v>
      </c>
    </row>
    <row r="2091" spans="1:31" hidden="1" x14ac:dyDescent="0.2">
      <c r="A2091">
        <f t="shared" si="421"/>
        <v>0.83333333333348492</v>
      </c>
      <c r="B2091">
        <f t="shared" si="422"/>
        <v>2188.8333333333335</v>
      </c>
      <c r="C2091">
        <v>2087</v>
      </c>
      <c r="F2091">
        <v>446040</v>
      </c>
      <c r="G2091">
        <v>37800</v>
      </c>
      <c r="L2091">
        <v>0</v>
      </c>
      <c r="M2091">
        <v>0</v>
      </c>
      <c r="N2091">
        <v>1239</v>
      </c>
      <c r="O2091">
        <v>105</v>
      </c>
      <c r="Q2091">
        <v>0</v>
      </c>
      <c r="R2091">
        <v>0</v>
      </c>
      <c r="S2091">
        <v>0</v>
      </c>
      <c r="T2091">
        <f t="shared" si="423"/>
        <v>0</v>
      </c>
      <c r="U2091">
        <f t="shared" si="416"/>
        <v>0</v>
      </c>
      <c r="V2091">
        <f t="shared" si="417"/>
        <v>0</v>
      </c>
      <c r="W2091">
        <f t="shared" si="417"/>
        <v>0</v>
      </c>
      <c r="X2091">
        <f t="shared" si="425"/>
        <v>0</v>
      </c>
      <c r="Y2091">
        <f t="shared" si="426"/>
        <v>0</v>
      </c>
      <c r="Z2091">
        <f t="shared" si="427"/>
        <v>0</v>
      </c>
      <c r="AA2091">
        <f t="shared" si="428"/>
        <v>0</v>
      </c>
      <c r="AB2091">
        <f t="shared" si="424"/>
        <v>0</v>
      </c>
      <c r="AC2091">
        <f t="shared" si="418"/>
        <v>0</v>
      </c>
      <c r="AD2091">
        <f t="shared" si="419"/>
        <v>0</v>
      </c>
      <c r="AE2091">
        <f t="shared" si="420"/>
        <v>0</v>
      </c>
    </row>
    <row r="2092" spans="1:31" hidden="1" x14ac:dyDescent="0.2">
      <c r="A2092">
        <f t="shared" si="421"/>
        <v>-8.3333333333484916E-2</v>
      </c>
      <c r="B2092">
        <f t="shared" si="422"/>
        <v>2188.9166666666665</v>
      </c>
      <c r="C2092">
        <v>2088</v>
      </c>
      <c r="F2092">
        <v>446040</v>
      </c>
      <c r="G2092">
        <v>37800</v>
      </c>
      <c r="L2092">
        <v>0</v>
      </c>
      <c r="M2092">
        <v>0</v>
      </c>
      <c r="N2092">
        <v>1239</v>
      </c>
      <c r="O2092">
        <v>105</v>
      </c>
      <c r="Q2092">
        <v>0</v>
      </c>
      <c r="R2092">
        <v>0</v>
      </c>
      <c r="S2092">
        <v>0</v>
      </c>
      <c r="T2092">
        <f t="shared" si="423"/>
        <v>0</v>
      </c>
      <c r="U2092">
        <f t="shared" si="416"/>
        <v>0</v>
      </c>
      <c r="V2092">
        <f t="shared" si="417"/>
        <v>0</v>
      </c>
      <c r="W2092">
        <f t="shared" si="417"/>
        <v>0</v>
      </c>
      <c r="X2092">
        <f t="shared" si="425"/>
        <v>0</v>
      </c>
      <c r="Y2092">
        <f t="shared" si="426"/>
        <v>0</v>
      </c>
      <c r="Z2092">
        <f t="shared" si="427"/>
        <v>0</v>
      </c>
      <c r="AA2092">
        <f t="shared" si="428"/>
        <v>0</v>
      </c>
      <c r="AB2092">
        <f t="shared" si="424"/>
        <v>0</v>
      </c>
      <c r="AC2092">
        <f t="shared" si="418"/>
        <v>0</v>
      </c>
      <c r="AD2092">
        <f t="shared" si="419"/>
        <v>0</v>
      </c>
      <c r="AE2092">
        <f t="shared" si="420"/>
        <v>0</v>
      </c>
    </row>
    <row r="2093" spans="1:31" x14ac:dyDescent="0.2">
      <c r="A2093">
        <f t="shared" si="421"/>
        <v>0</v>
      </c>
      <c r="B2093">
        <f t="shared" si="422"/>
        <v>2189</v>
      </c>
      <c r="C2093">
        <v>2089</v>
      </c>
      <c r="F2093">
        <v>442800</v>
      </c>
      <c r="G2093">
        <v>45720</v>
      </c>
      <c r="H2093">
        <f>D2093/1000</f>
        <v>0</v>
      </c>
      <c r="I2093">
        <f>E2093/1000</f>
        <v>0</v>
      </c>
      <c r="J2093">
        <f>F2093/1000</f>
        <v>442.8</v>
      </c>
      <c r="K2093">
        <f>G2093/1000</f>
        <v>45.72</v>
      </c>
      <c r="L2093">
        <v>0</v>
      </c>
      <c r="M2093">
        <v>0</v>
      </c>
      <c r="N2093">
        <v>1230</v>
      </c>
      <c r="O2093">
        <v>127</v>
      </c>
      <c r="Q2093">
        <v>0</v>
      </c>
      <c r="R2093">
        <v>0</v>
      </c>
      <c r="S2093">
        <v>22</v>
      </c>
      <c r="T2093">
        <f t="shared" si="423"/>
        <v>0</v>
      </c>
      <c r="U2093">
        <f t="shared" si="416"/>
        <v>0</v>
      </c>
      <c r="V2093">
        <f t="shared" si="417"/>
        <v>0</v>
      </c>
      <c r="W2093">
        <f t="shared" si="417"/>
        <v>8.8000000000000007</v>
      </c>
      <c r="X2093">
        <f>L2081-L2093+P2093</f>
        <v>0</v>
      </c>
      <c r="Y2093">
        <f>M2081-M2093+Q2093</f>
        <v>0</v>
      </c>
      <c r="Z2093">
        <f>N2081-N2093+R2093</f>
        <v>9</v>
      </c>
      <c r="AA2093">
        <f>O2081-O2093+S2093</f>
        <v>0</v>
      </c>
      <c r="AB2093">
        <f t="shared" si="424"/>
        <v>0</v>
      </c>
      <c r="AC2093">
        <f t="shared" si="418"/>
        <v>0</v>
      </c>
      <c r="AD2093">
        <f t="shared" si="419"/>
        <v>3.6</v>
      </c>
      <c r="AE2093">
        <f t="shared" si="420"/>
        <v>0</v>
      </c>
    </row>
    <row r="2094" spans="1:31" hidden="1" x14ac:dyDescent="0.2">
      <c r="A2094">
        <f t="shared" si="421"/>
        <v>8.3333333333484916E-2</v>
      </c>
      <c r="B2094">
        <f t="shared" si="422"/>
        <v>2189.0833333333335</v>
      </c>
      <c r="C2094">
        <v>2090</v>
      </c>
      <c r="F2094">
        <v>442800</v>
      </c>
      <c r="G2094">
        <v>45720</v>
      </c>
      <c r="L2094">
        <v>0</v>
      </c>
      <c r="M2094">
        <v>0</v>
      </c>
      <c r="N2094">
        <v>1230</v>
      </c>
      <c r="O2094">
        <v>127</v>
      </c>
      <c r="Q2094">
        <v>0</v>
      </c>
      <c r="R2094">
        <v>0</v>
      </c>
      <c r="S2094">
        <v>0</v>
      </c>
      <c r="T2094">
        <f t="shared" si="423"/>
        <v>0</v>
      </c>
      <c r="U2094">
        <f t="shared" si="416"/>
        <v>0</v>
      </c>
      <c r="V2094">
        <f t="shared" si="417"/>
        <v>0</v>
      </c>
      <c r="W2094">
        <f t="shared" si="417"/>
        <v>0</v>
      </c>
      <c r="X2094">
        <f t="shared" si="425"/>
        <v>0</v>
      </c>
      <c r="Y2094">
        <f t="shared" si="426"/>
        <v>0</v>
      </c>
      <c r="Z2094">
        <f t="shared" si="427"/>
        <v>0</v>
      </c>
      <c r="AA2094">
        <f t="shared" si="428"/>
        <v>0</v>
      </c>
      <c r="AB2094">
        <f t="shared" si="424"/>
        <v>0</v>
      </c>
      <c r="AC2094">
        <f t="shared" si="418"/>
        <v>0</v>
      </c>
      <c r="AD2094">
        <f t="shared" si="419"/>
        <v>0</v>
      </c>
      <c r="AE2094">
        <f t="shared" si="420"/>
        <v>0</v>
      </c>
    </row>
    <row r="2095" spans="1:31" hidden="1" x14ac:dyDescent="0.2">
      <c r="A2095">
        <f t="shared" si="421"/>
        <v>0.16666666666651508</v>
      </c>
      <c r="B2095">
        <f t="shared" si="422"/>
        <v>2189.1666666666665</v>
      </c>
      <c r="C2095">
        <v>2091</v>
      </c>
      <c r="F2095">
        <v>442800</v>
      </c>
      <c r="G2095">
        <v>45720</v>
      </c>
      <c r="L2095">
        <v>0</v>
      </c>
      <c r="M2095">
        <v>0</v>
      </c>
      <c r="N2095">
        <v>1230</v>
      </c>
      <c r="O2095">
        <v>127</v>
      </c>
      <c r="Q2095">
        <v>0</v>
      </c>
      <c r="R2095">
        <v>0</v>
      </c>
      <c r="S2095">
        <v>0</v>
      </c>
      <c r="T2095">
        <f t="shared" si="423"/>
        <v>0</v>
      </c>
      <c r="U2095">
        <f t="shared" si="416"/>
        <v>0</v>
      </c>
      <c r="V2095">
        <f t="shared" si="417"/>
        <v>0</v>
      </c>
      <c r="W2095">
        <f t="shared" si="417"/>
        <v>0</v>
      </c>
      <c r="X2095">
        <f t="shared" si="425"/>
        <v>0</v>
      </c>
      <c r="Y2095">
        <f t="shared" si="426"/>
        <v>0</v>
      </c>
      <c r="Z2095">
        <f t="shared" si="427"/>
        <v>0</v>
      </c>
      <c r="AA2095">
        <f t="shared" si="428"/>
        <v>0</v>
      </c>
      <c r="AB2095">
        <f t="shared" si="424"/>
        <v>0</v>
      </c>
      <c r="AC2095">
        <f t="shared" si="418"/>
        <v>0</v>
      </c>
      <c r="AD2095">
        <f t="shared" si="419"/>
        <v>0</v>
      </c>
      <c r="AE2095">
        <f t="shared" si="420"/>
        <v>0</v>
      </c>
    </row>
    <row r="2096" spans="1:31" hidden="1" x14ac:dyDescent="0.2">
      <c r="A2096">
        <f t="shared" si="421"/>
        <v>0.25</v>
      </c>
      <c r="B2096">
        <f t="shared" si="422"/>
        <v>2189.25</v>
      </c>
      <c r="C2096">
        <v>2092</v>
      </c>
      <c r="F2096">
        <v>442800</v>
      </c>
      <c r="G2096">
        <v>45720</v>
      </c>
      <c r="L2096">
        <v>0</v>
      </c>
      <c r="M2096">
        <v>0</v>
      </c>
      <c r="N2096">
        <v>1230</v>
      </c>
      <c r="O2096">
        <v>127</v>
      </c>
      <c r="Q2096">
        <v>0</v>
      </c>
      <c r="R2096">
        <v>0</v>
      </c>
      <c r="S2096">
        <v>0</v>
      </c>
      <c r="T2096">
        <f t="shared" si="423"/>
        <v>0</v>
      </c>
      <c r="U2096">
        <f t="shared" si="416"/>
        <v>0</v>
      </c>
      <c r="V2096">
        <f t="shared" si="417"/>
        <v>0</v>
      </c>
      <c r="W2096">
        <f t="shared" si="417"/>
        <v>0</v>
      </c>
      <c r="X2096">
        <f t="shared" si="425"/>
        <v>0</v>
      </c>
      <c r="Y2096">
        <f t="shared" si="426"/>
        <v>0</v>
      </c>
      <c r="Z2096">
        <f t="shared" si="427"/>
        <v>0</v>
      </c>
      <c r="AA2096">
        <f t="shared" si="428"/>
        <v>0</v>
      </c>
      <c r="AB2096">
        <f t="shared" si="424"/>
        <v>0</v>
      </c>
      <c r="AC2096">
        <f t="shared" si="418"/>
        <v>0</v>
      </c>
      <c r="AD2096">
        <f t="shared" si="419"/>
        <v>0</v>
      </c>
      <c r="AE2096">
        <f t="shared" si="420"/>
        <v>0</v>
      </c>
    </row>
    <row r="2097" spans="1:31" hidden="1" x14ac:dyDescent="0.2">
      <c r="A2097">
        <f t="shared" si="421"/>
        <v>0.33333333333348492</v>
      </c>
      <c r="B2097">
        <f t="shared" si="422"/>
        <v>2189.3333333333335</v>
      </c>
      <c r="C2097">
        <v>2093</v>
      </c>
      <c r="F2097">
        <v>442800</v>
      </c>
      <c r="G2097">
        <v>45720</v>
      </c>
      <c r="L2097">
        <v>0</v>
      </c>
      <c r="M2097">
        <v>0</v>
      </c>
      <c r="N2097">
        <v>1230</v>
      </c>
      <c r="O2097">
        <v>127</v>
      </c>
      <c r="Q2097">
        <v>0</v>
      </c>
      <c r="R2097">
        <v>0</v>
      </c>
      <c r="S2097">
        <v>0</v>
      </c>
      <c r="T2097">
        <f t="shared" si="423"/>
        <v>0</v>
      </c>
      <c r="U2097">
        <f t="shared" si="416"/>
        <v>0</v>
      </c>
      <c r="V2097">
        <f t="shared" si="417"/>
        <v>0</v>
      </c>
      <c r="W2097">
        <f t="shared" si="417"/>
        <v>0</v>
      </c>
      <c r="X2097">
        <f t="shared" si="425"/>
        <v>0</v>
      </c>
      <c r="Y2097">
        <f t="shared" si="426"/>
        <v>0</v>
      </c>
      <c r="Z2097">
        <f t="shared" si="427"/>
        <v>0</v>
      </c>
      <c r="AA2097">
        <f t="shared" si="428"/>
        <v>0</v>
      </c>
      <c r="AB2097">
        <f t="shared" si="424"/>
        <v>0</v>
      </c>
      <c r="AC2097">
        <f t="shared" si="418"/>
        <v>0</v>
      </c>
      <c r="AD2097">
        <f t="shared" si="419"/>
        <v>0</v>
      </c>
      <c r="AE2097">
        <f t="shared" si="420"/>
        <v>0</v>
      </c>
    </row>
    <row r="2098" spans="1:31" hidden="1" x14ac:dyDescent="0.2">
      <c r="A2098">
        <f t="shared" si="421"/>
        <v>0.41666666666651508</v>
      </c>
      <c r="B2098">
        <f t="shared" si="422"/>
        <v>2189.4166666666665</v>
      </c>
      <c r="C2098">
        <v>2094</v>
      </c>
      <c r="F2098">
        <v>442800</v>
      </c>
      <c r="G2098">
        <v>45720</v>
      </c>
      <c r="L2098">
        <v>0</v>
      </c>
      <c r="M2098">
        <v>0</v>
      </c>
      <c r="N2098">
        <v>1230</v>
      </c>
      <c r="O2098">
        <v>127</v>
      </c>
      <c r="Q2098">
        <v>0</v>
      </c>
      <c r="R2098">
        <v>0</v>
      </c>
      <c r="S2098">
        <v>0</v>
      </c>
      <c r="T2098">
        <f t="shared" si="423"/>
        <v>0</v>
      </c>
      <c r="U2098">
        <f t="shared" si="416"/>
        <v>0</v>
      </c>
      <c r="V2098">
        <f t="shared" si="417"/>
        <v>0</v>
      </c>
      <c r="W2098">
        <f t="shared" si="417"/>
        <v>0</v>
      </c>
      <c r="X2098">
        <f t="shared" si="425"/>
        <v>0</v>
      </c>
      <c r="Y2098">
        <f t="shared" si="426"/>
        <v>0</v>
      </c>
      <c r="Z2098">
        <f t="shared" si="427"/>
        <v>0</v>
      </c>
      <c r="AA2098">
        <f t="shared" si="428"/>
        <v>0</v>
      </c>
      <c r="AB2098">
        <f t="shared" si="424"/>
        <v>0</v>
      </c>
      <c r="AC2098">
        <f t="shared" si="418"/>
        <v>0</v>
      </c>
      <c r="AD2098">
        <f t="shared" si="419"/>
        <v>0</v>
      </c>
      <c r="AE2098">
        <f t="shared" si="420"/>
        <v>0</v>
      </c>
    </row>
    <row r="2099" spans="1:31" hidden="1" x14ac:dyDescent="0.2">
      <c r="A2099">
        <f t="shared" si="421"/>
        <v>0.5</v>
      </c>
      <c r="B2099">
        <f t="shared" si="422"/>
        <v>2189.5</v>
      </c>
      <c r="C2099">
        <v>2095</v>
      </c>
      <c r="F2099">
        <v>442800</v>
      </c>
      <c r="G2099">
        <v>45720</v>
      </c>
      <c r="L2099">
        <v>0</v>
      </c>
      <c r="M2099">
        <v>0</v>
      </c>
      <c r="N2099">
        <v>1230</v>
      </c>
      <c r="O2099">
        <v>127</v>
      </c>
      <c r="Q2099">
        <v>0</v>
      </c>
      <c r="R2099">
        <v>0</v>
      </c>
      <c r="S2099">
        <v>0</v>
      </c>
      <c r="T2099">
        <f t="shared" si="423"/>
        <v>0</v>
      </c>
      <c r="U2099">
        <f t="shared" si="416"/>
        <v>0</v>
      </c>
      <c r="V2099">
        <f t="shared" si="417"/>
        <v>0</v>
      </c>
      <c r="W2099">
        <f t="shared" si="417"/>
        <v>0</v>
      </c>
      <c r="X2099">
        <f t="shared" si="425"/>
        <v>0</v>
      </c>
      <c r="Y2099">
        <f t="shared" si="426"/>
        <v>0</v>
      </c>
      <c r="Z2099">
        <f t="shared" si="427"/>
        <v>0</v>
      </c>
      <c r="AA2099">
        <f t="shared" si="428"/>
        <v>0</v>
      </c>
      <c r="AB2099">
        <f t="shared" si="424"/>
        <v>0</v>
      </c>
      <c r="AC2099">
        <f t="shared" si="418"/>
        <v>0</v>
      </c>
      <c r="AD2099">
        <f t="shared" si="419"/>
        <v>0</v>
      </c>
      <c r="AE2099">
        <f t="shared" si="420"/>
        <v>0</v>
      </c>
    </row>
    <row r="2100" spans="1:31" hidden="1" x14ac:dyDescent="0.2">
      <c r="A2100">
        <f t="shared" si="421"/>
        <v>0.58333333333348492</v>
      </c>
      <c r="B2100">
        <f t="shared" si="422"/>
        <v>2189.5833333333335</v>
      </c>
      <c r="C2100">
        <v>2096</v>
      </c>
      <c r="F2100">
        <v>442800</v>
      </c>
      <c r="G2100">
        <v>45720</v>
      </c>
      <c r="L2100">
        <v>0</v>
      </c>
      <c r="M2100">
        <v>0</v>
      </c>
      <c r="N2100">
        <v>1230</v>
      </c>
      <c r="O2100">
        <v>127</v>
      </c>
      <c r="Q2100">
        <v>0</v>
      </c>
      <c r="R2100">
        <v>0</v>
      </c>
      <c r="S2100">
        <v>0</v>
      </c>
      <c r="T2100">
        <f t="shared" si="423"/>
        <v>0</v>
      </c>
      <c r="U2100">
        <f t="shared" si="416"/>
        <v>0</v>
      </c>
      <c r="V2100">
        <f t="shared" si="417"/>
        <v>0</v>
      </c>
      <c r="W2100">
        <f t="shared" si="417"/>
        <v>0</v>
      </c>
      <c r="X2100">
        <f t="shared" si="425"/>
        <v>0</v>
      </c>
      <c r="Y2100">
        <f t="shared" si="426"/>
        <v>0</v>
      </c>
      <c r="Z2100">
        <f t="shared" si="427"/>
        <v>0</v>
      </c>
      <c r="AA2100">
        <f t="shared" si="428"/>
        <v>0</v>
      </c>
      <c r="AB2100">
        <f t="shared" si="424"/>
        <v>0</v>
      </c>
      <c r="AC2100">
        <f t="shared" si="418"/>
        <v>0</v>
      </c>
      <c r="AD2100">
        <f t="shared" si="419"/>
        <v>0</v>
      </c>
      <c r="AE2100">
        <f t="shared" si="420"/>
        <v>0</v>
      </c>
    </row>
    <row r="2101" spans="1:31" hidden="1" x14ac:dyDescent="0.2">
      <c r="A2101">
        <f t="shared" si="421"/>
        <v>0.66666666666651508</v>
      </c>
      <c r="B2101">
        <f t="shared" si="422"/>
        <v>2189.6666666666665</v>
      </c>
      <c r="C2101">
        <v>2097</v>
      </c>
      <c r="F2101">
        <v>442800</v>
      </c>
      <c r="G2101">
        <v>45720</v>
      </c>
      <c r="L2101">
        <v>0</v>
      </c>
      <c r="M2101">
        <v>0</v>
      </c>
      <c r="N2101">
        <v>1230</v>
      </c>
      <c r="O2101">
        <v>127</v>
      </c>
      <c r="Q2101">
        <v>0</v>
      </c>
      <c r="R2101">
        <v>0</v>
      </c>
      <c r="S2101">
        <v>0</v>
      </c>
      <c r="T2101">
        <f t="shared" si="423"/>
        <v>0</v>
      </c>
      <c r="U2101">
        <f t="shared" si="416"/>
        <v>0</v>
      </c>
      <c r="V2101">
        <f t="shared" si="417"/>
        <v>0</v>
      </c>
      <c r="W2101">
        <f t="shared" si="417"/>
        <v>0</v>
      </c>
      <c r="X2101">
        <f t="shared" si="425"/>
        <v>0</v>
      </c>
      <c r="Y2101">
        <f t="shared" si="426"/>
        <v>0</v>
      </c>
      <c r="Z2101">
        <f t="shared" si="427"/>
        <v>0</v>
      </c>
      <c r="AA2101">
        <f t="shared" si="428"/>
        <v>0</v>
      </c>
      <c r="AB2101">
        <f t="shared" si="424"/>
        <v>0</v>
      </c>
      <c r="AC2101">
        <f t="shared" si="418"/>
        <v>0</v>
      </c>
      <c r="AD2101">
        <f t="shared" si="419"/>
        <v>0</v>
      </c>
      <c r="AE2101">
        <f t="shared" si="420"/>
        <v>0</v>
      </c>
    </row>
    <row r="2102" spans="1:31" hidden="1" x14ac:dyDescent="0.2">
      <c r="A2102">
        <f t="shared" si="421"/>
        <v>0.75</v>
      </c>
      <c r="B2102">
        <f t="shared" si="422"/>
        <v>2189.75</v>
      </c>
      <c r="C2102">
        <v>2098</v>
      </c>
      <c r="F2102">
        <v>442800</v>
      </c>
      <c r="G2102">
        <v>45720</v>
      </c>
      <c r="L2102">
        <v>0</v>
      </c>
      <c r="M2102">
        <v>0</v>
      </c>
      <c r="N2102">
        <v>1230</v>
      </c>
      <c r="O2102">
        <v>127</v>
      </c>
      <c r="Q2102">
        <v>0</v>
      </c>
      <c r="R2102">
        <v>0</v>
      </c>
      <c r="S2102">
        <v>0</v>
      </c>
      <c r="T2102">
        <f t="shared" si="423"/>
        <v>0</v>
      </c>
      <c r="U2102">
        <f t="shared" si="416"/>
        <v>0</v>
      </c>
      <c r="V2102">
        <f t="shared" si="417"/>
        <v>0</v>
      </c>
      <c r="W2102">
        <f t="shared" si="417"/>
        <v>0</v>
      </c>
      <c r="X2102">
        <f t="shared" si="425"/>
        <v>0</v>
      </c>
      <c r="Y2102">
        <f t="shared" si="426"/>
        <v>0</v>
      </c>
      <c r="Z2102">
        <f t="shared" si="427"/>
        <v>0</v>
      </c>
      <c r="AA2102">
        <f t="shared" si="428"/>
        <v>0</v>
      </c>
      <c r="AB2102">
        <f t="shared" si="424"/>
        <v>0</v>
      </c>
      <c r="AC2102">
        <f t="shared" si="418"/>
        <v>0</v>
      </c>
      <c r="AD2102">
        <f t="shared" si="419"/>
        <v>0</v>
      </c>
      <c r="AE2102">
        <f t="shared" si="420"/>
        <v>0</v>
      </c>
    </row>
    <row r="2103" spans="1:31" hidden="1" x14ac:dyDescent="0.2">
      <c r="A2103">
        <f t="shared" si="421"/>
        <v>0.83333333333348492</v>
      </c>
      <c r="B2103">
        <f t="shared" si="422"/>
        <v>2189.8333333333335</v>
      </c>
      <c r="C2103">
        <v>2099</v>
      </c>
      <c r="F2103">
        <v>442800</v>
      </c>
      <c r="G2103">
        <v>45720</v>
      </c>
      <c r="L2103">
        <v>0</v>
      </c>
      <c r="M2103">
        <v>0</v>
      </c>
      <c r="N2103">
        <v>1230</v>
      </c>
      <c r="O2103">
        <v>127</v>
      </c>
      <c r="Q2103">
        <v>0</v>
      </c>
      <c r="R2103">
        <v>0</v>
      </c>
      <c r="S2103">
        <v>0</v>
      </c>
      <c r="T2103">
        <f t="shared" si="423"/>
        <v>0</v>
      </c>
      <c r="U2103">
        <f t="shared" si="416"/>
        <v>0</v>
      </c>
      <c r="V2103">
        <f t="shared" si="417"/>
        <v>0</v>
      </c>
      <c r="W2103">
        <f t="shared" si="417"/>
        <v>0</v>
      </c>
      <c r="X2103">
        <f t="shared" si="425"/>
        <v>0</v>
      </c>
      <c r="Y2103">
        <f t="shared" si="426"/>
        <v>0</v>
      </c>
      <c r="Z2103">
        <f t="shared" si="427"/>
        <v>0</v>
      </c>
      <c r="AA2103">
        <f t="shared" si="428"/>
        <v>0</v>
      </c>
      <c r="AB2103">
        <f t="shared" si="424"/>
        <v>0</v>
      </c>
      <c r="AC2103">
        <f t="shared" si="418"/>
        <v>0</v>
      </c>
      <c r="AD2103">
        <f t="shared" si="419"/>
        <v>0</v>
      </c>
      <c r="AE2103">
        <f t="shared" si="420"/>
        <v>0</v>
      </c>
    </row>
    <row r="2104" spans="1:31" hidden="1" x14ac:dyDescent="0.2">
      <c r="A2104">
        <f t="shared" si="421"/>
        <v>-8.3333333333484916E-2</v>
      </c>
      <c r="B2104">
        <f t="shared" si="422"/>
        <v>2189.9166666666665</v>
      </c>
      <c r="C2104">
        <v>2100</v>
      </c>
      <c r="F2104">
        <v>442800</v>
      </c>
      <c r="G2104">
        <v>45720</v>
      </c>
      <c r="L2104">
        <v>0</v>
      </c>
      <c r="M2104">
        <v>0</v>
      </c>
      <c r="N2104">
        <v>1230</v>
      </c>
      <c r="O2104">
        <v>127</v>
      </c>
      <c r="Q2104">
        <v>0</v>
      </c>
      <c r="R2104">
        <v>0</v>
      </c>
      <c r="S2104">
        <v>0</v>
      </c>
      <c r="T2104">
        <f t="shared" si="423"/>
        <v>0</v>
      </c>
      <c r="U2104">
        <f t="shared" si="416"/>
        <v>0</v>
      </c>
      <c r="V2104">
        <f t="shared" si="417"/>
        <v>0</v>
      </c>
      <c r="W2104">
        <f t="shared" si="417"/>
        <v>0</v>
      </c>
      <c r="X2104">
        <f t="shared" si="425"/>
        <v>0</v>
      </c>
      <c r="Y2104">
        <f t="shared" si="426"/>
        <v>0</v>
      </c>
      <c r="Z2104">
        <f t="shared" si="427"/>
        <v>0</v>
      </c>
      <c r="AA2104">
        <f t="shared" si="428"/>
        <v>0</v>
      </c>
      <c r="AB2104">
        <f t="shared" si="424"/>
        <v>0</v>
      </c>
      <c r="AC2104">
        <f t="shared" si="418"/>
        <v>0</v>
      </c>
      <c r="AD2104">
        <f t="shared" si="419"/>
        <v>0</v>
      </c>
      <c r="AE2104">
        <f t="shared" si="420"/>
        <v>0</v>
      </c>
    </row>
    <row r="2105" spans="1:31" x14ac:dyDescent="0.2">
      <c r="A2105">
        <f t="shared" si="421"/>
        <v>0</v>
      </c>
      <c r="B2105">
        <f t="shared" si="422"/>
        <v>2190</v>
      </c>
      <c r="C2105">
        <v>2101</v>
      </c>
      <c r="F2105">
        <v>439920</v>
      </c>
      <c r="G2105">
        <v>53640</v>
      </c>
      <c r="H2105">
        <f>D2105/1000</f>
        <v>0</v>
      </c>
      <c r="I2105">
        <f>E2105/1000</f>
        <v>0</v>
      </c>
      <c r="J2105">
        <f>F2105/1000</f>
        <v>439.92</v>
      </c>
      <c r="K2105">
        <f>G2105/1000</f>
        <v>53.64</v>
      </c>
      <c r="L2105">
        <v>0</v>
      </c>
      <c r="M2105">
        <v>0</v>
      </c>
      <c r="N2105">
        <v>1222</v>
      </c>
      <c r="O2105">
        <v>149</v>
      </c>
      <c r="Q2105">
        <v>0</v>
      </c>
      <c r="R2105">
        <v>0</v>
      </c>
      <c r="S2105">
        <v>22</v>
      </c>
      <c r="T2105">
        <f t="shared" si="423"/>
        <v>0</v>
      </c>
      <c r="U2105">
        <f t="shared" si="416"/>
        <v>0</v>
      </c>
      <c r="V2105">
        <f t="shared" si="417"/>
        <v>0</v>
      </c>
      <c r="W2105">
        <f t="shared" si="417"/>
        <v>8.8000000000000007</v>
      </c>
      <c r="X2105">
        <f>L2093-L2105+P2105</f>
        <v>0</v>
      </c>
      <c r="Y2105">
        <f>M2093-M2105+Q2105</f>
        <v>0</v>
      </c>
      <c r="Z2105">
        <f>N2093-N2105+R2105</f>
        <v>8</v>
      </c>
      <c r="AA2105">
        <f>O2093-O2105+S2105</f>
        <v>0</v>
      </c>
      <c r="AB2105">
        <f t="shared" si="424"/>
        <v>0</v>
      </c>
      <c r="AC2105">
        <f t="shared" si="418"/>
        <v>0</v>
      </c>
      <c r="AD2105">
        <f t="shared" si="419"/>
        <v>3.2</v>
      </c>
      <c r="AE2105">
        <f t="shared" si="420"/>
        <v>0</v>
      </c>
    </row>
    <row r="2106" spans="1:31" hidden="1" x14ac:dyDescent="0.2">
      <c r="A2106">
        <f t="shared" si="421"/>
        <v>8.3333333333484916E-2</v>
      </c>
      <c r="B2106">
        <f t="shared" si="422"/>
        <v>2190.0833333333335</v>
      </c>
      <c r="C2106">
        <v>2102</v>
      </c>
      <c r="F2106">
        <v>439920</v>
      </c>
      <c r="G2106">
        <v>53640</v>
      </c>
      <c r="L2106">
        <v>0</v>
      </c>
      <c r="M2106">
        <v>0</v>
      </c>
      <c r="N2106">
        <v>1222</v>
      </c>
      <c r="O2106">
        <v>149</v>
      </c>
      <c r="Q2106">
        <v>0</v>
      </c>
      <c r="R2106">
        <v>0</v>
      </c>
      <c r="S2106">
        <v>0</v>
      </c>
      <c r="T2106">
        <f t="shared" si="423"/>
        <v>0</v>
      </c>
      <c r="U2106">
        <f t="shared" si="416"/>
        <v>0</v>
      </c>
      <c r="V2106">
        <f t="shared" si="417"/>
        <v>0</v>
      </c>
      <c r="W2106">
        <f t="shared" si="417"/>
        <v>0</v>
      </c>
      <c r="X2106">
        <f t="shared" si="425"/>
        <v>0</v>
      </c>
      <c r="Y2106">
        <f t="shared" si="426"/>
        <v>0</v>
      </c>
      <c r="Z2106">
        <f t="shared" si="427"/>
        <v>0</v>
      </c>
      <c r="AA2106">
        <f t="shared" si="428"/>
        <v>0</v>
      </c>
      <c r="AB2106">
        <f t="shared" si="424"/>
        <v>0</v>
      </c>
      <c r="AC2106">
        <f t="shared" si="418"/>
        <v>0</v>
      </c>
      <c r="AD2106">
        <f t="shared" si="419"/>
        <v>0</v>
      </c>
      <c r="AE2106">
        <f t="shared" si="420"/>
        <v>0</v>
      </c>
    </row>
    <row r="2107" spans="1:31" hidden="1" x14ac:dyDescent="0.2">
      <c r="A2107">
        <f t="shared" si="421"/>
        <v>0.16666666666651508</v>
      </c>
      <c r="B2107">
        <f t="shared" si="422"/>
        <v>2190.1666666666665</v>
      </c>
      <c r="C2107">
        <v>2103</v>
      </c>
      <c r="F2107">
        <v>439920</v>
      </c>
      <c r="G2107">
        <v>53640</v>
      </c>
      <c r="L2107">
        <v>0</v>
      </c>
      <c r="M2107">
        <v>0</v>
      </c>
      <c r="N2107">
        <v>1222</v>
      </c>
      <c r="O2107">
        <v>149</v>
      </c>
      <c r="Q2107">
        <v>0</v>
      </c>
      <c r="R2107">
        <v>0</v>
      </c>
      <c r="S2107">
        <v>0</v>
      </c>
      <c r="T2107">
        <f t="shared" si="423"/>
        <v>0</v>
      </c>
      <c r="U2107">
        <f t="shared" si="416"/>
        <v>0</v>
      </c>
      <c r="V2107">
        <f t="shared" si="417"/>
        <v>0</v>
      </c>
      <c r="W2107">
        <f t="shared" si="417"/>
        <v>0</v>
      </c>
      <c r="X2107">
        <f t="shared" si="425"/>
        <v>0</v>
      </c>
      <c r="Y2107">
        <f t="shared" si="426"/>
        <v>0</v>
      </c>
      <c r="Z2107">
        <f t="shared" si="427"/>
        <v>0</v>
      </c>
      <c r="AA2107">
        <f t="shared" si="428"/>
        <v>0</v>
      </c>
      <c r="AB2107">
        <f t="shared" si="424"/>
        <v>0</v>
      </c>
      <c r="AC2107">
        <f t="shared" si="418"/>
        <v>0</v>
      </c>
      <c r="AD2107">
        <f t="shared" si="419"/>
        <v>0</v>
      </c>
      <c r="AE2107">
        <f t="shared" si="420"/>
        <v>0</v>
      </c>
    </row>
    <row r="2108" spans="1:31" hidden="1" x14ac:dyDescent="0.2">
      <c r="A2108">
        <f t="shared" si="421"/>
        <v>0.25</v>
      </c>
      <c r="B2108">
        <f t="shared" si="422"/>
        <v>2190.25</v>
      </c>
      <c r="C2108">
        <v>2104</v>
      </c>
      <c r="F2108">
        <v>439920</v>
      </c>
      <c r="G2108">
        <v>53640</v>
      </c>
      <c r="L2108">
        <v>0</v>
      </c>
      <c r="M2108">
        <v>0</v>
      </c>
      <c r="N2108">
        <v>1222</v>
      </c>
      <c r="O2108">
        <v>149</v>
      </c>
      <c r="Q2108">
        <v>0</v>
      </c>
      <c r="R2108">
        <v>0</v>
      </c>
      <c r="S2108">
        <v>0</v>
      </c>
      <c r="T2108">
        <f t="shared" si="423"/>
        <v>0</v>
      </c>
      <c r="U2108">
        <f t="shared" si="416"/>
        <v>0</v>
      </c>
      <c r="V2108">
        <f t="shared" si="417"/>
        <v>0</v>
      </c>
      <c r="W2108">
        <f t="shared" si="417"/>
        <v>0</v>
      </c>
      <c r="X2108">
        <f t="shared" si="425"/>
        <v>0</v>
      </c>
      <c r="Y2108">
        <f t="shared" si="426"/>
        <v>0</v>
      </c>
      <c r="Z2108">
        <f t="shared" si="427"/>
        <v>0</v>
      </c>
      <c r="AA2108">
        <f t="shared" si="428"/>
        <v>0</v>
      </c>
      <c r="AB2108">
        <f t="shared" si="424"/>
        <v>0</v>
      </c>
      <c r="AC2108">
        <f t="shared" si="418"/>
        <v>0</v>
      </c>
      <c r="AD2108">
        <f t="shared" si="419"/>
        <v>0</v>
      </c>
      <c r="AE2108">
        <f t="shared" si="420"/>
        <v>0</v>
      </c>
    </row>
    <row r="2109" spans="1:31" hidden="1" x14ac:dyDescent="0.2">
      <c r="A2109">
        <f t="shared" si="421"/>
        <v>0.33333333333348492</v>
      </c>
      <c r="B2109">
        <f t="shared" si="422"/>
        <v>2190.3333333333335</v>
      </c>
      <c r="C2109">
        <v>2105</v>
      </c>
      <c r="F2109">
        <v>439920</v>
      </c>
      <c r="G2109">
        <v>53640</v>
      </c>
      <c r="L2109">
        <v>0</v>
      </c>
      <c r="M2109">
        <v>0</v>
      </c>
      <c r="N2109">
        <v>1222</v>
      </c>
      <c r="O2109">
        <v>149</v>
      </c>
      <c r="Q2109">
        <v>0</v>
      </c>
      <c r="R2109">
        <v>0</v>
      </c>
      <c r="S2109">
        <v>0</v>
      </c>
      <c r="T2109">
        <f t="shared" si="423"/>
        <v>0</v>
      </c>
      <c r="U2109">
        <f t="shared" si="416"/>
        <v>0</v>
      </c>
      <c r="V2109">
        <f t="shared" si="417"/>
        <v>0</v>
      </c>
      <c r="W2109">
        <f t="shared" si="417"/>
        <v>0</v>
      </c>
      <c r="X2109">
        <f t="shared" si="425"/>
        <v>0</v>
      </c>
      <c r="Y2109">
        <f t="shared" si="426"/>
        <v>0</v>
      </c>
      <c r="Z2109">
        <f t="shared" si="427"/>
        <v>0</v>
      </c>
      <c r="AA2109">
        <f t="shared" si="428"/>
        <v>0</v>
      </c>
      <c r="AB2109">
        <f t="shared" si="424"/>
        <v>0</v>
      </c>
      <c r="AC2109">
        <f t="shared" si="418"/>
        <v>0</v>
      </c>
      <c r="AD2109">
        <f t="shared" si="419"/>
        <v>0</v>
      </c>
      <c r="AE2109">
        <f t="shared" si="420"/>
        <v>0</v>
      </c>
    </row>
    <row r="2110" spans="1:31" hidden="1" x14ac:dyDescent="0.2">
      <c r="A2110">
        <f t="shared" si="421"/>
        <v>0.41666666666651508</v>
      </c>
      <c r="B2110">
        <f t="shared" si="422"/>
        <v>2190.4166666666665</v>
      </c>
      <c r="C2110">
        <v>2106</v>
      </c>
      <c r="F2110">
        <v>439920</v>
      </c>
      <c r="G2110">
        <v>53640</v>
      </c>
      <c r="L2110">
        <v>0</v>
      </c>
      <c r="M2110">
        <v>0</v>
      </c>
      <c r="N2110">
        <v>1222</v>
      </c>
      <c r="O2110">
        <v>149</v>
      </c>
      <c r="Q2110">
        <v>0</v>
      </c>
      <c r="R2110">
        <v>0</v>
      </c>
      <c r="S2110">
        <v>0</v>
      </c>
      <c r="T2110">
        <f t="shared" si="423"/>
        <v>0</v>
      </c>
      <c r="U2110">
        <f t="shared" si="416"/>
        <v>0</v>
      </c>
      <c r="V2110">
        <f t="shared" si="417"/>
        <v>0</v>
      </c>
      <c r="W2110">
        <f t="shared" si="417"/>
        <v>0</v>
      </c>
      <c r="X2110">
        <f t="shared" si="425"/>
        <v>0</v>
      </c>
      <c r="Y2110">
        <f t="shared" si="426"/>
        <v>0</v>
      </c>
      <c r="Z2110">
        <f t="shared" si="427"/>
        <v>0</v>
      </c>
      <c r="AA2110">
        <f t="shared" si="428"/>
        <v>0</v>
      </c>
      <c r="AB2110">
        <f t="shared" si="424"/>
        <v>0</v>
      </c>
      <c r="AC2110">
        <f t="shared" si="418"/>
        <v>0</v>
      </c>
      <c r="AD2110">
        <f t="shared" si="419"/>
        <v>0</v>
      </c>
      <c r="AE2110">
        <f t="shared" si="420"/>
        <v>0</v>
      </c>
    </row>
    <row r="2111" spans="1:31" hidden="1" x14ac:dyDescent="0.2">
      <c r="A2111">
        <f t="shared" si="421"/>
        <v>0.5</v>
      </c>
      <c r="B2111">
        <f t="shared" si="422"/>
        <v>2190.5</v>
      </c>
      <c r="C2111">
        <v>2107</v>
      </c>
      <c r="F2111">
        <v>439920</v>
      </c>
      <c r="G2111">
        <v>53640</v>
      </c>
      <c r="L2111">
        <v>0</v>
      </c>
      <c r="M2111">
        <v>0</v>
      </c>
      <c r="N2111">
        <v>1222</v>
      </c>
      <c r="O2111">
        <v>149</v>
      </c>
      <c r="Q2111">
        <v>0</v>
      </c>
      <c r="R2111">
        <v>0</v>
      </c>
      <c r="S2111">
        <v>0</v>
      </c>
      <c r="T2111">
        <f t="shared" si="423"/>
        <v>0</v>
      </c>
      <c r="U2111">
        <f t="shared" si="416"/>
        <v>0</v>
      </c>
      <c r="V2111">
        <f t="shared" si="417"/>
        <v>0</v>
      </c>
      <c r="W2111">
        <f t="shared" si="417"/>
        <v>0</v>
      </c>
      <c r="X2111">
        <f t="shared" si="425"/>
        <v>0</v>
      </c>
      <c r="Y2111">
        <f t="shared" si="426"/>
        <v>0</v>
      </c>
      <c r="Z2111">
        <f t="shared" si="427"/>
        <v>0</v>
      </c>
      <c r="AA2111">
        <f t="shared" si="428"/>
        <v>0</v>
      </c>
      <c r="AB2111">
        <f t="shared" si="424"/>
        <v>0</v>
      </c>
      <c r="AC2111">
        <f t="shared" si="418"/>
        <v>0</v>
      </c>
      <c r="AD2111">
        <f t="shared" si="419"/>
        <v>0</v>
      </c>
      <c r="AE2111">
        <f t="shared" si="420"/>
        <v>0</v>
      </c>
    </row>
    <row r="2112" spans="1:31" hidden="1" x14ac:dyDescent="0.2">
      <c r="A2112">
        <f t="shared" si="421"/>
        <v>0.58333333333348492</v>
      </c>
      <c r="B2112">
        <f t="shared" si="422"/>
        <v>2190.5833333333335</v>
      </c>
      <c r="C2112">
        <v>2108</v>
      </c>
      <c r="F2112">
        <v>439920</v>
      </c>
      <c r="G2112">
        <v>53640</v>
      </c>
      <c r="L2112">
        <v>0</v>
      </c>
      <c r="M2112">
        <v>0</v>
      </c>
      <c r="N2112">
        <v>1222</v>
      </c>
      <c r="O2112">
        <v>149</v>
      </c>
      <c r="Q2112">
        <v>0</v>
      </c>
      <c r="R2112">
        <v>0</v>
      </c>
      <c r="S2112">
        <v>0</v>
      </c>
      <c r="T2112">
        <f t="shared" si="423"/>
        <v>0</v>
      </c>
      <c r="U2112">
        <f t="shared" si="416"/>
        <v>0</v>
      </c>
      <c r="V2112">
        <f t="shared" si="417"/>
        <v>0</v>
      </c>
      <c r="W2112">
        <f t="shared" si="417"/>
        <v>0</v>
      </c>
      <c r="X2112">
        <f t="shared" si="425"/>
        <v>0</v>
      </c>
      <c r="Y2112">
        <f t="shared" si="426"/>
        <v>0</v>
      </c>
      <c r="Z2112">
        <f t="shared" si="427"/>
        <v>0</v>
      </c>
      <c r="AA2112">
        <f t="shared" si="428"/>
        <v>0</v>
      </c>
      <c r="AB2112">
        <f t="shared" si="424"/>
        <v>0</v>
      </c>
      <c r="AC2112">
        <f t="shared" si="418"/>
        <v>0</v>
      </c>
      <c r="AD2112">
        <f t="shared" si="419"/>
        <v>0</v>
      </c>
      <c r="AE2112">
        <f t="shared" si="420"/>
        <v>0</v>
      </c>
    </row>
    <row r="2113" spans="1:31" hidden="1" x14ac:dyDescent="0.2">
      <c r="A2113">
        <f t="shared" si="421"/>
        <v>0.66666666666651508</v>
      </c>
      <c r="B2113">
        <f t="shared" si="422"/>
        <v>2190.6666666666665</v>
      </c>
      <c r="C2113">
        <v>2109</v>
      </c>
      <c r="F2113">
        <v>439920</v>
      </c>
      <c r="G2113">
        <v>53640</v>
      </c>
      <c r="L2113">
        <v>0</v>
      </c>
      <c r="M2113">
        <v>0</v>
      </c>
      <c r="N2113">
        <v>1222</v>
      </c>
      <c r="O2113">
        <v>149</v>
      </c>
      <c r="Q2113">
        <v>0</v>
      </c>
      <c r="R2113">
        <v>0</v>
      </c>
      <c r="S2113">
        <v>0</v>
      </c>
      <c r="T2113">
        <f t="shared" si="423"/>
        <v>0</v>
      </c>
      <c r="U2113">
        <f t="shared" si="416"/>
        <v>0</v>
      </c>
      <c r="V2113">
        <f t="shared" si="417"/>
        <v>0</v>
      </c>
      <c r="W2113">
        <f t="shared" si="417"/>
        <v>0</v>
      </c>
      <c r="X2113">
        <f t="shared" si="425"/>
        <v>0</v>
      </c>
      <c r="Y2113">
        <f t="shared" si="426"/>
        <v>0</v>
      </c>
      <c r="Z2113">
        <f t="shared" si="427"/>
        <v>0</v>
      </c>
      <c r="AA2113">
        <f t="shared" si="428"/>
        <v>0</v>
      </c>
      <c r="AB2113">
        <f t="shared" si="424"/>
        <v>0</v>
      </c>
      <c r="AC2113">
        <f t="shared" si="418"/>
        <v>0</v>
      </c>
      <c r="AD2113">
        <f t="shared" si="419"/>
        <v>0</v>
      </c>
      <c r="AE2113">
        <f t="shared" si="420"/>
        <v>0</v>
      </c>
    </row>
    <row r="2114" spans="1:31" hidden="1" x14ac:dyDescent="0.2">
      <c r="A2114">
        <f t="shared" si="421"/>
        <v>0.75</v>
      </c>
      <c r="B2114">
        <f t="shared" si="422"/>
        <v>2190.75</v>
      </c>
      <c r="C2114">
        <v>2110</v>
      </c>
      <c r="F2114">
        <v>439920</v>
      </c>
      <c r="G2114">
        <v>53640</v>
      </c>
      <c r="L2114">
        <v>0</v>
      </c>
      <c r="M2114">
        <v>0</v>
      </c>
      <c r="N2114">
        <v>1222</v>
      </c>
      <c r="O2114">
        <v>149</v>
      </c>
      <c r="Q2114">
        <v>0</v>
      </c>
      <c r="R2114">
        <v>0</v>
      </c>
      <c r="S2114">
        <v>0</v>
      </c>
      <c r="T2114">
        <f t="shared" si="423"/>
        <v>0</v>
      </c>
      <c r="U2114">
        <f t="shared" si="416"/>
        <v>0</v>
      </c>
      <c r="V2114">
        <f t="shared" si="417"/>
        <v>0</v>
      </c>
      <c r="W2114">
        <f t="shared" si="417"/>
        <v>0</v>
      </c>
      <c r="X2114">
        <f t="shared" si="425"/>
        <v>0</v>
      </c>
      <c r="Y2114">
        <f t="shared" si="426"/>
        <v>0</v>
      </c>
      <c r="Z2114">
        <f t="shared" si="427"/>
        <v>0</v>
      </c>
      <c r="AA2114">
        <f t="shared" si="428"/>
        <v>0</v>
      </c>
      <c r="AB2114">
        <f t="shared" si="424"/>
        <v>0</v>
      </c>
      <c r="AC2114">
        <f t="shared" si="418"/>
        <v>0</v>
      </c>
      <c r="AD2114">
        <f t="shared" si="419"/>
        <v>0</v>
      </c>
      <c r="AE2114">
        <f t="shared" si="420"/>
        <v>0</v>
      </c>
    </row>
    <row r="2115" spans="1:31" hidden="1" x14ac:dyDescent="0.2">
      <c r="A2115">
        <f t="shared" si="421"/>
        <v>0.83333333333348492</v>
      </c>
      <c r="B2115">
        <f t="shared" si="422"/>
        <v>2190.8333333333335</v>
      </c>
      <c r="C2115">
        <v>2111</v>
      </c>
      <c r="F2115">
        <v>439920</v>
      </c>
      <c r="G2115">
        <v>53640</v>
      </c>
      <c r="L2115">
        <v>0</v>
      </c>
      <c r="M2115">
        <v>0</v>
      </c>
      <c r="N2115">
        <v>1222</v>
      </c>
      <c r="O2115">
        <v>149</v>
      </c>
      <c r="Q2115">
        <v>0</v>
      </c>
      <c r="R2115">
        <v>0</v>
      </c>
      <c r="S2115">
        <v>0</v>
      </c>
      <c r="T2115">
        <f t="shared" si="423"/>
        <v>0</v>
      </c>
      <c r="U2115">
        <f t="shared" si="416"/>
        <v>0</v>
      </c>
      <c r="V2115">
        <f t="shared" si="417"/>
        <v>0</v>
      </c>
      <c r="W2115">
        <f t="shared" si="417"/>
        <v>0</v>
      </c>
      <c r="X2115">
        <f t="shared" si="425"/>
        <v>0</v>
      </c>
      <c r="Y2115">
        <f t="shared" si="426"/>
        <v>0</v>
      </c>
      <c r="Z2115">
        <f t="shared" si="427"/>
        <v>0</v>
      </c>
      <c r="AA2115">
        <f t="shared" si="428"/>
        <v>0</v>
      </c>
      <c r="AB2115">
        <f t="shared" si="424"/>
        <v>0</v>
      </c>
      <c r="AC2115">
        <f t="shared" si="418"/>
        <v>0</v>
      </c>
      <c r="AD2115">
        <f t="shared" si="419"/>
        <v>0</v>
      </c>
      <c r="AE2115">
        <f t="shared" si="420"/>
        <v>0</v>
      </c>
    </row>
    <row r="2116" spans="1:31" hidden="1" x14ac:dyDescent="0.2">
      <c r="A2116">
        <f t="shared" si="421"/>
        <v>-8.3333333333484916E-2</v>
      </c>
      <c r="B2116">
        <f t="shared" si="422"/>
        <v>2190.9166666666665</v>
      </c>
      <c r="C2116">
        <v>2112</v>
      </c>
      <c r="F2116">
        <v>439920</v>
      </c>
      <c r="G2116">
        <v>53640</v>
      </c>
      <c r="L2116">
        <v>0</v>
      </c>
      <c r="M2116">
        <v>0</v>
      </c>
      <c r="N2116">
        <v>1222</v>
      </c>
      <c r="O2116">
        <v>149</v>
      </c>
      <c r="Q2116">
        <v>0</v>
      </c>
      <c r="R2116">
        <v>0</v>
      </c>
      <c r="S2116">
        <v>0</v>
      </c>
      <c r="T2116">
        <f t="shared" si="423"/>
        <v>0</v>
      </c>
      <c r="U2116">
        <f t="shared" si="416"/>
        <v>0</v>
      </c>
      <c r="V2116">
        <f t="shared" si="417"/>
        <v>0</v>
      </c>
      <c r="W2116">
        <f t="shared" si="417"/>
        <v>0</v>
      </c>
      <c r="X2116">
        <f t="shared" si="425"/>
        <v>0</v>
      </c>
      <c r="Y2116">
        <f t="shared" si="426"/>
        <v>0</v>
      </c>
      <c r="Z2116">
        <f t="shared" si="427"/>
        <v>0</v>
      </c>
      <c r="AA2116">
        <f t="shared" si="428"/>
        <v>0</v>
      </c>
      <c r="AB2116">
        <f t="shared" si="424"/>
        <v>0</v>
      </c>
      <c r="AC2116">
        <f t="shared" si="418"/>
        <v>0</v>
      </c>
      <c r="AD2116">
        <f t="shared" si="419"/>
        <v>0</v>
      </c>
      <c r="AE2116">
        <f t="shared" si="420"/>
        <v>0</v>
      </c>
    </row>
    <row r="2117" spans="1:31" x14ac:dyDescent="0.2">
      <c r="A2117">
        <f t="shared" si="421"/>
        <v>0</v>
      </c>
      <c r="B2117">
        <f t="shared" si="422"/>
        <v>2191</v>
      </c>
      <c r="C2117">
        <v>2113</v>
      </c>
      <c r="F2117">
        <v>435960</v>
      </c>
      <c r="G2117">
        <v>62280</v>
      </c>
      <c r="H2117">
        <f>D2117/1000</f>
        <v>0</v>
      </c>
      <c r="I2117">
        <f>E2117/1000</f>
        <v>0</v>
      </c>
      <c r="J2117">
        <f>F2117/1000</f>
        <v>435.96</v>
      </c>
      <c r="K2117">
        <f>G2117/1000</f>
        <v>62.28</v>
      </c>
      <c r="L2117">
        <v>0</v>
      </c>
      <c r="M2117">
        <v>0</v>
      </c>
      <c r="N2117">
        <v>1211</v>
      </c>
      <c r="O2117">
        <v>173</v>
      </c>
      <c r="Q2117">
        <v>0</v>
      </c>
      <c r="R2117">
        <v>0</v>
      </c>
      <c r="S2117">
        <v>24</v>
      </c>
      <c r="T2117">
        <f t="shared" si="423"/>
        <v>0</v>
      </c>
      <c r="U2117">
        <f t="shared" ref="U2117:U2180" si="429">Q2117*1</f>
        <v>0</v>
      </c>
      <c r="V2117">
        <f t="shared" ref="V2117:W2180" si="430">R2117*0.4</f>
        <v>0</v>
      </c>
      <c r="W2117">
        <f t="shared" si="430"/>
        <v>9.6000000000000014</v>
      </c>
      <c r="X2117">
        <f>L2105-L2117+P2117</f>
        <v>0</v>
      </c>
      <c r="Y2117">
        <f>M2105-M2117+Q2117</f>
        <v>0</v>
      </c>
      <c r="Z2117">
        <f>N2105-N2117+R2117</f>
        <v>11</v>
      </c>
      <c r="AA2117">
        <f>O2105-O2117+S2117</f>
        <v>0</v>
      </c>
      <c r="AB2117">
        <f t="shared" si="424"/>
        <v>0</v>
      </c>
      <c r="AC2117">
        <f t="shared" ref="AC2117:AC2180" si="431">Y2117*1</f>
        <v>0</v>
      </c>
      <c r="AD2117">
        <f t="shared" ref="AD2117:AD2180" si="432">Z2117*0.4</f>
        <v>4.4000000000000004</v>
      </c>
      <c r="AE2117">
        <f t="shared" ref="AE2117:AE2180" si="433">AA2117*0.4</f>
        <v>0</v>
      </c>
    </row>
    <row r="2118" spans="1:31" hidden="1" x14ac:dyDescent="0.2">
      <c r="A2118">
        <f t="shared" ref="A2118:A2181" si="434">B2118-TRUNC(C2118/12)-2015</f>
        <v>8.3333333333484916E-2</v>
      </c>
      <c r="B2118">
        <f t="shared" ref="B2118:B2181" si="435">(C2118-1)/12+2015</f>
        <v>2191.0833333333335</v>
      </c>
      <c r="C2118">
        <v>2114</v>
      </c>
      <c r="F2118">
        <v>435960</v>
      </c>
      <c r="G2118">
        <v>62280</v>
      </c>
      <c r="L2118">
        <v>0</v>
      </c>
      <c r="M2118">
        <v>0</v>
      </c>
      <c r="N2118">
        <v>1211</v>
      </c>
      <c r="O2118">
        <v>173</v>
      </c>
      <c r="Q2118">
        <v>0</v>
      </c>
      <c r="R2118">
        <v>0</v>
      </c>
      <c r="S2118">
        <v>0</v>
      </c>
      <c r="T2118">
        <f t="shared" ref="T2118:T2181" si="436">P2118*1</f>
        <v>0</v>
      </c>
      <c r="U2118">
        <f t="shared" si="429"/>
        <v>0</v>
      </c>
      <c r="V2118">
        <f t="shared" si="430"/>
        <v>0</v>
      </c>
      <c r="W2118">
        <f t="shared" si="430"/>
        <v>0</v>
      </c>
      <c r="X2118">
        <f t="shared" si="425"/>
        <v>0</v>
      </c>
      <c r="Y2118">
        <f t="shared" si="426"/>
        <v>0</v>
      </c>
      <c r="Z2118">
        <f t="shared" si="427"/>
        <v>0</v>
      </c>
      <c r="AA2118">
        <f t="shared" si="428"/>
        <v>0</v>
      </c>
      <c r="AB2118">
        <f t="shared" ref="AB2118:AB2181" si="437">X2118*1</f>
        <v>0</v>
      </c>
      <c r="AC2118">
        <f t="shared" si="431"/>
        <v>0</v>
      </c>
      <c r="AD2118">
        <f t="shared" si="432"/>
        <v>0</v>
      </c>
      <c r="AE2118">
        <f t="shared" si="433"/>
        <v>0</v>
      </c>
    </row>
    <row r="2119" spans="1:31" hidden="1" x14ac:dyDescent="0.2">
      <c r="A2119">
        <f t="shared" si="434"/>
        <v>0.16666666666651508</v>
      </c>
      <c r="B2119">
        <f t="shared" si="435"/>
        <v>2191.1666666666665</v>
      </c>
      <c r="C2119">
        <v>2115</v>
      </c>
      <c r="F2119">
        <v>435960</v>
      </c>
      <c r="G2119">
        <v>62280</v>
      </c>
      <c r="L2119">
        <v>0</v>
      </c>
      <c r="M2119">
        <v>0</v>
      </c>
      <c r="N2119">
        <v>1211</v>
      </c>
      <c r="O2119">
        <v>173</v>
      </c>
      <c r="Q2119">
        <v>0</v>
      </c>
      <c r="R2119">
        <v>0</v>
      </c>
      <c r="S2119">
        <v>0</v>
      </c>
      <c r="T2119">
        <f t="shared" si="436"/>
        <v>0</v>
      </c>
      <c r="U2119">
        <f t="shared" si="429"/>
        <v>0</v>
      </c>
      <c r="V2119">
        <f t="shared" si="430"/>
        <v>0</v>
      </c>
      <c r="W2119">
        <f t="shared" si="430"/>
        <v>0</v>
      </c>
      <c r="X2119">
        <f t="shared" ref="X2119:X2182" si="438">L2118-L2119+P2119</f>
        <v>0</v>
      </c>
      <c r="Y2119">
        <f t="shared" ref="Y2119:Y2182" si="439">M2118-M2119+Q2119</f>
        <v>0</v>
      </c>
      <c r="Z2119">
        <f t="shared" ref="Z2119:Z2182" si="440">N2118-N2119+R2119</f>
        <v>0</v>
      </c>
      <c r="AA2119">
        <f t="shared" ref="AA2119:AA2182" si="441">O2118-O2119+S2119</f>
        <v>0</v>
      </c>
      <c r="AB2119">
        <f t="shared" si="437"/>
        <v>0</v>
      </c>
      <c r="AC2119">
        <f t="shared" si="431"/>
        <v>0</v>
      </c>
      <c r="AD2119">
        <f t="shared" si="432"/>
        <v>0</v>
      </c>
      <c r="AE2119">
        <f t="shared" si="433"/>
        <v>0</v>
      </c>
    </row>
    <row r="2120" spans="1:31" hidden="1" x14ac:dyDescent="0.2">
      <c r="A2120">
        <f t="shared" si="434"/>
        <v>0.25</v>
      </c>
      <c r="B2120">
        <f t="shared" si="435"/>
        <v>2191.25</v>
      </c>
      <c r="C2120">
        <v>2116</v>
      </c>
      <c r="F2120">
        <v>435960</v>
      </c>
      <c r="G2120">
        <v>62280</v>
      </c>
      <c r="L2120">
        <v>0</v>
      </c>
      <c r="M2120">
        <v>0</v>
      </c>
      <c r="N2120">
        <v>1211</v>
      </c>
      <c r="O2120">
        <v>173</v>
      </c>
      <c r="Q2120">
        <v>0</v>
      </c>
      <c r="R2120">
        <v>0</v>
      </c>
      <c r="S2120">
        <v>0</v>
      </c>
      <c r="T2120">
        <f t="shared" si="436"/>
        <v>0</v>
      </c>
      <c r="U2120">
        <f t="shared" si="429"/>
        <v>0</v>
      </c>
      <c r="V2120">
        <f t="shared" si="430"/>
        <v>0</v>
      </c>
      <c r="W2120">
        <f t="shared" si="430"/>
        <v>0</v>
      </c>
      <c r="X2120">
        <f t="shared" si="438"/>
        <v>0</v>
      </c>
      <c r="Y2120">
        <f t="shared" si="439"/>
        <v>0</v>
      </c>
      <c r="Z2120">
        <f t="shared" si="440"/>
        <v>0</v>
      </c>
      <c r="AA2120">
        <f t="shared" si="441"/>
        <v>0</v>
      </c>
      <c r="AB2120">
        <f t="shared" si="437"/>
        <v>0</v>
      </c>
      <c r="AC2120">
        <f t="shared" si="431"/>
        <v>0</v>
      </c>
      <c r="AD2120">
        <f t="shared" si="432"/>
        <v>0</v>
      </c>
      <c r="AE2120">
        <f t="shared" si="433"/>
        <v>0</v>
      </c>
    </row>
    <row r="2121" spans="1:31" hidden="1" x14ac:dyDescent="0.2">
      <c r="A2121">
        <f t="shared" si="434"/>
        <v>0.33333333333348492</v>
      </c>
      <c r="B2121">
        <f t="shared" si="435"/>
        <v>2191.3333333333335</v>
      </c>
      <c r="C2121">
        <v>2117</v>
      </c>
      <c r="F2121">
        <v>435960</v>
      </c>
      <c r="G2121">
        <v>62280</v>
      </c>
      <c r="L2121">
        <v>0</v>
      </c>
      <c r="M2121">
        <v>0</v>
      </c>
      <c r="N2121">
        <v>1211</v>
      </c>
      <c r="O2121">
        <v>173</v>
      </c>
      <c r="Q2121">
        <v>0</v>
      </c>
      <c r="R2121">
        <v>0</v>
      </c>
      <c r="S2121">
        <v>0</v>
      </c>
      <c r="T2121">
        <f t="shared" si="436"/>
        <v>0</v>
      </c>
      <c r="U2121">
        <f t="shared" si="429"/>
        <v>0</v>
      </c>
      <c r="V2121">
        <f t="shared" si="430"/>
        <v>0</v>
      </c>
      <c r="W2121">
        <f t="shared" si="430"/>
        <v>0</v>
      </c>
      <c r="X2121">
        <f t="shared" si="438"/>
        <v>0</v>
      </c>
      <c r="Y2121">
        <f t="shared" si="439"/>
        <v>0</v>
      </c>
      <c r="Z2121">
        <f t="shared" si="440"/>
        <v>0</v>
      </c>
      <c r="AA2121">
        <f t="shared" si="441"/>
        <v>0</v>
      </c>
      <c r="AB2121">
        <f t="shared" si="437"/>
        <v>0</v>
      </c>
      <c r="AC2121">
        <f t="shared" si="431"/>
        <v>0</v>
      </c>
      <c r="AD2121">
        <f t="shared" si="432"/>
        <v>0</v>
      </c>
      <c r="AE2121">
        <f t="shared" si="433"/>
        <v>0</v>
      </c>
    </row>
    <row r="2122" spans="1:31" hidden="1" x14ac:dyDescent="0.2">
      <c r="A2122">
        <f t="shared" si="434"/>
        <v>0.41666666666651508</v>
      </c>
      <c r="B2122">
        <f t="shared" si="435"/>
        <v>2191.4166666666665</v>
      </c>
      <c r="C2122">
        <v>2118</v>
      </c>
      <c r="F2122">
        <v>435960</v>
      </c>
      <c r="G2122">
        <v>62280</v>
      </c>
      <c r="L2122">
        <v>0</v>
      </c>
      <c r="M2122">
        <v>0</v>
      </c>
      <c r="N2122">
        <v>1211</v>
      </c>
      <c r="O2122">
        <v>173</v>
      </c>
      <c r="Q2122">
        <v>0</v>
      </c>
      <c r="R2122">
        <v>0</v>
      </c>
      <c r="S2122">
        <v>0</v>
      </c>
      <c r="T2122">
        <f t="shared" si="436"/>
        <v>0</v>
      </c>
      <c r="U2122">
        <f t="shared" si="429"/>
        <v>0</v>
      </c>
      <c r="V2122">
        <f t="shared" si="430"/>
        <v>0</v>
      </c>
      <c r="W2122">
        <f t="shared" si="430"/>
        <v>0</v>
      </c>
      <c r="X2122">
        <f t="shared" si="438"/>
        <v>0</v>
      </c>
      <c r="Y2122">
        <f t="shared" si="439"/>
        <v>0</v>
      </c>
      <c r="Z2122">
        <f t="shared" si="440"/>
        <v>0</v>
      </c>
      <c r="AA2122">
        <f t="shared" si="441"/>
        <v>0</v>
      </c>
      <c r="AB2122">
        <f t="shared" si="437"/>
        <v>0</v>
      </c>
      <c r="AC2122">
        <f t="shared" si="431"/>
        <v>0</v>
      </c>
      <c r="AD2122">
        <f t="shared" si="432"/>
        <v>0</v>
      </c>
      <c r="AE2122">
        <f t="shared" si="433"/>
        <v>0</v>
      </c>
    </row>
    <row r="2123" spans="1:31" hidden="1" x14ac:dyDescent="0.2">
      <c r="A2123">
        <f t="shared" si="434"/>
        <v>0.5</v>
      </c>
      <c r="B2123">
        <f t="shared" si="435"/>
        <v>2191.5</v>
      </c>
      <c r="C2123">
        <v>2119</v>
      </c>
      <c r="F2123">
        <v>435960</v>
      </c>
      <c r="G2123">
        <v>62280</v>
      </c>
      <c r="L2123">
        <v>0</v>
      </c>
      <c r="M2123">
        <v>0</v>
      </c>
      <c r="N2123">
        <v>1211</v>
      </c>
      <c r="O2123">
        <v>173</v>
      </c>
      <c r="Q2123">
        <v>0</v>
      </c>
      <c r="R2123">
        <v>0</v>
      </c>
      <c r="S2123">
        <v>0</v>
      </c>
      <c r="T2123">
        <f t="shared" si="436"/>
        <v>0</v>
      </c>
      <c r="U2123">
        <f t="shared" si="429"/>
        <v>0</v>
      </c>
      <c r="V2123">
        <f t="shared" si="430"/>
        <v>0</v>
      </c>
      <c r="W2123">
        <f t="shared" si="430"/>
        <v>0</v>
      </c>
      <c r="X2123">
        <f t="shared" si="438"/>
        <v>0</v>
      </c>
      <c r="Y2123">
        <f t="shared" si="439"/>
        <v>0</v>
      </c>
      <c r="Z2123">
        <f t="shared" si="440"/>
        <v>0</v>
      </c>
      <c r="AA2123">
        <f t="shared" si="441"/>
        <v>0</v>
      </c>
      <c r="AB2123">
        <f t="shared" si="437"/>
        <v>0</v>
      </c>
      <c r="AC2123">
        <f t="shared" si="431"/>
        <v>0</v>
      </c>
      <c r="AD2123">
        <f t="shared" si="432"/>
        <v>0</v>
      </c>
      <c r="AE2123">
        <f t="shared" si="433"/>
        <v>0</v>
      </c>
    </row>
    <row r="2124" spans="1:31" hidden="1" x14ac:dyDescent="0.2">
      <c r="A2124">
        <f t="shared" si="434"/>
        <v>0.58333333333348492</v>
      </c>
      <c r="B2124">
        <f t="shared" si="435"/>
        <v>2191.5833333333335</v>
      </c>
      <c r="C2124">
        <v>2120</v>
      </c>
      <c r="F2124">
        <v>435960</v>
      </c>
      <c r="G2124">
        <v>62280</v>
      </c>
      <c r="L2124">
        <v>0</v>
      </c>
      <c r="M2124">
        <v>0</v>
      </c>
      <c r="N2124">
        <v>1211</v>
      </c>
      <c r="O2124">
        <v>173</v>
      </c>
      <c r="Q2124">
        <v>0</v>
      </c>
      <c r="R2124">
        <v>0</v>
      </c>
      <c r="S2124">
        <v>0</v>
      </c>
      <c r="T2124">
        <f t="shared" si="436"/>
        <v>0</v>
      </c>
      <c r="U2124">
        <f t="shared" si="429"/>
        <v>0</v>
      </c>
      <c r="V2124">
        <f t="shared" si="430"/>
        <v>0</v>
      </c>
      <c r="W2124">
        <f t="shared" si="430"/>
        <v>0</v>
      </c>
      <c r="X2124">
        <f t="shared" si="438"/>
        <v>0</v>
      </c>
      <c r="Y2124">
        <f t="shared" si="439"/>
        <v>0</v>
      </c>
      <c r="Z2124">
        <f t="shared" si="440"/>
        <v>0</v>
      </c>
      <c r="AA2124">
        <f t="shared" si="441"/>
        <v>0</v>
      </c>
      <c r="AB2124">
        <f t="shared" si="437"/>
        <v>0</v>
      </c>
      <c r="AC2124">
        <f t="shared" si="431"/>
        <v>0</v>
      </c>
      <c r="AD2124">
        <f t="shared" si="432"/>
        <v>0</v>
      </c>
      <c r="AE2124">
        <f t="shared" si="433"/>
        <v>0</v>
      </c>
    </row>
    <row r="2125" spans="1:31" hidden="1" x14ac:dyDescent="0.2">
      <c r="A2125">
        <f t="shared" si="434"/>
        <v>0.66666666666651508</v>
      </c>
      <c r="B2125">
        <f t="shared" si="435"/>
        <v>2191.6666666666665</v>
      </c>
      <c r="C2125">
        <v>2121</v>
      </c>
      <c r="F2125">
        <v>435960</v>
      </c>
      <c r="G2125">
        <v>62280</v>
      </c>
      <c r="L2125">
        <v>0</v>
      </c>
      <c r="M2125">
        <v>0</v>
      </c>
      <c r="N2125">
        <v>1211</v>
      </c>
      <c r="O2125">
        <v>173</v>
      </c>
      <c r="Q2125">
        <v>0</v>
      </c>
      <c r="R2125">
        <v>0</v>
      </c>
      <c r="S2125">
        <v>0</v>
      </c>
      <c r="T2125">
        <f t="shared" si="436"/>
        <v>0</v>
      </c>
      <c r="U2125">
        <f t="shared" si="429"/>
        <v>0</v>
      </c>
      <c r="V2125">
        <f t="shared" si="430"/>
        <v>0</v>
      </c>
      <c r="W2125">
        <f t="shared" si="430"/>
        <v>0</v>
      </c>
      <c r="X2125">
        <f t="shared" si="438"/>
        <v>0</v>
      </c>
      <c r="Y2125">
        <f t="shared" si="439"/>
        <v>0</v>
      </c>
      <c r="Z2125">
        <f t="shared" si="440"/>
        <v>0</v>
      </c>
      <c r="AA2125">
        <f t="shared" si="441"/>
        <v>0</v>
      </c>
      <c r="AB2125">
        <f t="shared" si="437"/>
        <v>0</v>
      </c>
      <c r="AC2125">
        <f t="shared" si="431"/>
        <v>0</v>
      </c>
      <c r="AD2125">
        <f t="shared" si="432"/>
        <v>0</v>
      </c>
      <c r="AE2125">
        <f t="shared" si="433"/>
        <v>0</v>
      </c>
    </row>
    <row r="2126" spans="1:31" hidden="1" x14ac:dyDescent="0.2">
      <c r="A2126">
        <f t="shared" si="434"/>
        <v>0.75</v>
      </c>
      <c r="B2126">
        <f t="shared" si="435"/>
        <v>2191.75</v>
      </c>
      <c r="C2126">
        <v>2122</v>
      </c>
      <c r="F2126">
        <v>435960</v>
      </c>
      <c r="G2126">
        <v>62280</v>
      </c>
      <c r="L2126">
        <v>0</v>
      </c>
      <c r="M2126">
        <v>0</v>
      </c>
      <c r="N2126">
        <v>1211</v>
      </c>
      <c r="O2126">
        <v>173</v>
      </c>
      <c r="Q2126">
        <v>0</v>
      </c>
      <c r="R2126">
        <v>0</v>
      </c>
      <c r="S2126">
        <v>0</v>
      </c>
      <c r="T2126">
        <f t="shared" si="436"/>
        <v>0</v>
      </c>
      <c r="U2126">
        <f t="shared" si="429"/>
        <v>0</v>
      </c>
      <c r="V2126">
        <f t="shared" si="430"/>
        <v>0</v>
      </c>
      <c r="W2126">
        <f t="shared" si="430"/>
        <v>0</v>
      </c>
      <c r="X2126">
        <f t="shared" si="438"/>
        <v>0</v>
      </c>
      <c r="Y2126">
        <f t="shared" si="439"/>
        <v>0</v>
      </c>
      <c r="Z2126">
        <f t="shared" si="440"/>
        <v>0</v>
      </c>
      <c r="AA2126">
        <f t="shared" si="441"/>
        <v>0</v>
      </c>
      <c r="AB2126">
        <f t="shared" si="437"/>
        <v>0</v>
      </c>
      <c r="AC2126">
        <f t="shared" si="431"/>
        <v>0</v>
      </c>
      <c r="AD2126">
        <f t="shared" si="432"/>
        <v>0</v>
      </c>
      <c r="AE2126">
        <f t="shared" si="433"/>
        <v>0</v>
      </c>
    </row>
    <row r="2127" spans="1:31" hidden="1" x14ac:dyDescent="0.2">
      <c r="A2127">
        <f t="shared" si="434"/>
        <v>0.83333333333348492</v>
      </c>
      <c r="B2127">
        <f t="shared" si="435"/>
        <v>2191.8333333333335</v>
      </c>
      <c r="C2127">
        <v>2123</v>
      </c>
      <c r="F2127">
        <v>435960</v>
      </c>
      <c r="G2127">
        <v>62280</v>
      </c>
      <c r="L2127">
        <v>0</v>
      </c>
      <c r="M2127">
        <v>0</v>
      </c>
      <c r="N2127">
        <v>1211</v>
      </c>
      <c r="O2127">
        <v>173</v>
      </c>
      <c r="Q2127">
        <v>0</v>
      </c>
      <c r="R2127">
        <v>0</v>
      </c>
      <c r="S2127">
        <v>0</v>
      </c>
      <c r="T2127">
        <f t="shared" si="436"/>
        <v>0</v>
      </c>
      <c r="U2127">
        <f t="shared" si="429"/>
        <v>0</v>
      </c>
      <c r="V2127">
        <f t="shared" si="430"/>
        <v>0</v>
      </c>
      <c r="W2127">
        <f t="shared" si="430"/>
        <v>0</v>
      </c>
      <c r="X2127">
        <f t="shared" si="438"/>
        <v>0</v>
      </c>
      <c r="Y2127">
        <f t="shared" si="439"/>
        <v>0</v>
      </c>
      <c r="Z2127">
        <f t="shared" si="440"/>
        <v>0</v>
      </c>
      <c r="AA2127">
        <f t="shared" si="441"/>
        <v>0</v>
      </c>
      <c r="AB2127">
        <f t="shared" si="437"/>
        <v>0</v>
      </c>
      <c r="AC2127">
        <f t="shared" si="431"/>
        <v>0</v>
      </c>
      <c r="AD2127">
        <f t="shared" si="432"/>
        <v>0</v>
      </c>
      <c r="AE2127">
        <f t="shared" si="433"/>
        <v>0</v>
      </c>
    </row>
    <row r="2128" spans="1:31" hidden="1" x14ac:dyDescent="0.2">
      <c r="A2128">
        <f t="shared" si="434"/>
        <v>-8.3333333333484916E-2</v>
      </c>
      <c r="B2128">
        <f t="shared" si="435"/>
        <v>2191.9166666666665</v>
      </c>
      <c r="C2128">
        <v>2124</v>
      </c>
      <c r="F2128">
        <v>435960</v>
      </c>
      <c r="G2128">
        <v>62280</v>
      </c>
      <c r="L2128">
        <v>0</v>
      </c>
      <c r="M2128">
        <v>0</v>
      </c>
      <c r="N2128">
        <v>1211</v>
      </c>
      <c r="O2128">
        <v>173</v>
      </c>
      <c r="Q2128">
        <v>0</v>
      </c>
      <c r="R2128">
        <v>0</v>
      </c>
      <c r="S2128">
        <v>0</v>
      </c>
      <c r="T2128">
        <f t="shared" si="436"/>
        <v>0</v>
      </c>
      <c r="U2128">
        <f t="shared" si="429"/>
        <v>0</v>
      </c>
      <c r="V2128">
        <f t="shared" si="430"/>
        <v>0</v>
      </c>
      <c r="W2128">
        <f t="shared" si="430"/>
        <v>0</v>
      </c>
      <c r="X2128">
        <f t="shared" si="438"/>
        <v>0</v>
      </c>
      <c r="Y2128">
        <f t="shared" si="439"/>
        <v>0</v>
      </c>
      <c r="Z2128">
        <f t="shared" si="440"/>
        <v>0</v>
      </c>
      <c r="AA2128">
        <f t="shared" si="441"/>
        <v>0</v>
      </c>
      <c r="AB2128">
        <f t="shared" si="437"/>
        <v>0</v>
      </c>
      <c r="AC2128">
        <f t="shared" si="431"/>
        <v>0</v>
      </c>
      <c r="AD2128">
        <f t="shared" si="432"/>
        <v>0</v>
      </c>
      <c r="AE2128">
        <f t="shared" si="433"/>
        <v>0</v>
      </c>
    </row>
    <row r="2129" spans="1:31" x14ac:dyDescent="0.2">
      <c r="A2129">
        <f t="shared" si="434"/>
        <v>0</v>
      </c>
      <c r="B2129">
        <f t="shared" si="435"/>
        <v>2192</v>
      </c>
      <c r="C2129">
        <v>2125</v>
      </c>
      <c r="F2129">
        <v>432720</v>
      </c>
      <c r="G2129">
        <v>70560</v>
      </c>
      <c r="H2129">
        <f>D2129/1000</f>
        <v>0</v>
      </c>
      <c r="I2129">
        <f>E2129/1000</f>
        <v>0</v>
      </c>
      <c r="J2129">
        <f>F2129/1000</f>
        <v>432.72</v>
      </c>
      <c r="K2129">
        <f>G2129/1000</f>
        <v>70.56</v>
      </c>
      <c r="L2129">
        <v>0</v>
      </c>
      <c r="M2129">
        <v>0</v>
      </c>
      <c r="N2129">
        <v>1202</v>
      </c>
      <c r="O2129">
        <v>196</v>
      </c>
      <c r="Q2129">
        <v>0</v>
      </c>
      <c r="R2129">
        <v>0</v>
      </c>
      <c r="S2129">
        <v>23</v>
      </c>
      <c r="T2129">
        <f t="shared" si="436"/>
        <v>0</v>
      </c>
      <c r="U2129">
        <f t="shared" si="429"/>
        <v>0</v>
      </c>
      <c r="V2129">
        <f t="shared" si="430"/>
        <v>0</v>
      </c>
      <c r="W2129">
        <f t="shared" si="430"/>
        <v>9.2000000000000011</v>
      </c>
      <c r="X2129">
        <f>L2117-L2129+P2129</f>
        <v>0</v>
      </c>
      <c r="Y2129">
        <f>M2117-M2129+Q2129</f>
        <v>0</v>
      </c>
      <c r="Z2129">
        <f>N2117-N2129+R2129</f>
        <v>9</v>
      </c>
      <c r="AA2129">
        <f>O2117-O2129+S2129</f>
        <v>0</v>
      </c>
      <c r="AB2129">
        <f t="shared" si="437"/>
        <v>0</v>
      </c>
      <c r="AC2129">
        <f t="shared" si="431"/>
        <v>0</v>
      </c>
      <c r="AD2129">
        <f t="shared" si="432"/>
        <v>3.6</v>
      </c>
      <c r="AE2129">
        <f t="shared" si="433"/>
        <v>0</v>
      </c>
    </row>
    <row r="2130" spans="1:31" hidden="1" x14ac:dyDescent="0.2">
      <c r="A2130">
        <f t="shared" si="434"/>
        <v>8.3333333333484916E-2</v>
      </c>
      <c r="B2130">
        <f t="shared" si="435"/>
        <v>2192.0833333333335</v>
      </c>
      <c r="C2130">
        <v>2126</v>
      </c>
      <c r="F2130">
        <v>432720</v>
      </c>
      <c r="G2130">
        <v>70560</v>
      </c>
      <c r="L2130">
        <v>0</v>
      </c>
      <c r="M2130">
        <v>0</v>
      </c>
      <c r="N2130">
        <v>1202</v>
      </c>
      <c r="O2130">
        <v>196</v>
      </c>
      <c r="Q2130">
        <v>0</v>
      </c>
      <c r="R2130">
        <v>0</v>
      </c>
      <c r="S2130">
        <v>0</v>
      </c>
      <c r="T2130">
        <f t="shared" si="436"/>
        <v>0</v>
      </c>
      <c r="U2130">
        <f t="shared" si="429"/>
        <v>0</v>
      </c>
      <c r="V2130">
        <f t="shared" si="430"/>
        <v>0</v>
      </c>
      <c r="W2130">
        <f t="shared" si="430"/>
        <v>0</v>
      </c>
      <c r="X2130">
        <f t="shared" si="438"/>
        <v>0</v>
      </c>
      <c r="Y2130">
        <f t="shared" si="439"/>
        <v>0</v>
      </c>
      <c r="Z2130">
        <f t="shared" si="440"/>
        <v>0</v>
      </c>
      <c r="AA2130">
        <f t="shared" si="441"/>
        <v>0</v>
      </c>
      <c r="AB2130">
        <f t="shared" si="437"/>
        <v>0</v>
      </c>
      <c r="AC2130">
        <f t="shared" si="431"/>
        <v>0</v>
      </c>
      <c r="AD2130">
        <f t="shared" si="432"/>
        <v>0</v>
      </c>
      <c r="AE2130">
        <f t="shared" si="433"/>
        <v>0</v>
      </c>
    </row>
    <row r="2131" spans="1:31" hidden="1" x14ac:dyDescent="0.2">
      <c r="A2131">
        <f t="shared" si="434"/>
        <v>0.16666666666651508</v>
      </c>
      <c r="B2131">
        <f t="shared" si="435"/>
        <v>2192.1666666666665</v>
      </c>
      <c r="C2131">
        <v>2127</v>
      </c>
      <c r="F2131">
        <v>432720</v>
      </c>
      <c r="G2131">
        <v>70560</v>
      </c>
      <c r="L2131">
        <v>0</v>
      </c>
      <c r="M2131">
        <v>0</v>
      </c>
      <c r="N2131">
        <v>1202</v>
      </c>
      <c r="O2131">
        <v>196</v>
      </c>
      <c r="Q2131">
        <v>0</v>
      </c>
      <c r="R2131">
        <v>0</v>
      </c>
      <c r="S2131">
        <v>0</v>
      </c>
      <c r="T2131">
        <f t="shared" si="436"/>
        <v>0</v>
      </c>
      <c r="U2131">
        <f t="shared" si="429"/>
        <v>0</v>
      </c>
      <c r="V2131">
        <f t="shared" si="430"/>
        <v>0</v>
      </c>
      <c r="W2131">
        <f t="shared" si="430"/>
        <v>0</v>
      </c>
      <c r="X2131">
        <f t="shared" si="438"/>
        <v>0</v>
      </c>
      <c r="Y2131">
        <f t="shared" si="439"/>
        <v>0</v>
      </c>
      <c r="Z2131">
        <f t="shared" si="440"/>
        <v>0</v>
      </c>
      <c r="AA2131">
        <f t="shared" si="441"/>
        <v>0</v>
      </c>
      <c r="AB2131">
        <f t="shared" si="437"/>
        <v>0</v>
      </c>
      <c r="AC2131">
        <f t="shared" si="431"/>
        <v>0</v>
      </c>
      <c r="AD2131">
        <f t="shared" si="432"/>
        <v>0</v>
      </c>
      <c r="AE2131">
        <f t="shared" si="433"/>
        <v>0</v>
      </c>
    </row>
    <row r="2132" spans="1:31" hidden="1" x14ac:dyDescent="0.2">
      <c r="A2132">
        <f t="shared" si="434"/>
        <v>0.25</v>
      </c>
      <c r="B2132">
        <f t="shared" si="435"/>
        <v>2192.25</v>
      </c>
      <c r="C2132">
        <v>2128</v>
      </c>
      <c r="F2132">
        <v>432720</v>
      </c>
      <c r="G2132">
        <v>70560</v>
      </c>
      <c r="L2132">
        <v>0</v>
      </c>
      <c r="M2132">
        <v>0</v>
      </c>
      <c r="N2132">
        <v>1202</v>
      </c>
      <c r="O2132">
        <v>196</v>
      </c>
      <c r="Q2132">
        <v>0</v>
      </c>
      <c r="R2132">
        <v>0</v>
      </c>
      <c r="S2132">
        <v>0</v>
      </c>
      <c r="T2132">
        <f t="shared" si="436"/>
        <v>0</v>
      </c>
      <c r="U2132">
        <f t="shared" si="429"/>
        <v>0</v>
      </c>
      <c r="V2132">
        <f t="shared" si="430"/>
        <v>0</v>
      </c>
      <c r="W2132">
        <f t="shared" si="430"/>
        <v>0</v>
      </c>
      <c r="X2132">
        <f t="shared" si="438"/>
        <v>0</v>
      </c>
      <c r="Y2132">
        <f t="shared" si="439"/>
        <v>0</v>
      </c>
      <c r="Z2132">
        <f t="shared" si="440"/>
        <v>0</v>
      </c>
      <c r="AA2132">
        <f t="shared" si="441"/>
        <v>0</v>
      </c>
      <c r="AB2132">
        <f t="shared" si="437"/>
        <v>0</v>
      </c>
      <c r="AC2132">
        <f t="shared" si="431"/>
        <v>0</v>
      </c>
      <c r="AD2132">
        <f t="shared" si="432"/>
        <v>0</v>
      </c>
      <c r="AE2132">
        <f t="shared" si="433"/>
        <v>0</v>
      </c>
    </row>
    <row r="2133" spans="1:31" hidden="1" x14ac:dyDescent="0.2">
      <c r="A2133">
        <f t="shared" si="434"/>
        <v>0.33333333333348492</v>
      </c>
      <c r="B2133">
        <f t="shared" si="435"/>
        <v>2192.3333333333335</v>
      </c>
      <c r="C2133">
        <v>2129</v>
      </c>
      <c r="F2133">
        <v>432720</v>
      </c>
      <c r="G2133">
        <v>70560</v>
      </c>
      <c r="L2133">
        <v>0</v>
      </c>
      <c r="M2133">
        <v>0</v>
      </c>
      <c r="N2133">
        <v>1202</v>
      </c>
      <c r="O2133">
        <v>196</v>
      </c>
      <c r="Q2133">
        <v>0</v>
      </c>
      <c r="R2133">
        <v>0</v>
      </c>
      <c r="S2133">
        <v>0</v>
      </c>
      <c r="T2133">
        <f t="shared" si="436"/>
        <v>0</v>
      </c>
      <c r="U2133">
        <f t="shared" si="429"/>
        <v>0</v>
      </c>
      <c r="V2133">
        <f t="shared" si="430"/>
        <v>0</v>
      </c>
      <c r="W2133">
        <f t="shared" si="430"/>
        <v>0</v>
      </c>
      <c r="X2133">
        <f t="shared" si="438"/>
        <v>0</v>
      </c>
      <c r="Y2133">
        <f t="shared" si="439"/>
        <v>0</v>
      </c>
      <c r="Z2133">
        <f t="shared" si="440"/>
        <v>0</v>
      </c>
      <c r="AA2133">
        <f t="shared" si="441"/>
        <v>0</v>
      </c>
      <c r="AB2133">
        <f t="shared" si="437"/>
        <v>0</v>
      </c>
      <c r="AC2133">
        <f t="shared" si="431"/>
        <v>0</v>
      </c>
      <c r="AD2133">
        <f t="shared" si="432"/>
        <v>0</v>
      </c>
      <c r="AE2133">
        <f t="shared" si="433"/>
        <v>0</v>
      </c>
    </row>
    <row r="2134" spans="1:31" hidden="1" x14ac:dyDescent="0.2">
      <c r="A2134">
        <f t="shared" si="434"/>
        <v>0.41666666666651508</v>
      </c>
      <c r="B2134">
        <f t="shared" si="435"/>
        <v>2192.4166666666665</v>
      </c>
      <c r="C2134">
        <v>2130</v>
      </c>
      <c r="F2134">
        <v>432720</v>
      </c>
      <c r="G2134">
        <v>70560</v>
      </c>
      <c r="L2134">
        <v>0</v>
      </c>
      <c r="M2134">
        <v>0</v>
      </c>
      <c r="N2134">
        <v>1202</v>
      </c>
      <c r="O2134">
        <v>196</v>
      </c>
      <c r="Q2134">
        <v>0</v>
      </c>
      <c r="R2134">
        <v>0</v>
      </c>
      <c r="S2134">
        <v>0</v>
      </c>
      <c r="T2134">
        <f t="shared" si="436"/>
        <v>0</v>
      </c>
      <c r="U2134">
        <f t="shared" si="429"/>
        <v>0</v>
      </c>
      <c r="V2134">
        <f t="shared" si="430"/>
        <v>0</v>
      </c>
      <c r="W2134">
        <f t="shared" si="430"/>
        <v>0</v>
      </c>
      <c r="X2134">
        <f t="shared" si="438"/>
        <v>0</v>
      </c>
      <c r="Y2134">
        <f t="shared" si="439"/>
        <v>0</v>
      </c>
      <c r="Z2134">
        <f t="shared" si="440"/>
        <v>0</v>
      </c>
      <c r="AA2134">
        <f t="shared" si="441"/>
        <v>0</v>
      </c>
      <c r="AB2134">
        <f t="shared" si="437"/>
        <v>0</v>
      </c>
      <c r="AC2134">
        <f t="shared" si="431"/>
        <v>0</v>
      </c>
      <c r="AD2134">
        <f t="shared" si="432"/>
        <v>0</v>
      </c>
      <c r="AE2134">
        <f t="shared" si="433"/>
        <v>0</v>
      </c>
    </row>
    <row r="2135" spans="1:31" hidden="1" x14ac:dyDescent="0.2">
      <c r="A2135">
        <f t="shared" si="434"/>
        <v>0.5</v>
      </c>
      <c r="B2135">
        <f t="shared" si="435"/>
        <v>2192.5</v>
      </c>
      <c r="C2135">
        <v>2131</v>
      </c>
      <c r="F2135">
        <v>432720</v>
      </c>
      <c r="G2135">
        <v>70560</v>
      </c>
      <c r="L2135">
        <v>0</v>
      </c>
      <c r="M2135">
        <v>0</v>
      </c>
      <c r="N2135">
        <v>1202</v>
      </c>
      <c r="O2135">
        <v>196</v>
      </c>
      <c r="Q2135">
        <v>0</v>
      </c>
      <c r="R2135">
        <v>0</v>
      </c>
      <c r="S2135">
        <v>0</v>
      </c>
      <c r="T2135">
        <f t="shared" si="436"/>
        <v>0</v>
      </c>
      <c r="U2135">
        <f t="shared" si="429"/>
        <v>0</v>
      </c>
      <c r="V2135">
        <f t="shared" si="430"/>
        <v>0</v>
      </c>
      <c r="W2135">
        <f t="shared" si="430"/>
        <v>0</v>
      </c>
      <c r="X2135">
        <f t="shared" si="438"/>
        <v>0</v>
      </c>
      <c r="Y2135">
        <f t="shared" si="439"/>
        <v>0</v>
      </c>
      <c r="Z2135">
        <f t="shared" si="440"/>
        <v>0</v>
      </c>
      <c r="AA2135">
        <f t="shared" si="441"/>
        <v>0</v>
      </c>
      <c r="AB2135">
        <f t="shared" si="437"/>
        <v>0</v>
      </c>
      <c r="AC2135">
        <f t="shared" si="431"/>
        <v>0</v>
      </c>
      <c r="AD2135">
        <f t="shared" si="432"/>
        <v>0</v>
      </c>
      <c r="AE2135">
        <f t="shared" si="433"/>
        <v>0</v>
      </c>
    </row>
    <row r="2136" spans="1:31" hidden="1" x14ac:dyDescent="0.2">
      <c r="A2136">
        <f t="shared" si="434"/>
        <v>0.58333333333348492</v>
      </c>
      <c r="B2136">
        <f t="shared" si="435"/>
        <v>2192.5833333333335</v>
      </c>
      <c r="C2136">
        <v>2132</v>
      </c>
      <c r="F2136">
        <v>432720</v>
      </c>
      <c r="G2136">
        <v>70560</v>
      </c>
      <c r="L2136">
        <v>0</v>
      </c>
      <c r="M2136">
        <v>0</v>
      </c>
      <c r="N2136">
        <v>1202</v>
      </c>
      <c r="O2136">
        <v>196</v>
      </c>
      <c r="Q2136">
        <v>0</v>
      </c>
      <c r="R2136">
        <v>0</v>
      </c>
      <c r="S2136">
        <v>0</v>
      </c>
      <c r="T2136">
        <f t="shared" si="436"/>
        <v>0</v>
      </c>
      <c r="U2136">
        <f t="shared" si="429"/>
        <v>0</v>
      </c>
      <c r="V2136">
        <f t="shared" si="430"/>
        <v>0</v>
      </c>
      <c r="W2136">
        <f t="shared" si="430"/>
        <v>0</v>
      </c>
      <c r="X2136">
        <f t="shared" si="438"/>
        <v>0</v>
      </c>
      <c r="Y2136">
        <f t="shared" si="439"/>
        <v>0</v>
      </c>
      <c r="Z2136">
        <f t="shared" si="440"/>
        <v>0</v>
      </c>
      <c r="AA2136">
        <f t="shared" si="441"/>
        <v>0</v>
      </c>
      <c r="AB2136">
        <f t="shared" si="437"/>
        <v>0</v>
      </c>
      <c r="AC2136">
        <f t="shared" si="431"/>
        <v>0</v>
      </c>
      <c r="AD2136">
        <f t="shared" si="432"/>
        <v>0</v>
      </c>
      <c r="AE2136">
        <f t="shared" si="433"/>
        <v>0</v>
      </c>
    </row>
    <row r="2137" spans="1:31" hidden="1" x14ac:dyDescent="0.2">
      <c r="A2137">
        <f t="shared" si="434"/>
        <v>0.66666666666651508</v>
      </c>
      <c r="B2137">
        <f t="shared" si="435"/>
        <v>2192.6666666666665</v>
      </c>
      <c r="C2137">
        <v>2133</v>
      </c>
      <c r="F2137">
        <v>432720</v>
      </c>
      <c r="G2137">
        <v>70560</v>
      </c>
      <c r="L2137">
        <v>0</v>
      </c>
      <c r="M2137">
        <v>0</v>
      </c>
      <c r="N2137">
        <v>1202</v>
      </c>
      <c r="O2137">
        <v>196</v>
      </c>
      <c r="Q2137">
        <v>0</v>
      </c>
      <c r="R2137">
        <v>0</v>
      </c>
      <c r="S2137">
        <v>0</v>
      </c>
      <c r="T2137">
        <f t="shared" si="436"/>
        <v>0</v>
      </c>
      <c r="U2137">
        <f t="shared" si="429"/>
        <v>0</v>
      </c>
      <c r="V2137">
        <f t="shared" si="430"/>
        <v>0</v>
      </c>
      <c r="W2137">
        <f t="shared" si="430"/>
        <v>0</v>
      </c>
      <c r="X2137">
        <f t="shared" si="438"/>
        <v>0</v>
      </c>
      <c r="Y2137">
        <f t="shared" si="439"/>
        <v>0</v>
      </c>
      <c r="Z2137">
        <f t="shared" si="440"/>
        <v>0</v>
      </c>
      <c r="AA2137">
        <f t="shared" si="441"/>
        <v>0</v>
      </c>
      <c r="AB2137">
        <f t="shared" si="437"/>
        <v>0</v>
      </c>
      <c r="AC2137">
        <f t="shared" si="431"/>
        <v>0</v>
      </c>
      <c r="AD2137">
        <f t="shared" si="432"/>
        <v>0</v>
      </c>
      <c r="AE2137">
        <f t="shared" si="433"/>
        <v>0</v>
      </c>
    </row>
    <row r="2138" spans="1:31" hidden="1" x14ac:dyDescent="0.2">
      <c r="A2138">
        <f t="shared" si="434"/>
        <v>0.75</v>
      </c>
      <c r="B2138">
        <f t="shared" si="435"/>
        <v>2192.75</v>
      </c>
      <c r="C2138">
        <v>2134</v>
      </c>
      <c r="F2138">
        <v>432720</v>
      </c>
      <c r="G2138">
        <v>70560</v>
      </c>
      <c r="L2138">
        <v>0</v>
      </c>
      <c r="M2138">
        <v>0</v>
      </c>
      <c r="N2138">
        <v>1202</v>
      </c>
      <c r="O2138">
        <v>196</v>
      </c>
      <c r="Q2138">
        <v>0</v>
      </c>
      <c r="R2138">
        <v>0</v>
      </c>
      <c r="S2138">
        <v>0</v>
      </c>
      <c r="T2138">
        <f t="shared" si="436"/>
        <v>0</v>
      </c>
      <c r="U2138">
        <f t="shared" si="429"/>
        <v>0</v>
      </c>
      <c r="V2138">
        <f t="shared" si="430"/>
        <v>0</v>
      </c>
      <c r="W2138">
        <f t="shared" si="430"/>
        <v>0</v>
      </c>
      <c r="X2138">
        <f t="shared" si="438"/>
        <v>0</v>
      </c>
      <c r="Y2138">
        <f t="shared" si="439"/>
        <v>0</v>
      </c>
      <c r="Z2138">
        <f t="shared" si="440"/>
        <v>0</v>
      </c>
      <c r="AA2138">
        <f t="shared" si="441"/>
        <v>0</v>
      </c>
      <c r="AB2138">
        <f t="shared" si="437"/>
        <v>0</v>
      </c>
      <c r="AC2138">
        <f t="shared" si="431"/>
        <v>0</v>
      </c>
      <c r="AD2138">
        <f t="shared" si="432"/>
        <v>0</v>
      </c>
      <c r="AE2138">
        <f t="shared" si="433"/>
        <v>0</v>
      </c>
    </row>
    <row r="2139" spans="1:31" hidden="1" x14ac:dyDescent="0.2">
      <c r="A2139">
        <f t="shared" si="434"/>
        <v>0.83333333333348492</v>
      </c>
      <c r="B2139">
        <f t="shared" si="435"/>
        <v>2192.8333333333335</v>
      </c>
      <c r="C2139">
        <v>2135</v>
      </c>
      <c r="F2139">
        <v>432720</v>
      </c>
      <c r="G2139">
        <v>70560</v>
      </c>
      <c r="L2139">
        <v>0</v>
      </c>
      <c r="M2139">
        <v>0</v>
      </c>
      <c r="N2139">
        <v>1202</v>
      </c>
      <c r="O2139">
        <v>196</v>
      </c>
      <c r="Q2139">
        <v>0</v>
      </c>
      <c r="R2139">
        <v>0</v>
      </c>
      <c r="S2139">
        <v>0</v>
      </c>
      <c r="T2139">
        <f t="shared" si="436"/>
        <v>0</v>
      </c>
      <c r="U2139">
        <f t="shared" si="429"/>
        <v>0</v>
      </c>
      <c r="V2139">
        <f t="shared" si="430"/>
        <v>0</v>
      </c>
      <c r="W2139">
        <f t="shared" si="430"/>
        <v>0</v>
      </c>
      <c r="X2139">
        <f t="shared" si="438"/>
        <v>0</v>
      </c>
      <c r="Y2139">
        <f t="shared" si="439"/>
        <v>0</v>
      </c>
      <c r="Z2139">
        <f t="shared" si="440"/>
        <v>0</v>
      </c>
      <c r="AA2139">
        <f t="shared" si="441"/>
        <v>0</v>
      </c>
      <c r="AB2139">
        <f t="shared" si="437"/>
        <v>0</v>
      </c>
      <c r="AC2139">
        <f t="shared" si="431"/>
        <v>0</v>
      </c>
      <c r="AD2139">
        <f t="shared" si="432"/>
        <v>0</v>
      </c>
      <c r="AE2139">
        <f t="shared" si="433"/>
        <v>0</v>
      </c>
    </row>
    <row r="2140" spans="1:31" hidden="1" x14ac:dyDescent="0.2">
      <c r="A2140">
        <f t="shared" si="434"/>
        <v>-8.3333333333484916E-2</v>
      </c>
      <c r="B2140">
        <f t="shared" si="435"/>
        <v>2192.9166666666665</v>
      </c>
      <c r="C2140">
        <v>2136</v>
      </c>
      <c r="F2140">
        <v>432720</v>
      </c>
      <c r="G2140">
        <v>70560</v>
      </c>
      <c r="L2140">
        <v>0</v>
      </c>
      <c r="M2140">
        <v>0</v>
      </c>
      <c r="N2140">
        <v>1202</v>
      </c>
      <c r="O2140">
        <v>196</v>
      </c>
      <c r="Q2140">
        <v>0</v>
      </c>
      <c r="R2140">
        <v>0</v>
      </c>
      <c r="S2140">
        <v>0</v>
      </c>
      <c r="T2140">
        <f t="shared" si="436"/>
        <v>0</v>
      </c>
      <c r="U2140">
        <f t="shared" si="429"/>
        <v>0</v>
      </c>
      <c r="V2140">
        <f t="shared" si="430"/>
        <v>0</v>
      </c>
      <c r="W2140">
        <f t="shared" si="430"/>
        <v>0</v>
      </c>
      <c r="X2140">
        <f t="shared" si="438"/>
        <v>0</v>
      </c>
      <c r="Y2140">
        <f t="shared" si="439"/>
        <v>0</v>
      </c>
      <c r="Z2140">
        <f t="shared" si="440"/>
        <v>0</v>
      </c>
      <c r="AA2140">
        <f t="shared" si="441"/>
        <v>0</v>
      </c>
      <c r="AB2140">
        <f t="shared" si="437"/>
        <v>0</v>
      </c>
      <c r="AC2140">
        <f t="shared" si="431"/>
        <v>0</v>
      </c>
      <c r="AD2140">
        <f t="shared" si="432"/>
        <v>0</v>
      </c>
      <c r="AE2140">
        <f t="shared" si="433"/>
        <v>0</v>
      </c>
    </row>
    <row r="2141" spans="1:31" x14ac:dyDescent="0.2">
      <c r="A2141">
        <f t="shared" si="434"/>
        <v>0</v>
      </c>
      <c r="B2141">
        <f t="shared" si="435"/>
        <v>2193</v>
      </c>
      <c r="C2141">
        <v>2137</v>
      </c>
      <c r="F2141">
        <v>429480</v>
      </c>
      <c r="G2141">
        <v>78840</v>
      </c>
      <c r="H2141">
        <f>D2141/1000</f>
        <v>0</v>
      </c>
      <c r="I2141">
        <f>E2141/1000</f>
        <v>0</v>
      </c>
      <c r="J2141">
        <f>F2141/1000</f>
        <v>429.48</v>
      </c>
      <c r="K2141">
        <f>G2141/1000</f>
        <v>78.84</v>
      </c>
      <c r="L2141">
        <v>0</v>
      </c>
      <c r="M2141">
        <v>0</v>
      </c>
      <c r="N2141">
        <v>1193</v>
      </c>
      <c r="O2141">
        <v>219</v>
      </c>
      <c r="Q2141">
        <v>0</v>
      </c>
      <c r="R2141">
        <v>0</v>
      </c>
      <c r="S2141">
        <v>23</v>
      </c>
      <c r="T2141">
        <f t="shared" si="436"/>
        <v>0</v>
      </c>
      <c r="U2141">
        <f t="shared" si="429"/>
        <v>0</v>
      </c>
      <c r="V2141">
        <f t="shared" si="430"/>
        <v>0</v>
      </c>
      <c r="W2141">
        <f t="shared" si="430"/>
        <v>9.2000000000000011</v>
      </c>
      <c r="X2141">
        <f>L2129-L2141+P2141</f>
        <v>0</v>
      </c>
      <c r="Y2141">
        <f>M2129-M2141+Q2141</f>
        <v>0</v>
      </c>
      <c r="Z2141">
        <f>N2129-N2141+R2141</f>
        <v>9</v>
      </c>
      <c r="AA2141">
        <f>O2129-O2141+S2141</f>
        <v>0</v>
      </c>
      <c r="AB2141">
        <f t="shared" si="437"/>
        <v>0</v>
      </c>
      <c r="AC2141">
        <f t="shared" si="431"/>
        <v>0</v>
      </c>
      <c r="AD2141">
        <f t="shared" si="432"/>
        <v>3.6</v>
      </c>
      <c r="AE2141">
        <f t="shared" si="433"/>
        <v>0</v>
      </c>
    </row>
    <row r="2142" spans="1:31" hidden="1" x14ac:dyDescent="0.2">
      <c r="A2142">
        <f t="shared" si="434"/>
        <v>8.3333333333484916E-2</v>
      </c>
      <c r="B2142">
        <f t="shared" si="435"/>
        <v>2193.0833333333335</v>
      </c>
      <c r="C2142">
        <v>2138</v>
      </c>
      <c r="F2142">
        <v>429480</v>
      </c>
      <c r="G2142">
        <v>78840</v>
      </c>
      <c r="L2142">
        <v>0</v>
      </c>
      <c r="M2142">
        <v>0</v>
      </c>
      <c r="N2142">
        <v>1193</v>
      </c>
      <c r="O2142">
        <v>219</v>
      </c>
      <c r="Q2142">
        <v>0</v>
      </c>
      <c r="R2142">
        <v>0</v>
      </c>
      <c r="S2142">
        <v>0</v>
      </c>
      <c r="T2142">
        <f t="shared" si="436"/>
        <v>0</v>
      </c>
      <c r="U2142">
        <f t="shared" si="429"/>
        <v>0</v>
      </c>
      <c r="V2142">
        <f t="shared" si="430"/>
        <v>0</v>
      </c>
      <c r="W2142">
        <f t="shared" si="430"/>
        <v>0</v>
      </c>
      <c r="X2142">
        <f t="shared" si="438"/>
        <v>0</v>
      </c>
      <c r="Y2142">
        <f t="shared" si="439"/>
        <v>0</v>
      </c>
      <c r="Z2142">
        <f t="shared" si="440"/>
        <v>0</v>
      </c>
      <c r="AA2142">
        <f t="shared" si="441"/>
        <v>0</v>
      </c>
      <c r="AB2142">
        <f t="shared" si="437"/>
        <v>0</v>
      </c>
      <c r="AC2142">
        <f t="shared" si="431"/>
        <v>0</v>
      </c>
      <c r="AD2142">
        <f t="shared" si="432"/>
        <v>0</v>
      </c>
      <c r="AE2142">
        <f t="shared" si="433"/>
        <v>0</v>
      </c>
    </row>
    <row r="2143" spans="1:31" hidden="1" x14ac:dyDescent="0.2">
      <c r="A2143">
        <f t="shared" si="434"/>
        <v>0.16666666666651508</v>
      </c>
      <c r="B2143">
        <f t="shared" si="435"/>
        <v>2193.1666666666665</v>
      </c>
      <c r="C2143">
        <v>2139</v>
      </c>
      <c r="F2143">
        <v>429480</v>
      </c>
      <c r="G2143">
        <v>78840</v>
      </c>
      <c r="L2143">
        <v>0</v>
      </c>
      <c r="M2143">
        <v>0</v>
      </c>
      <c r="N2143">
        <v>1193</v>
      </c>
      <c r="O2143">
        <v>219</v>
      </c>
      <c r="Q2143">
        <v>0</v>
      </c>
      <c r="R2143">
        <v>0</v>
      </c>
      <c r="S2143">
        <v>0</v>
      </c>
      <c r="T2143">
        <f t="shared" si="436"/>
        <v>0</v>
      </c>
      <c r="U2143">
        <f t="shared" si="429"/>
        <v>0</v>
      </c>
      <c r="V2143">
        <f t="shared" si="430"/>
        <v>0</v>
      </c>
      <c r="W2143">
        <f t="shared" si="430"/>
        <v>0</v>
      </c>
      <c r="X2143">
        <f t="shared" si="438"/>
        <v>0</v>
      </c>
      <c r="Y2143">
        <f t="shared" si="439"/>
        <v>0</v>
      </c>
      <c r="Z2143">
        <f t="shared" si="440"/>
        <v>0</v>
      </c>
      <c r="AA2143">
        <f t="shared" si="441"/>
        <v>0</v>
      </c>
      <c r="AB2143">
        <f t="shared" si="437"/>
        <v>0</v>
      </c>
      <c r="AC2143">
        <f t="shared" si="431"/>
        <v>0</v>
      </c>
      <c r="AD2143">
        <f t="shared" si="432"/>
        <v>0</v>
      </c>
      <c r="AE2143">
        <f t="shared" si="433"/>
        <v>0</v>
      </c>
    </row>
    <row r="2144" spans="1:31" hidden="1" x14ac:dyDescent="0.2">
      <c r="A2144">
        <f t="shared" si="434"/>
        <v>0.25</v>
      </c>
      <c r="B2144">
        <f t="shared" si="435"/>
        <v>2193.25</v>
      </c>
      <c r="C2144">
        <v>2140</v>
      </c>
      <c r="F2144">
        <v>429480</v>
      </c>
      <c r="G2144">
        <v>78840</v>
      </c>
      <c r="L2144">
        <v>0</v>
      </c>
      <c r="M2144">
        <v>0</v>
      </c>
      <c r="N2144">
        <v>1193</v>
      </c>
      <c r="O2144">
        <v>219</v>
      </c>
      <c r="Q2144">
        <v>0</v>
      </c>
      <c r="R2144">
        <v>0</v>
      </c>
      <c r="S2144">
        <v>0</v>
      </c>
      <c r="T2144">
        <f t="shared" si="436"/>
        <v>0</v>
      </c>
      <c r="U2144">
        <f t="shared" si="429"/>
        <v>0</v>
      </c>
      <c r="V2144">
        <f t="shared" si="430"/>
        <v>0</v>
      </c>
      <c r="W2144">
        <f t="shared" si="430"/>
        <v>0</v>
      </c>
      <c r="X2144">
        <f t="shared" si="438"/>
        <v>0</v>
      </c>
      <c r="Y2144">
        <f t="shared" si="439"/>
        <v>0</v>
      </c>
      <c r="Z2144">
        <f t="shared" si="440"/>
        <v>0</v>
      </c>
      <c r="AA2144">
        <f t="shared" si="441"/>
        <v>0</v>
      </c>
      <c r="AB2144">
        <f t="shared" si="437"/>
        <v>0</v>
      </c>
      <c r="AC2144">
        <f t="shared" si="431"/>
        <v>0</v>
      </c>
      <c r="AD2144">
        <f t="shared" si="432"/>
        <v>0</v>
      </c>
      <c r="AE2144">
        <f t="shared" si="433"/>
        <v>0</v>
      </c>
    </row>
    <row r="2145" spans="1:31" hidden="1" x14ac:dyDescent="0.2">
      <c r="A2145">
        <f t="shared" si="434"/>
        <v>0.33333333333348492</v>
      </c>
      <c r="B2145">
        <f t="shared" si="435"/>
        <v>2193.3333333333335</v>
      </c>
      <c r="C2145">
        <v>2141</v>
      </c>
      <c r="F2145">
        <v>429480</v>
      </c>
      <c r="G2145">
        <v>78840</v>
      </c>
      <c r="L2145">
        <v>0</v>
      </c>
      <c r="M2145">
        <v>0</v>
      </c>
      <c r="N2145">
        <v>1193</v>
      </c>
      <c r="O2145">
        <v>219</v>
      </c>
      <c r="Q2145">
        <v>0</v>
      </c>
      <c r="R2145">
        <v>0</v>
      </c>
      <c r="S2145">
        <v>0</v>
      </c>
      <c r="T2145">
        <f t="shared" si="436"/>
        <v>0</v>
      </c>
      <c r="U2145">
        <f t="shared" si="429"/>
        <v>0</v>
      </c>
      <c r="V2145">
        <f t="shared" si="430"/>
        <v>0</v>
      </c>
      <c r="W2145">
        <f t="shared" si="430"/>
        <v>0</v>
      </c>
      <c r="X2145">
        <f t="shared" si="438"/>
        <v>0</v>
      </c>
      <c r="Y2145">
        <f t="shared" si="439"/>
        <v>0</v>
      </c>
      <c r="Z2145">
        <f t="shared" si="440"/>
        <v>0</v>
      </c>
      <c r="AA2145">
        <f t="shared" si="441"/>
        <v>0</v>
      </c>
      <c r="AB2145">
        <f t="shared" si="437"/>
        <v>0</v>
      </c>
      <c r="AC2145">
        <f t="shared" si="431"/>
        <v>0</v>
      </c>
      <c r="AD2145">
        <f t="shared" si="432"/>
        <v>0</v>
      </c>
      <c r="AE2145">
        <f t="shared" si="433"/>
        <v>0</v>
      </c>
    </row>
    <row r="2146" spans="1:31" hidden="1" x14ac:dyDescent="0.2">
      <c r="A2146">
        <f t="shared" si="434"/>
        <v>0.41666666666651508</v>
      </c>
      <c r="B2146">
        <f t="shared" si="435"/>
        <v>2193.4166666666665</v>
      </c>
      <c r="C2146">
        <v>2142</v>
      </c>
      <c r="F2146">
        <v>429480</v>
      </c>
      <c r="G2146">
        <v>78840</v>
      </c>
      <c r="L2146">
        <v>0</v>
      </c>
      <c r="M2146">
        <v>0</v>
      </c>
      <c r="N2146">
        <v>1193</v>
      </c>
      <c r="O2146">
        <v>219</v>
      </c>
      <c r="Q2146">
        <v>0</v>
      </c>
      <c r="R2146">
        <v>0</v>
      </c>
      <c r="S2146">
        <v>0</v>
      </c>
      <c r="T2146">
        <f t="shared" si="436"/>
        <v>0</v>
      </c>
      <c r="U2146">
        <f t="shared" si="429"/>
        <v>0</v>
      </c>
      <c r="V2146">
        <f t="shared" si="430"/>
        <v>0</v>
      </c>
      <c r="W2146">
        <f t="shared" si="430"/>
        <v>0</v>
      </c>
      <c r="X2146">
        <f t="shared" si="438"/>
        <v>0</v>
      </c>
      <c r="Y2146">
        <f t="shared" si="439"/>
        <v>0</v>
      </c>
      <c r="Z2146">
        <f t="shared" si="440"/>
        <v>0</v>
      </c>
      <c r="AA2146">
        <f t="shared" si="441"/>
        <v>0</v>
      </c>
      <c r="AB2146">
        <f t="shared" si="437"/>
        <v>0</v>
      </c>
      <c r="AC2146">
        <f t="shared" si="431"/>
        <v>0</v>
      </c>
      <c r="AD2146">
        <f t="shared" si="432"/>
        <v>0</v>
      </c>
      <c r="AE2146">
        <f t="shared" si="433"/>
        <v>0</v>
      </c>
    </row>
    <row r="2147" spans="1:31" hidden="1" x14ac:dyDescent="0.2">
      <c r="A2147">
        <f t="shared" si="434"/>
        <v>0.5</v>
      </c>
      <c r="B2147">
        <f t="shared" si="435"/>
        <v>2193.5</v>
      </c>
      <c r="C2147">
        <v>2143</v>
      </c>
      <c r="F2147">
        <v>429480</v>
      </c>
      <c r="G2147">
        <v>78840</v>
      </c>
      <c r="L2147">
        <v>0</v>
      </c>
      <c r="M2147">
        <v>0</v>
      </c>
      <c r="N2147">
        <v>1193</v>
      </c>
      <c r="O2147">
        <v>219</v>
      </c>
      <c r="Q2147">
        <v>0</v>
      </c>
      <c r="R2147">
        <v>0</v>
      </c>
      <c r="S2147">
        <v>0</v>
      </c>
      <c r="T2147">
        <f t="shared" si="436"/>
        <v>0</v>
      </c>
      <c r="U2147">
        <f t="shared" si="429"/>
        <v>0</v>
      </c>
      <c r="V2147">
        <f t="shared" si="430"/>
        <v>0</v>
      </c>
      <c r="W2147">
        <f t="shared" si="430"/>
        <v>0</v>
      </c>
      <c r="X2147">
        <f t="shared" si="438"/>
        <v>0</v>
      </c>
      <c r="Y2147">
        <f t="shared" si="439"/>
        <v>0</v>
      </c>
      <c r="Z2147">
        <f t="shared" si="440"/>
        <v>0</v>
      </c>
      <c r="AA2147">
        <f t="shared" si="441"/>
        <v>0</v>
      </c>
      <c r="AB2147">
        <f t="shared" si="437"/>
        <v>0</v>
      </c>
      <c r="AC2147">
        <f t="shared" si="431"/>
        <v>0</v>
      </c>
      <c r="AD2147">
        <f t="shared" si="432"/>
        <v>0</v>
      </c>
      <c r="AE2147">
        <f t="shared" si="433"/>
        <v>0</v>
      </c>
    </row>
    <row r="2148" spans="1:31" hidden="1" x14ac:dyDescent="0.2">
      <c r="A2148">
        <f t="shared" si="434"/>
        <v>0.58333333333348492</v>
      </c>
      <c r="B2148">
        <f t="shared" si="435"/>
        <v>2193.5833333333335</v>
      </c>
      <c r="C2148">
        <v>2144</v>
      </c>
      <c r="F2148">
        <v>429480</v>
      </c>
      <c r="G2148">
        <v>78840</v>
      </c>
      <c r="L2148">
        <v>0</v>
      </c>
      <c r="M2148">
        <v>0</v>
      </c>
      <c r="N2148">
        <v>1193</v>
      </c>
      <c r="O2148">
        <v>219</v>
      </c>
      <c r="Q2148">
        <v>0</v>
      </c>
      <c r="R2148">
        <v>0</v>
      </c>
      <c r="S2148">
        <v>0</v>
      </c>
      <c r="T2148">
        <f t="shared" si="436"/>
        <v>0</v>
      </c>
      <c r="U2148">
        <f t="shared" si="429"/>
        <v>0</v>
      </c>
      <c r="V2148">
        <f t="shared" si="430"/>
        <v>0</v>
      </c>
      <c r="W2148">
        <f t="shared" si="430"/>
        <v>0</v>
      </c>
      <c r="X2148">
        <f t="shared" si="438"/>
        <v>0</v>
      </c>
      <c r="Y2148">
        <f t="shared" si="439"/>
        <v>0</v>
      </c>
      <c r="Z2148">
        <f t="shared" si="440"/>
        <v>0</v>
      </c>
      <c r="AA2148">
        <f t="shared" si="441"/>
        <v>0</v>
      </c>
      <c r="AB2148">
        <f t="shared" si="437"/>
        <v>0</v>
      </c>
      <c r="AC2148">
        <f t="shared" si="431"/>
        <v>0</v>
      </c>
      <c r="AD2148">
        <f t="shared" si="432"/>
        <v>0</v>
      </c>
      <c r="AE2148">
        <f t="shared" si="433"/>
        <v>0</v>
      </c>
    </row>
    <row r="2149" spans="1:31" hidden="1" x14ac:dyDescent="0.2">
      <c r="A2149">
        <f t="shared" si="434"/>
        <v>0.66666666666651508</v>
      </c>
      <c r="B2149">
        <f t="shared" si="435"/>
        <v>2193.6666666666665</v>
      </c>
      <c r="C2149">
        <v>2145</v>
      </c>
      <c r="F2149">
        <v>429480</v>
      </c>
      <c r="G2149">
        <v>78840</v>
      </c>
      <c r="L2149">
        <v>0</v>
      </c>
      <c r="M2149">
        <v>0</v>
      </c>
      <c r="N2149">
        <v>1193</v>
      </c>
      <c r="O2149">
        <v>219</v>
      </c>
      <c r="Q2149">
        <v>0</v>
      </c>
      <c r="R2149">
        <v>0</v>
      </c>
      <c r="S2149">
        <v>0</v>
      </c>
      <c r="T2149">
        <f t="shared" si="436"/>
        <v>0</v>
      </c>
      <c r="U2149">
        <f t="shared" si="429"/>
        <v>0</v>
      </c>
      <c r="V2149">
        <f t="shared" si="430"/>
        <v>0</v>
      </c>
      <c r="W2149">
        <f t="shared" si="430"/>
        <v>0</v>
      </c>
      <c r="X2149">
        <f t="shared" si="438"/>
        <v>0</v>
      </c>
      <c r="Y2149">
        <f t="shared" si="439"/>
        <v>0</v>
      </c>
      <c r="Z2149">
        <f t="shared" si="440"/>
        <v>0</v>
      </c>
      <c r="AA2149">
        <f t="shared" si="441"/>
        <v>0</v>
      </c>
      <c r="AB2149">
        <f t="shared" si="437"/>
        <v>0</v>
      </c>
      <c r="AC2149">
        <f t="shared" si="431"/>
        <v>0</v>
      </c>
      <c r="AD2149">
        <f t="shared" si="432"/>
        <v>0</v>
      </c>
      <c r="AE2149">
        <f t="shared" si="433"/>
        <v>0</v>
      </c>
    </row>
    <row r="2150" spans="1:31" hidden="1" x14ac:dyDescent="0.2">
      <c r="A2150">
        <f t="shared" si="434"/>
        <v>0.75</v>
      </c>
      <c r="B2150">
        <f t="shared" si="435"/>
        <v>2193.75</v>
      </c>
      <c r="C2150">
        <v>2146</v>
      </c>
      <c r="F2150">
        <v>429480</v>
      </c>
      <c r="G2150">
        <v>78840</v>
      </c>
      <c r="L2150">
        <v>0</v>
      </c>
      <c r="M2150">
        <v>0</v>
      </c>
      <c r="N2150">
        <v>1193</v>
      </c>
      <c r="O2150">
        <v>219</v>
      </c>
      <c r="Q2150">
        <v>0</v>
      </c>
      <c r="R2150">
        <v>0</v>
      </c>
      <c r="S2150">
        <v>0</v>
      </c>
      <c r="T2150">
        <f t="shared" si="436"/>
        <v>0</v>
      </c>
      <c r="U2150">
        <f t="shared" si="429"/>
        <v>0</v>
      </c>
      <c r="V2150">
        <f t="shared" si="430"/>
        <v>0</v>
      </c>
      <c r="W2150">
        <f t="shared" si="430"/>
        <v>0</v>
      </c>
      <c r="X2150">
        <f t="shared" si="438"/>
        <v>0</v>
      </c>
      <c r="Y2150">
        <f t="shared" si="439"/>
        <v>0</v>
      </c>
      <c r="Z2150">
        <f t="shared" si="440"/>
        <v>0</v>
      </c>
      <c r="AA2150">
        <f t="shared" si="441"/>
        <v>0</v>
      </c>
      <c r="AB2150">
        <f t="shared" si="437"/>
        <v>0</v>
      </c>
      <c r="AC2150">
        <f t="shared" si="431"/>
        <v>0</v>
      </c>
      <c r="AD2150">
        <f t="shared" si="432"/>
        <v>0</v>
      </c>
      <c r="AE2150">
        <f t="shared" si="433"/>
        <v>0</v>
      </c>
    </row>
    <row r="2151" spans="1:31" hidden="1" x14ac:dyDescent="0.2">
      <c r="A2151">
        <f t="shared" si="434"/>
        <v>0.83333333333348492</v>
      </c>
      <c r="B2151">
        <f t="shared" si="435"/>
        <v>2193.8333333333335</v>
      </c>
      <c r="C2151">
        <v>2147</v>
      </c>
      <c r="F2151">
        <v>429480</v>
      </c>
      <c r="G2151">
        <v>78840</v>
      </c>
      <c r="L2151">
        <v>0</v>
      </c>
      <c r="M2151">
        <v>0</v>
      </c>
      <c r="N2151">
        <v>1193</v>
      </c>
      <c r="O2151">
        <v>219</v>
      </c>
      <c r="Q2151">
        <v>0</v>
      </c>
      <c r="R2151">
        <v>0</v>
      </c>
      <c r="S2151">
        <v>0</v>
      </c>
      <c r="T2151">
        <f t="shared" si="436"/>
        <v>0</v>
      </c>
      <c r="U2151">
        <f t="shared" si="429"/>
        <v>0</v>
      </c>
      <c r="V2151">
        <f t="shared" si="430"/>
        <v>0</v>
      </c>
      <c r="W2151">
        <f t="shared" si="430"/>
        <v>0</v>
      </c>
      <c r="X2151">
        <f t="shared" si="438"/>
        <v>0</v>
      </c>
      <c r="Y2151">
        <f t="shared" si="439"/>
        <v>0</v>
      </c>
      <c r="Z2151">
        <f t="shared" si="440"/>
        <v>0</v>
      </c>
      <c r="AA2151">
        <f t="shared" si="441"/>
        <v>0</v>
      </c>
      <c r="AB2151">
        <f t="shared" si="437"/>
        <v>0</v>
      </c>
      <c r="AC2151">
        <f t="shared" si="431"/>
        <v>0</v>
      </c>
      <c r="AD2151">
        <f t="shared" si="432"/>
        <v>0</v>
      </c>
      <c r="AE2151">
        <f t="shared" si="433"/>
        <v>0</v>
      </c>
    </row>
    <row r="2152" spans="1:31" hidden="1" x14ac:dyDescent="0.2">
      <c r="A2152">
        <f t="shared" si="434"/>
        <v>-8.3333333333484916E-2</v>
      </c>
      <c r="B2152">
        <f t="shared" si="435"/>
        <v>2193.9166666666665</v>
      </c>
      <c r="C2152">
        <v>2148</v>
      </c>
      <c r="F2152">
        <v>429480</v>
      </c>
      <c r="G2152">
        <v>78840</v>
      </c>
      <c r="L2152">
        <v>0</v>
      </c>
      <c r="M2152">
        <v>0</v>
      </c>
      <c r="N2152">
        <v>1193</v>
      </c>
      <c r="O2152">
        <v>219</v>
      </c>
      <c r="Q2152">
        <v>0</v>
      </c>
      <c r="R2152">
        <v>0</v>
      </c>
      <c r="S2152">
        <v>0</v>
      </c>
      <c r="T2152">
        <f t="shared" si="436"/>
        <v>0</v>
      </c>
      <c r="U2152">
        <f t="shared" si="429"/>
        <v>0</v>
      </c>
      <c r="V2152">
        <f t="shared" si="430"/>
        <v>0</v>
      </c>
      <c r="W2152">
        <f t="shared" si="430"/>
        <v>0</v>
      </c>
      <c r="X2152">
        <f t="shared" si="438"/>
        <v>0</v>
      </c>
      <c r="Y2152">
        <f t="shared" si="439"/>
        <v>0</v>
      </c>
      <c r="Z2152">
        <f t="shared" si="440"/>
        <v>0</v>
      </c>
      <c r="AA2152">
        <f t="shared" si="441"/>
        <v>0</v>
      </c>
      <c r="AB2152">
        <f t="shared" si="437"/>
        <v>0</v>
      </c>
      <c r="AC2152">
        <f t="shared" si="431"/>
        <v>0</v>
      </c>
      <c r="AD2152">
        <f t="shared" si="432"/>
        <v>0</v>
      </c>
      <c r="AE2152">
        <f t="shared" si="433"/>
        <v>0</v>
      </c>
    </row>
    <row r="2153" spans="1:31" x14ac:dyDescent="0.2">
      <c r="A2153">
        <f t="shared" si="434"/>
        <v>0</v>
      </c>
      <c r="B2153">
        <f t="shared" si="435"/>
        <v>2194</v>
      </c>
      <c r="C2153">
        <v>2149</v>
      </c>
      <c r="F2153">
        <v>426240</v>
      </c>
      <c r="G2153">
        <v>87120</v>
      </c>
      <c r="H2153">
        <f>D2153/1000</f>
        <v>0</v>
      </c>
      <c r="I2153">
        <f>E2153/1000</f>
        <v>0</v>
      </c>
      <c r="J2153">
        <f>F2153/1000</f>
        <v>426.24</v>
      </c>
      <c r="K2153">
        <f>G2153/1000</f>
        <v>87.12</v>
      </c>
      <c r="L2153">
        <v>0</v>
      </c>
      <c r="M2153">
        <v>0</v>
      </c>
      <c r="N2153">
        <v>1184</v>
      </c>
      <c r="O2153">
        <v>242</v>
      </c>
      <c r="Q2153">
        <v>0</v>
      </c>
      <c r="R2153">
        <v>0</v>
      </c>
      <c r="S2153">
        <v>23</v>
      </c>
      <c r="T2153">
        <f t="shared" si="436"/>
        <v>0</v>
      </c>
      <c r="U2153">
        <f t="shared" si="429"/>
        <v>0</v>
      </c>
      <c r="V2153">
        <f t="shared" si="430"/>
        <v>0</v>
      </c>
      <c r="W2153">
        <f t="shared" si="430"/>
        <v>9.2000000000000011</v>
      </c>
      <c r="X2153">
        <f>L2141-L2153+P2153</f>
        <v>0</v>
      </c>
      <c r="Y2153">
        <f>M2141-M2153+Q2153</f>
        <v>0</v>
      </c>
      <c r="Z2153">
        <f>N2141-N2153+R2153</f>
        <v>9</v>
      </c>
      <c r="AA2153">
        <f>O2141-O2153+S2153</f>
        <v>0</v>
      </c>
      <c r="AB2153">
        <f t="shared" si="437"/>
        <v>0</v>
      </c>
      <c r="AC2153">
        <f t="shared" si="431"/>
        <v>0</v>
      </c>
      <c r="AD2153">
        <f t="shared" si="432"/>
        <v>3.6</v>
      </c>
      <c r="AE2153">
        <f t="shared" si="433"/>
        <v>0</v>
      </c>
    </row>
    <row r="2154" spans="1:31" hidden="1" x14ac:dyDescent="0.2">
      <c r="A2154">
        <f t="shared" si="434"/>
        <v>8.3333333333484916E-2</v>
      </c>
      <c r="B2154">
        <f t="shared" si="435"/>
        <v>2194.0833333333335</v>
      </c>
      <c r="C2154">
        <v>2150</v>
      </c>
      <c r="F2154">
        <v>426240</v>
      </c>
      <c r="G2154">
        <v>87120</v>
      </c>
      <c r="L2154">
        <v>0</v>
      </c>
      <c r="M2154">
        <v>0</v>
      </c>
      <c r="N2154">
        <v>1184</v>
      </c>
      <c r="O2154">
        <v>242</v>
      </c>
      <c r="Q2154">
        <v>0</v>
      </c>
      <c r="R2154">
        <v>0</v>
      </c>
      <c r="S2154">
        <v>0</v>
      </c>
      <c r="T2154">
        <f t="shared" si="436"/>
        <v>0</v>
      </c>
      <c r="U2154">
        <f t="shared" si="429"/>
        <v>0</v>
      </c>
      <c r="V2154">
        <f t="shared" si="430"/>
        <v>0</v>
      </c>
      <c r="W2154">
        <f t="shared" si="430"/>
        <v>0</v>
      </c>
      <c r="X2154">
        <f t="shared" si="438"/>
        <v>0</v>
      </c>
      <c r="Y2154">
        <f t="shared" si="439"/>
        <v>0</v>
      </c>
      <c r="Z2154">
        <f t="shared" si="440"/>
        <v>0</v>
      </c>
      <c r="AA2154">
        <f t="shared" si="441"/>
        <v>0</v>
      </c>
      <c r="AB2154">
        <f t="shared" si="437"/>
        <v>0</v>
      </c>
      <c r="AC2154">
        <f t="shared" si="431"/>
        <v>0</v>
      </c>
      <c r="AD2154">
        <f t="shared" si="432"/>
        <v>0</v>
      </c>
      <c r="AE2154">
        <f t="shared" si="433"/>
        <v>0</v>
      </c>
    </row>
    <row r="2155" spans="1:31" hidden="1" x14ac:dyDescent="0.2">
      <c r="A2155">
        <f t="shared" si="434"/>
        <v>0.16666666666651508</v>
      </c>
      <c r="B2155">
        <f t="shared" si="435"/>
        <v>2194.1666666666665</v>
      </c>
      <c r="C2155">
        <v>2151</v>
      </c>
      <c r="F2155">
        <v>426240</v>
      </c>
      <c r="G2155">
        <v>87120</v>
      </c>
      <c r="L2155">
        <v>0</v>
      </c>
      <c r="M2155">
        <v>0</v>
      </c>
      <c r="N2155">
        <v>1184</v>
      </c>
      <c r="O2155">
        <v>242</v>
      </c>
      <c r="Q2155">
        <v>0</v>
      </c>
      <c r="R2155">
        <v>0</v>
      </c>
      <c r="S2155">
        <v>0</v>
      </c>
      <c r="T2155">
        <f t="shared" si="436"/>
        <v>0</v>
      </c>
      <c r="U2155">
        <f t="shared" si="429"/>
        <v>0</v>
      </c>
      <c r="V2155">
        <f t="shared" si="430"/>
        <v>0</v>
      </c>
      <c r="W2155">
        <f t="shared" si="430"/>
        <v>0</v>
      </c>
      <c r="X2155">
        <f t="shared" si="438"/>
        <v>0</v>
      </c>
      <c r="Y2155">
        <f t="shared" si="439"/>
        <v>0</v>
      </c>
      <c r="Z2155">
        <f t="shared" si="440"/>
        <v>0</v>
      </c>
      <c r="AA2155">
        <f t="shared" si="441"/>
        <v>0</v>
      </c>
      <c r="AB2155">
        <f t="shared" si="437"/>
        <v>0</v>
      </c>
      <c r="AC2155">
        <f t="shared" si="431"/>
        <v>0</v>
      </c>
      <c r="AD2155">
        <f t="shared" si="432"/>
        <v>0</v>
      </c>
      <c r="AE2155">
        <f t="shared" si="433"/>
        <v>0</v>
      </c>
    </row>
    <row r="2156" spans="1:31" hidden="1" x14ac:dyDescent="0.2">
      <c r="A2156">
        <f t="shared" si="434"/>
        <v>0.25</v>
      </c>
      <c r="B2156">
        <f t="shared" si="435"/>
        <v>2194.25</v>
      </c>
      <c r="C2156">
        <v>2152</v>
      </c>
      <c r="F2156">
        <v>426240</v>
      </c>
      <c r="G2156">
        <v>87120</v>
      </c>
      <c r="L2156">
        <v>0</v>
      </c>
      <c r="M2156">
        <v>0</v>
      </c>
      <c r="N2156">
        <v>1184</v>
      </c>
      <c r="O2156">
        <v>242</v>
      </c>
      <c r="Q2156">
        <v>0</v>
      </c>
      <c r="R2156">
        <v>0</v>
      </c>
      <c r="S2156">
        <v>0</v>
      </c>
      <c r="T2156">
        <f t="shared" si="436"/>
        <v>0</v>
      </c>
      <c r="U2156">
        <f t="shared" si="429"/>
        <v>0</v>
      </c>
      <c r="V2156">
        <f t="shared" si="430"/>
        <v>0</v>
      </c>
      <c r="W2156">
        <f t="shared" si="430"/>
        <v>0</v>
      </c>
      <c r="X2156">
        <f t="shared" si="438"/>
        <v>0</v>
      </c>
      <c r="Y2156">
        <f t="shared" si="439"/>
        <v>0</v>
      </c>
      <c r="Z2156">
        <f t="shared" si="440"/>
        <v>0</v>
      </c>
      <c r="AA2156">
        <f t="shared" si="441"/>
        <v>0</v>
      </c>
      <c r="AB2156">
        <f t="shared" si="437"/>
        <v>0</v>
      </c>
      <c r="AC2156">
        <f t="shared" si="431"/>
        <v>0</v>
      </c>
      <c r="AD2156">
        <f t="shared" si="432"/>
        <v>0</v>
      </c>
      <c r="AE2156">
        <f t="shared" si="433"/>
        <v>0</v>
      </c>
    </row>
    <row r="2157" spans="1:31" hidden="1" x14ac:dyDescent="0.2">
      <c r="A2157">
        <f t="shared" si="434"/>
        <v>0.33333333333348492</v>
      </c>
      <c r="B2157">
        <f t="shared" si="435"/>
        <v>2194.3333333333335</v>
      </c>
      <c r="C2157">
        <v>2153</v>
      </c>
      <c r="F2157">
        <v>426240</v>
      </c>
      <c r="G2157">
        <v>87120</v>
      </c>
      <c r="L2157">
        <v>0</v>
      </c>
      <c r="M2157">
        <v>0</v>
      </c>
      <c r="N2157">
        <v>1184</v>
      </c>
      <c r="O2157">
        <v>242</v>
      </c>
      <c r="Q2157">
        <v>0</v>
      </c>
      <c r="R2157">
        <v>0</v>
      </c>
      <c r="S2157">
        <v>0</v>
      </c>
      <c r="T2157">
        <f t="shared" si="436"/>
        <v>0</v>
      </c>
      <c r="U2157">
        <f t="shared" si="429"/>
        <v>0</v>
      </c>
      <c r="V2157">
        <f t="shared" si="430"/>
        <v>0</v>
      </c>
      <c r="W2157">
        <f t="shared" si="430"/>
        <v>0</v>
      </c>
      <c r="X2157">
        <f t="shared" si="438"/>
        <v>0</v>
      </c>
      <c r="Y2157">
        <f t="shared" si="439"/>
        <v>0</v>
      </c>
      <c r="Z2157">
        <f t="shared" si="440"/>
        <v>0</v>
      </c>
      <c r="AA2157">
        <f t="shared" si="441"/>
        <v>0</v>
      </c>
      <c r="AB2157">
        <f t="shared" si="437"/>
        <v>0</v>
      </c>
      <c r="AC2157">
        <f t="shared" si="431"/>
        <v>0</v>
      </c>
      <c r="AD2157">
        <f t="shared" si="432"/>
        <v>0</v>
      </c>
      <c r="AE2157">
        <f t="shared" si="433"/>
        <v>0</v>
      </c>
    </row>
    <row r="2158" spans="1:31" hidden="1" x14ac:dyDescent="0.2">
      <c r="A2158">
        <f t="shared" si="434"/>
        <v>0.41666666666651508</v>
      </c>
      <c r="B2158">
        <f t="shared" si="435"/>
        <v>2194.4166666666665</v>
      </c>
      <c r="C2158">
        <v>2154</v>
      </c>
      <c r="F2158">
        <v>426240</v>
      </c>
      <c r="G2158">
        <v>87120</v>
      </c>
      <c r="L2158">
        <v>0</v>
      </c>
      <c r="M2158">
        <v>0</v>
      </c>
      <c r="N2158">
        <v>1184</v>
      </c>
      <c r="O2158">
        <v>242</v>
      </c>
      <c r="Q2158">
        <v>0</v>
      </c>
      <c r="R2158">
        <v>0</v>
      </c>
      <c r="S2158">
        <v>0</v>
      </c>
      <c r="T2158">
        <f t="shared" si="436"/>
        <v>0</v>
      </c>
      <c r="U2158">
        <f t="shared" si="429"/>
        <v>0</v>
      </c>
      <c r="V2158">
        <f t="shared" si="430"/>
        <v>0</v>
      </c>
      <c r="W2158">
        <f t="shared" si="430"/>
        <v>0</v>
      </c>
      <c r="X2158">
        <f t="shared" si="438"/>
        <v>0</v>
      </c>
      <c r="Y2158">
        <f t="shared" si="439"/>
        <v>0</v>
      </c>
      <c r="Z2158">
        <f t="shared" si="440"/>
        <v>0</v>
      </c>
      <c r="AA2158">
        <f t="shared" si="441"/>
        <v>0</v>
      </c>
      <c r="AB2158">
        <f t="shared" si="437"/>
        <v>0</v>
      </c>
      <c r="AC2158">
        <f t="shared" si="431"/>
        <v>0</v>
      </c>
      <c r="AD2158">
        <f t="shared" si="432"/>
        <v>0</v>
      </c>
      <c r="AE2158">
        <f t="shared" si="433"/>
        <v>0</v>
      </c>
    </row>
    <row r="2159" spans="1:31" hidden="1" x14ac:dyDescent="0.2">
      <c r="A2159">
        <f t="shared" si="434"/>
        <v>0.5</v>
      </c>
      <c r="B2159">
        <f t="shared" si="435"/>
        <v>2194.5</v>
      </c>
      <c r="C2159">
        <v>2155</v>
      </c>
      <c r="F2159">
        <v>426240</v>
      </c>
      <c r="G2159">
        <v>87120</v>
      </c>
      <c r="L2159">
        <v>0</v>
      </c>
      <c r="M2159">
        <v>0</v>
      </c>
      <c r="N2159">
        <v>1184</v>
      </c>
      <c r="O2159">
        <v>242</v>
      </c>
      <c r="Q2159">
        <v>0</v>
      </c>
      <c r="R2159">
        <v>0</v>
      </c>
      <c r="S2159">
        <v>0</v>
      </c>
      <c r="T2159">
        <f t="shared" si="436"/>
        <v>0</v>
      </c>
      <c r="U2159">
        <f t="shared" si="429"/>
        <v>0</v>
      </c>
      <c r="V2159">
        <f t="shared" si="430"/>
        <v>0</v>
      </c>
      <c r="W2159">
        <f t="shared" si="430"/>
        <v>0</v>
      </c>
      <c r="X2159">
        <f t="shared" si="438"/>
        <v>0</v>
      </c>
      <c r="Y2159">
        <f t="shared" si="439"/>
        <v>0</v>
      </c>
      <c r="Z2159">
        <f t="shared" si="440"/>
        <v>0</v>
      </c>
      <c r="AA2159">
        <f t="shared" si="441"/>
        <v>0</v>
      </c>
      <c r="AB2159">
        <f t="shared" si="437"/>
        <v>0</v>
      </c>
      <c r="AC2159">
        <f t="shared" si="431"/>
        <v>0</v>
      </c>
      <c r="AD2159">
        <f t="shared" si="432"/>
        <v>0</v>
      </c>
      <c r="AE2159">
        <f t="shared" si="433"/>
        <v>0</v>
      </c>
    </row>
    <row r="2160" spans="1:31" hidden="1" x14ac:dyDescent="0.2">
      <c r="A2160">
        <f t="shared" si="434"/>
        <v>0.58333333333348492</v>
      </c>
      <c r="B2160">
        <f t="shared" si="435"/>
        <v>2194.5833333333335</v>
      </c>
      <c r="C2160">
        <v>2156</v>
      </c>
      <c r="F2160">
        <v>426240</v>
      </c>
      <c r="G2160">
        <v>87120</v>
      </c>
      <c r="L2160">
        <v>0</v>
      </c>
      <c r="M2160">
        <v>0</v>
      </c>
      <c r="N2160">
        <v>1184</v>
      </c>
      <c r="O2160">
        <v>242</v>
      </c>
      <c r="Q2160">
        <v>0</v>
      </c>
      <c r="R2160">
        <v>0</v>
      </c>
      <c r="S2160">
        <v>0</v>
      </c>
      <c r="T2160">
        <f t="shared" si="436"/>
        <v>0</v>
      </c>
      <c r="U2160">
        <f t="shared" si="429"/>
        <v>0</v>
      </c>
      <c r="V2160">
        <f t="shared" si="430"/>
        <v>0</v>
      </c>
      <c r="W2160">
        <f t="shared" si="430"/>
        <v>0</v>
      </c>
      <c r="X2160">
        <f t="shared" si="438"/>
        <v>0</v>
      </c>
      <c r="Y2160">
        <f t="shared" si="439"/>
        <v>0</v>
      </c>
      <c r="Z2160">
        <f t="shared" si="440"/>
        <v>0</v>
      </c>
      <c r="AA2160">
        <f t="shared" si="441"/>
        <v>0</v>
      </c>
      <c r="AB2160">
        <f t="shared" si="437"/>
        <v>0</v>
      </c>
      <c r="AC2160">
        <f t="shared" si="431"/>
        <v>0</v>
      </c>
      <c r="AD2160">
        <f t="shared" si="432"/>
        <v>0</v>
      </c>
      <c r="AE2160">
        <f t="shared" si="433"/>
        <v>0</v>
      </c>
    </row>
    <row r="2161" spans="1:31" hidden="1" x14ac:dyDescent="0.2">
      <c r="A2161">
        <f t="shared" si="434"/>
        <v>0.66666666666651508</v>
      </c>
      <c r="B2161">
        <f t="shared" si="435"/>
        <v>2194.6666666666665</v>
      </c>
      <c r="C2161">
        <v>2157</v>
      </c>
      <c r="F2161">
        <v>426240</v>
      </c>
      <c r="G2161">
        <v>87120</v>
      </c>
      <c r="L2161">
        <v>0</v>
      </c>
      <c r="M2161">
        <v>0</v>
      </c>
      <c r="N2161">
        <v>1184</v>
      </c>
      <c r="O2161">
        <v>242</v>
      </c>
      <c r="Q2161">
        <v>0</v>
      </c>
      <c r="R2161">
        <v>0</v>
      </c>
      <c r="S2161">
        <v>0</v>
      </c>
      <c r="T2161">
        <f t="shared" si="436"/>
        <v>0</v>
      </c>
      <c r="U2161">
        <f t="shared" si="429"/>
        <v>0</v>
      </c>
      <c r="V2161">
        <f t="shared" si="430"/>
        <v>0</v>
      </c>
      <c r="W2161">
        <f t="shared" si="430"/>
        <v>0</v>
      </c>
      <c r="X2161">
        <f t="shared" si="438"/>
        <v>0</v>
      </c>
      <c r="Y2161">
        <f t="shared" si="439"/>
        <v>0</v>
      </c>
      <c r="Z2161">
        <f t="shared" si="440"/>
        <v>0</v>
      </c>
      <c r="AA2161">
        <f t="shared" si="441"/>
        <v>0</v>
      </c>
      <c r="AB2161">
        <f t="shared" si="437"/>
        <v>0</v>
      </c>
      <c r="AC2161">
        <f t="shared" si="431"/>
        <v>0</v>
      </c>
      <c r="AD2161">
        <f t="shared" si="432"/>
        <v>0</v>
      </c>
      <c r="AE2161">
        <f t="shared" si="433"/>
        <v>0</v>
      </c>
    </row>
    <row r="2162" spans="1:31" hidden="1" x14ac:dyDescent="0.2">
      <c r="A2162">
        <f t="shared" si="434"/>
        <v>0.75</v>
      </c>
      <c r="B2162">
        <f t="shared" si="435"/>
        <v>2194.75</v>
      </c>
      <c r="C2162">
        <v>2158</v>
      </c>
      <c r="F2162">
        <v>426240</v>
      </c>
      <c r="G2162">
        <v>87120</v>
      </c>
      <c r="L2162">
        <v>0</v>
      </c>
      <c r="M2162">
        <v>0</v>
      </c>
      <c r="N2162">
        <v>1184</v>
      </c>
      <c r="O2162">
        <v>242</v>
      </c>
      <c r="Q2162">
        <v>0</v>
      </c>
      <c r="R2162">
        <v>0</v>
      </c>
      <c r="S2162">
        <v>0</v>
      </c>
      <c r="T2162">
        <f t="shared" si="436"/>
        <v>0</v>
      </c>
      <c r="U2162">
        <f t="shared" si="429"/>
        <v>0</v>
      </c>
      <c r="V2162">
        <f t="shared" si="430"/>
        <v>0</v>
      </c>
      <c r="W2162">
        <f t="shared" si="430"/>
        <v>0</v>
      </c>
      <c r="X2162">
        <f t="shared" si="438"/>
        <v>0</v>
      </c>
      <c r="Y2162">
        <f t="shared" si="439"/>
        <v>0</v>
      </c>
      <c r="Z2162">
        <f t="shared" si="440"/>
        <v>0</v>
      </c>
      <c r="AA2162">
        <f t="shared" si="441"/>
        <v>0</v>
      </c>
      <c r="AB2162">
        <f t="shared" si="437"/>
        <v>0</v>
      </c>
      <c r="AC2162">
        <f t="shared" si="431"/>
        <v>0</v>
      </c>
      <c r="AD2162">
        <f t="shared" si="432"/>
        <v>0</v>
      </c>
      <c r="AE2162">
        <f t="shared" si="433"/>
        <v>0</v>
      </c>
    </row>
    <row r="2163" spans="1:31" hidden="1" x14ac:dyDescent="0.2">
      <c r="A2163">
        <f t="shared" si="434"/>
        <v>0.83333333333348492</v>
      </c>
      <c r="B2163">
        <f t="shared" si="435"/>
        <v>2194.8333333333335</v>
      </c>
      <c r="C2163">
        <v>2159</v>
      </c>
      <c r="F2163">
        <v>426240</v>
      </c>
      <c r="G2163">
        <v>87120</v>
      </c>
      <c r="L2163">
        <v>0</v>
      </c>
      <c r="M2163">
        <v>0</v>
      </c>
      <c r="N2163">
        <v>1184</v>
      </c>
      <c r="O2163">
        <v>242</v>
      </c>
      <c r="Q2163">
        <v>0</v>
      </c>
      <c r="R2163">
        <v>0</v>
      </c>
      <c r="S2163">
        <v>0</v>
      </c>
      <c r="T2163">
        <f t="shared" si="436"/>
        <v>0</v>
      </c>
      <c r="U2163">
        <f t="shared" si="429"/>
        <v>0</v>
      </c>
      <c r="V2163">
        <f t="shared" si="430"/>
        <v>0</v>
      </c>
      <c r="W2163">
        <f t="shared" si="430"/>
        <v>0</v>
      </c>
      <c r="X2163">
        <f t="shared" si="438"/>
        <v>0</v>
      </c>
      <c r="Y2163">
        <f t="shared" si="439"/>
        <v>0</v>
      </c>
      <c r="Z2163">
        <f t="shared" si="440"/>
        <v>0</v>
      </c>
      <c r="AA2163">
        <f t="shared" si="441"/>
        <v>0</v>
      </c>
      <c r="AB2163">
        <f t="shared" si="437"/>
        <v>0</v>
      </c>
      <c r="AC2163">
        <f t="shared" si="431"/>
        <v>0</v>
      </c>
      <c r="AD2163">
        <f t="shared" si="432"/>
        <v>0</v>
      </c>
      <c r="AE2163">
        <f t="shared" si="433"/>
        <v>0</v>
      </c>
    </row>
    <row r="2164" spans="1:31" hidden="1" x14ac:dyDescent="0.2">
      <c r="A2164">
        <f t="shared" si="434"/>
        <v>-8.3333333333484916E-2</v>
      </c>
      <c r="B2164">
        <f t="shared" si="435"/>
        <v>2194.9166666666665</v>
      </c>
      <c r="C2164">
        <v>2160</v>
      </c>
      <c r="F2164">
        <v>426240</v>
      </c>
      <c r="G2164">
        <v>87120</v>
      </c>
      <c r="L2164">
        <v>0</v>
      </c>
      <c r="M2164">
        <v>0</v>
      </c>
      <c r="N2164">
        <v>1184</v>
      </c>
      <c r="O2164">
        <v>242</v>
      </c>
      <c r="Q2164">
        <v>0</v>
      </c>
      <c r="R2164">
        <v>0</v>
      </c>
      <c r="S2164">
        <v>0</v>
      </c>
      <c r="T2164">
        <f t="shared" si="436"/>
        <v>0</v>
      </c>
      <c r="U2164">
        <f t="shared" si="429"/>
        <v>0</v>
      </c>
      <c r="V2164">
        <f t="shared" si="430"/>
        <v>0</v>
      </c>
      <c r="W2164">
        <f t="shared" si="430"/>
        <v>0</v>
      </c>
      <c r="X2164">
        <f t="shared" si="438"/>
        <v>0</v>
      </c>
      <c r="Y2164">
        <f t="shared" si="439"/>
        <v>0</v>
      </c>
      <c r="Z2164">
        <f t="shared" si="440"/>
        <v>0</v>
      </c>
      <c r="AA2164">
        <f t="shared" si="441"/>
        <v>0</v>
      </c>
      <c r="AB2164">
        <f t="shared" si="437"/>
        <v>0</v>
      </c>
      <c r="AC2164">
        <f t="shared" si="431"/>
        <v>0</v>
      </c>
      <c r="AD2164">
        <f t="shared" si="432"/>
        <v>0</v>
      </c>
      <c r="AE2164">
        <f t="shared" si="433"/>
        <v>0</v>
      </c>
    </row>
    <row r="2165" spans="1:31" x14ac:dyDescent="0.2">
      <c r="A2165">
        <f t="shared" si="434"/>
        <v>0</v>
      </c>
      <c r="B2165">
        <f t="shared" si="435"/>
        <v>2195</v>
      </c>
      <c r="C2165">
        <v>2161</v>
      </c>
      <c r="F2165">
        <v>420480</v>
      </c>
      <c r="G2165">
        <v>97920</v>
      </c>
      <c r="H2165">
        <f>D2165/1000</f>
        <v>0</v>
      </c>
      <c r="I2165">
        <f>E2165/1000</f>
        <v>0</v>
      </c>
      <c r="J2165">
        <f>F2165/1000</f>
        <v>420.48</v>
      </c>
      <c r="K2165">
        <f>G2165/1000</f>
        <v>97.92</v>
      </c>
      <c r="L2165">
        <v>0</v>
      </c>
      <c r="M2165">
        <v>0</v>
      </c>
      <c r="N2165">
        <v>1168</v>
      </c>
      <c r="O2165">
        <v>272</v>
      </c>
      <c r="Q2165">
        <v>0</v>
      </c>
      <c r="R2165">
        <v>0</v>
      </c>
      <c r="S2165">
        <v>30</v>
      </c>
      <c r="T2165">
        <f t="shared" si="436"/>
        <v>0</v>
      </c>
      <c r="U2165">
        <f t="shared" si="429"/>
        <v>0</v>
      </c>
      <c r="V2165">
        <f t="shared" si="430"/>
        <v>0</v>
      </c>
      <c r="W2165">
        <f t="shared" si="430"/>
        <v>12</v>
      </c>
      <c r="X2165">
        <f>L2153-L2165+P2165</f>
        <v>0</v>
      </c>
      <c r="Y2165">
        <f>M2153-M2165+Q2165</f>
        <v>0</v>
      </c>
      <c r="Z2165">
        <f>N2153-N2165+R2165</f>
        <v>16</v>
      </c>
      <c r="AA2165">
        <f>O2153-O2165+S2165</f>
        <v>0</v>
      </c>
      <c r="AB2165">
        <f t="shared" si="437"/>
        <v>0</v>
      </c>
      <c r="AC2165">
        <f t="shared" si="431"/>
        <v>0</v>
      </c>
      <c r="AD2165">
        <f t="shared" si="432"/>
        <v>6.4</v>
      </c>
      <c r="AE2165">
        <f t="shared" si="433"/>
        <v>0</v>
      </c>
    </row>
    <row r="2166" spans="1:31" hidden="1" x14ac:dyDescent="0.2">
      <c r="A2166">
        <f t="shared" si="434"/>
        <v>8.3333333333484916E-2</v>
      </c>
      <c r="B2166">
        <f t="shared" si="435"/>
        <v>2195.0833333333335</v>
      </c>
      <c r="C2166">
        <v>2162</v>
      </c>
      <c r="F2166">
        <v>420480</v>
      </c>
      <c r="G2166">
        <v>97920</v>
      </c>
      <c r="L2166">
        <v>0</v>
      </c>
      <c r="M2166">
        <v>0</v>
      </c>
      <c r="N2166">
        <v>1168</v>
      </c>
      <c r="O2166">
        <v>272</v>
      </c>
      <c r="Q2166">
        <v>0</v>
      </c>
      <c r="R2166">
        <v>0</v>
      </c>
      <c r="S2166">
        <v>0</v>
      </c>
      <c r="T2166">
        <f t="shared" si="436"/>
        <v>0</v>
      </c>
      <c r="U2166">
        <f t="shared" si="429"/>
        <v>0</v>
      </c>
      <c r="V2166">
        <f t="shared" si="430"/>
        <v>0</v>
      </c>
      <c r="W2166">
        <f t="shared" si="430"/>
        <v>0</v>
      </c>
      <c r="X2166">
        <f t="shared" si="438"/>
        <v>0</v>
      </c>
      <c r="Y2166">
        <f t="shared" si="439"/>
        <v>0</v>
      </c>
      <c r="Z2166">
        <f t="shared" si="440"/>
        <v>0</v>
      </c>
      <c r="AA2166">
        <f t="shared" si="441"/>
        <v>0</v>
      </c>
      <c r="AB2166">
        <f t="shared" si="437"/>
        <v>0</v>
      </c>
      <c r="AC2166">
        <f t="shared" si="431"/>
        <v>0</v>
      </c>
      <c r="AD2166">
        <f t="shared" si="432"/>
        <v>0</v>
      </c>
      <c r="AE2166">
        <f t="shared" si="433"/>
        <v>0</v>
      </c>
    </row>
    <row r="2167" spans="1:31" hidden="1" x14ac:dyDescent="0.2">
      <c r="A2167">
        <f t="shared" si="434"/>
        <v>0.16666666666651508</v>
      </c>
      <c r="B2167">
        <f t="shared" si="435"/>
        <v>2195.1666666666665</v>
      </c>
      <c r="C2167">
        <v>2163</v>
      </c>
      <c r="F2167">
        <v>420480</v>
      </c>
      <c r="G2167">
        <v>97920</v>
      </c>
      <c r="L2167">
        <v>0</v>
      </c>
      <c r="M2167">
        <v>0</v>
      </c>
      <c r="N2167">
        <v>1168</v>
      </c>
      <c r="O2167">
        <v>272</v>
      </c>
      <c r="Q2167">
        <v>0</v>
      </c>
      <c r="R2167">
        <v>0</v>
      </c>
      <c r="S2167">
        <v>0</v>
      </c>
      <c r="T2167">
        <f t="shared" si="436"/>
        <v>0</v>
      </c>
      <c r="U2167">
        <f t="shared" si="429"/>
        <v>0</v>
      </c>
      <c r="V2167">
        <f t="shared" si="430"/>
        <v>0</v>
      </c>
      <c r="W2167">
        <f t="shared" si="430"/>
        <v>0</v>
      </c>
      <c r="X2167">
        <f t="shared" si="438"/>
        <v>0</v>
      </c>
      <c r="Y2167">
        <f t="shared" si="439"/>
        <v>0</v>
      </c>
      <c r="Z2167">
        <f t="shared" si="440"/>
        <v>0</v>
      </c>
      <c r="AA2167">
        <f t="shared" si="441"/>
        <v>0</v>
      </c>
      <c r="AB2167">
        <f t="shared" si="437"/>
        <v>0</v>
      </c>
      <c r="AC2167">
        <f t="shared" si="431"/>
        <v>0</v>
      </c>
      <c r="AD2167">
        <f t="shared" si="432"/>
        <v>0</v>
      </c>
      <c r="AE2167">
        <f t="shared" si="433"/>
        <v>0</v>
      </c>
    </row>
    <row r="2168" spans="1:31" hidden="1" x14ac:dyDescent="0.2">
      <c r="A2168">
        <f t="shared" si="434"/>
        <v>0.25</v>
      </c>
      <c r="B2168">
        <f t="shared" si="435"/>
        <v>2195.25</v>
      </c>
      <c r="C2168">
        <v>2164</v>
      </c>
      <c r="F2168">
        <v>420480</v>
      </c>
      <c r="G2168">
        <v>97920</v>
      </c>
      <c r="L2168">
        <v>0</v>
      </c>
      <c r="M2168">
        <v>0</v>
      </c>
      <c r="N2168">
        <v>1168</v>
      </c>
      <c r="O2168">
        <v>272</v>
      </c>
      <c r="Q2168">
        <v>0</v>
      </c>
      <c r="R2168">
        <v>0</v>
      </c>
      <c r="S2168">
        <v>0</v>
      </c>
      <c r="T2168">
        <f t="shared" si="436"/>
        <v>0</v>
      </c>
      <c r="U2168">
        <f t="shared" si="429"/>
        <v>0</v>
      </c>
      <c r="V2168">
        <f t="shared" si="430"/>
        <v>0</v>
      </c>
      <c r="W2168">
        <f t="shared" si="430"/>
        <v>0</v>
      </c>
      <c r="X2168">
        <f t="shared" si="438"/>
        <v>0</v>
      </c>
      <c r="Y2168">
        <f t="shared" si="439"/>
        <v>0</v>
      </c>
      <c r="Z2168">
        <f t="shared" si="440"/>
        <v>0</v>
      </c>
      <c r="AA2168">
        <f t="shared" si="441"/>
        <v>0</v>
      </c>
      <c r="AB2168">
        <f t="shared" si="437"/>
        <v>0</v>
      </c>
      <c r="AC2168">
        <f t="shared" si="431"/>
        <v>0</v>
      </c>
      <c r="AD2168">
        <f t="shared" si="432"/>
        <v>0</v>
      </c>
      <c r="AE2168">
        <f t="shared" si="433"/>
        <v>0</v>
      </c>
    </row>
    <row r="2169" spans="1:31" hidden="1" x14ac:dyDescent="0.2">
      <c r="A2169">
        <f t="shared" si="434"/>
        <v>0.33333333333348492</v>
      </c>
      <c r="B2169">
        <f t="shared" si="435"/>
        <v>2195.3333333333335</v>
      </c>
      <c r="C2169">
        <v>2165</v>
      </c>
      <c r="F2169">
        <v>420480</v>
      </c>
      <c r="G2169">
        <v>97920</v>
      </c>
      <c r="L2169">
        <v>0</v>
      </c>
      <c r="M2169">
        <v>0</v>
      </c>
      <c r="N2169">
        <v>1168</v>
      </c>
      <c r="O2169">
        <v>272</v>
      </c>
      <c r="Q2169">
        <v>0</v>
      </c>
      <c r="R2169">
        <v>0</v>
      </c>
      <c r="S2169">
        <v>0</v>
      </c>
      <c r="T2169">
        <f t="shared" si="436"/>
        <v>0</v>
      </c>
      <c r="U2169">
        <f t="shared" si="429"/>
        <v>0</v>
      </c>
      <c r="V2169">
        <f t="shared" si="430"/>
        <v>0</v>
      </c>
      <c r="W2169">
        <f t="shared" si="430"/>
        <v>0</v>
      </c>
      <c r="X2169">
        <f t="shared" si="438"/>
        <v>0</v>
      </c>
      <c r="Y2169">
        <f t="shared" si="439"/>
        <v>0</v>
      </c>
      <c r="Z2169">
        <f t="shared" si="440"/>
        <v>0</v>
      </c>
      <c r="AA2169">
        <f t="shared" si="441"/>
        <v>0</v>
      </c>
      <c r="AB2169">
        <f t="shared" si="437"/>
        <v>0</v>
      </c>
      <c r="AC2169">
        <f t="shared" si="431"/>
        <v>0</v>
      </c>
      <c r="AD2169">
        <f t="shared" si="432"/>
        <v>0</v>
      </c>
      <c r="AE2169">
        <f t="shared" si="433"/>
        <v>0</v>
      </c>
    </row>
    <row r="2170" spans="1:31" hidden="1" x14ac:dyDescent="0.2">
      <c r="A2170">
        <f t="shared" si="434"/>
        <v>0.41666666666651508</v>
      </c>
      <c r="B2170">
        <f t="shared" si="435"/>
        <v>2195.4166666666665</v>
      </c>
      <c r="C2170">
        <v>2166</v>
      </c>
      <c r="F2170">
        <v>420480</v>
      </c>
      <c r="G2170">
        <v>97920</v>
      </c>
      <c r="L2170">
        <v>0</v>
      </c>
      <c r="M2170">
        <v>0</v>
      </c>
      <c r="N2170">
        <v>1168</v>
      </c>
      <c r="O2170">
        <v>272</v>
      </c>
      <c r="Q2170">
        <v>0</v>
      </c>
      <c r="R2170">
        <v>0</v>
      </c>
      <c r="S2170">
        <v>0</v>
      </c>
      <c r="T2170">
        <f t="shared" si="436"/>
        <v>0</v>
      </c>
      <c r="U2170">
        <f t="shared" si="429"/>
        <v>0</v>
      </c>
      <c r="V2170">
        <f t="shared" si="430"/>
        <v>0</v>
      </c>
      <c r="W2170">
        <f t="shared" si="430"/>
        <v>0</v>
      </c>
      <c r="X2170">
        <f t="shared" si="438"/>
        <v>0</v>
      </c>
      <c r="Y2170">
        <f t="shared" si="439"/>
        <v>0</v>
      </c>
      <c r="Z2170">
        <f t="shared" si="440"/>
        <v>0</v>
      </c>
      <c r="AA2170">
        <f t="shared" si="441"/>
        <v>0</v>
      </c>
      <c r="AB2170">
        <f t="shared" si="437"/>
        <v>0</v>
      </c>
      <c r="AC2170">
        <f t="shared" si="431"/>
        <v>0</v>
      </c>
      <c r="AD2170">
        <f t="shared" si="432"/>
        <v>0</v>
      </c>
      <c r="AE2170">
        <f t="shared" si="433"/>
        <v>0</v>
      </c>
    </row>
    <row r="2171" spans="1:31" hidden="1" x14ac:dyDescent="0.2">
      <c r="A2171">
        <f t="shared" si="434"/>
        <v>0.5</v>
      </c>
      <c r="B2171">
        <f t="shared" si="435"/>
        <v>2195.5</v>
      </c>
      <c r="C2171">
        <v>2167</v>
      </c>
      <c r="F2171">
        <v>420480</v>
      </c>
      <c r="G2171">
        <v>97920</v>
      </c>
      <c r="L2171">
        <v>0</v>
      </c>
      <c r="M2171">
        <v>0</v>
      </c>
      <c r="N2171">
        <v>1168</v>
      </c>
      <c r="O2171">
        <v>272</v>
      </c>
      <c r="Q2171">
        <v>0</v>
      </c>
      <c r="R2171">
        <v>0</v>
      </c>
      <c r="S2171">
        <v>0</v>
      </c>
      <c r="T2171">
        <f t="shared" si="436"/>
        <v>0</v>
      </c>
      <c r="U2171">
        <f t="shared" si="429"/>
        <v>0</v>
      </c>
      <c r="V2171">
        <f t="shared" si="430"/>
        <v>0</v>
      </c>
      <c r="W2171">
        <f t="shared" si="430"/>
        <v>0</v>
      </c>
      <c r="X2171">
        <f t="shared" si="438"/>
        <v>0</v>
      </c>
      <c r="Y2171">
        <f t="shared" si="439"/>
        <v>0</v>
      </c>
      <c r="Z2171">
        <f t="shared" si="440"/>
        <v>0</v>
      </c>
      <c r="AA2171">
        <f t="shared" si="441"/>
        <v>0</v>
      </c>
      <c r="AB2171">
        <f t="shared" si="437"/>
        <v>0</v>
      </c>
      <c r="AC2171">
        <f t="shared" si="431"/>
        <v>0</v>
      </c>
      <c r="AD2171">
        <f t="shared" si="432"/>
        <v>0</v>
      </c>
      <c r="AE2171">
        <f t="shared" si="433"/>
        <v>0</v>
      </c>
    </row>
    <row r="2172" spans="1:31" hidden="1" x14ac:dyDescent="0.2">
      <c r="A2172">
        <f t="shared" si="434"/>
        <v>0.58333333333348492</v>
      </c>
      <c r="B2172">
        <f t="shared" si="435"/>
        <v>2195.5833333333335</v>
      </c>
      <c r="C2172">
        <v>2168</v>
      </c>
      <c r="F2172">
        <v>420480</v>
      </c>
      <c r="G2172">
        <v>97920</v>
      </c>
      <c r="L2172">
        <v>0</v>
      </c>
      <c r="M2172">
        <v>0</v>
      </c>
      <c r="N2172">
        <v>1168</v>
      </c>
      <c r="O2172">
        <v>272</v>
      </c>
      <c r="Q2172">
        <v>0</v>
      </c>
      <c r="R2172">
        <v>0</v>
      </c>
      <c r="S2172">
        <v>0</v>
      </c>
      <c r="T2172">
        <f t="shared" si="436"/>
        <v>0</v>
      </c>
      <c r="U2172">
        <f t="shared" si="429"/>
        <v>0</v>
      </c>
      <c r="V2172">
        <f t="shared" si="430"/>
        <v>0</v>
      </c>
      <c r="W2172">
        <f t="shared" si="430"/>
        <v>0</v>
      </c>
      <c r="X2172">
        <f t="shared" si="438"/>
        <v>0</v>
      </c>
      <c r="Y2172">
        <f t="shared" si="439"/>
        <v>0</v>
      </c>
      <c r="Z2172">
        <f t="shared" si="440"/>
        <v>0</v>
      </c>
      <c r="AA2172">
        <f t="shared" si="441"/>
        <v>0</v>
      </c>
      <c r="AB2172">
        <f t="shared" si="437"/>
        <v>0</v>
      </c>
      <c r="AC2172">
        <f t="shared" si="431"/>
        <v>0</v>
      </c>
      <c r="AD2172">
        <f t="shared" si="432"/>
        <v>0</v>
      </c>
      <c r="AE2172">
        <f t="shared" si="433"/>
        <v>0</v>
      </c>
    </row>
    <row r="2173" spans="1:31" hidden="1" x14ac:dyDescent="0.2">
      <c r="A2173">
        <f t="shared" si="434"/>
        <v>0.66666666666651508</v>
      </c>
      <c r="B2173">
        <f t="shared" si="435"/>
        <v>2195.6666666666665</v>
      </c>
      <c r="C2173">
        <v>2169</v>
      </c>
      <c r="F2173">
        <v>420480</v>
      </c>
      <c r="G2173">
        <v>97920</v>
      </c>
      <c r="L2173">
        <v>0</v>
      </c>
      <c r="M2173">
        <v>0</v>
      </c>
      <c r="N2173">
        <v>1168</v>
      </c>
      <c r="O2173">
        <v>272</v>
      </c>
      <c r="Q2173">
        <v>0</v>
      </c>
      <c r="R2173">
        <v>0</v>
      </c>
      <c r="S2173">
        <v>0</v>
      </c>
      <c r="T2173">
        <f t="shared" si="436"/>
        <v>0</v>
      </c>
      <c r="U2173">
        <f t="shared" si="429"/>
        <v>0</v>
      </c>
      <c r="V2173">
        <f t="shared" si="430"/>
        <v>0</v>
      </c>
      <c r="W2173">
        <f t="shared" si="430"/>
        <v>0</v>
      </c>
      <c r="X2173">
        <f t="shared" si="438"/>
        <v>0</v>
      </c>
      <c r="Y2173">
        <f t="shared" si="439"/>
        <v>0</v>
      </c>
      <c r="Z2173">
        <f t="shared" si="440"/>
        <v>0</v>
      </c>
      <c r="AA2173">
        <f t="shared" si="441"/>
        <v>0</v>
      </c>
      <c r="AB2173">
        <f t="shared" si="437"/>
        <v>0</v>
      </c>
      <c r="AC2173">
        <f t="shared" si="431"/>
        <v>0</v>
      </c>
      <c r="AD2173">
        <f t="shared" si="432"/>
        <v>0</v>
      </c>
      <c r="AE2173">
        <f t="shared" si="433"/>
        <v>0</v>
      </c>
    </row>
    <row r="2174" spans="1:31" hidden="1" x14ac:dyDescent="0.2">
      <c r="A2174">
        <f t="shared" si="434"/>
        <v>0.75</v>
      </c>
      <c r="B2174">
        <f t="shared" si="435"/>
        <v>2195.75</v>
      </c>
      <c r="C2174">
        <v>2170</v>
      </c>
      <c r="F2174">
        <v>420480</v>
      </c>
      <c r="G2174">
        <v>97920</v>
      </c>
      <c r="L2174">
        <v>0</v>
      </c>
      <c r="M2174">
        <v>0</v>
      </c>
      <c r="N2174">
        <v>1168</v>
      </c>
      <c r="O2174">
        <v>272</v>
      </c>
      <c r="Q2174">
        <v>0</v>
      </c>
      <c r="R2174">
        <v>0</v>
      </c>
      <c r="S2174">
        <v>0</v>
      </c>
      <c r="T2174">
        <f t="shared" si="436"/>
        <v>0</v>
      </c>
      <c r="U2174">
        <f t="shared" si="429"/>
        <v>0</v>
      </c>
      <c r="V2174">
        <f t="shared" si="430"/>
        <v>0</v>
      </c>
      <c r="W2174">
        <f t="shared" si="430"/>
        <v>0</v>
      </c>
      <c r="X2174">
        <f t="shared" si="438"/>
        <v>0</v>
      </c>
      <c r="Y2174">
        <f t="shared" si="439"/>
        <v>0</v>
      </c>
      <c r="Z2174">
        <f t="shared" si="440"/>
        <v>0</v>
      </c>
      <c r="AA2174">
        <f t="shared" si="441"/>
        <v>0</v>
      </c>
      <c r="AB2174">
        <f t="shared" si="437"/>
        <v>0</v>
      </c>
      <c r="AC2174">
        <f t="shared" si="431"/>
        <v>0</v>
      </c>
      <c r="AD2174">
        <f t="shared" si="432"/>
        <v>0</v>
      </c>
      <c r="AE2174">
        <f t="shared" si="433"/>
        <v>0</v>
      </c>
    </row>
    <row r="2175" spans="1:31" hidden="1" x14ac:dyDescent="0.2">
      <c r="A2175">
        <f t="shared" si="434"/>
        <v>0.83333333333348492</v>
      </c>
      <c r="B2175">
        <f t="shared" si="435"/>
        <v>2195.8333333333335</v>
      </c>
      <c r="C2175">
        <v>2171</v>
      </c>
      <c r="F2175">
        <v>420480</v>
      </c>
      <c r="G2175">
        <v>97920</v>
      </c>
      <c r="L2175">
        <v>0</v>
      </c>
      <c r="M2175">
        <v>0</v>
      </c>
      <c r="N2175">
        <v>1168</v>
      </c>
      <c r="O2175">
        <v>272</v>
      </c>
      <c r="Q2175">
        <v>0</v>
      </c>
      <c r="R2175">
        <v>0</v>
      </c>
      <c r="S2175">
        <v>0</v>
      </c>
      <c r="T2175">
        <f t="shared" si="436"/>
        <v>0</v>
      </c>
      <c r="U2175">
        <f t="shared" si="429"/>
        <v>0</v>
      </c>
      <c r="V2175">
        <f t="shared" si="430"/>
        <v>0</v>
      </c>
      <c r="W2175">
        <f t="shared" si="430"/>
        <v>0</v>
      </c>
      <c r="X2175">
        <f t="shared" si="438"/>
        <v>0</v>
      </c>
      <c r="Y2175">
        <f t="shared" si="439"/>
        <v>0</v>
      </c>
      <c r="Z2175">
        <f t="shared" si="440"/>
        <v>0</v>
      </c>
      <c r="AA2175">
        <f t="shared" si="441"/>
        <v>0</v>
      </c>
      <c r="AB2175">
        <f t="shared" si="437"/>
        <v>0</v>
      </c>
      <c r="AC2175">
        <f t="shared" si="431"/>
        <v>0</v>
      </c>
      <c r="AD2175">
        <f t="shared" si="432"/>
        <v>0</v>
      </c>
      <c r="AE2175">
        <f t="shared" si="433"/>
        <v>0</v>
      </c>
    </row>
    <row r="2176" spans="1:31" hidden="1" x14ac:dyDescent="0.2">
      <c r="A2176">
        <f t="shared" si="434"/>
        <v>-8.3333333333484916E-2</v>
      </c>
      <c r="B2176">
        <f t="shared" si="435"/>
        <v>2195.9166666666665</v>
      </c>
      <c r="C2176">
        <v>2172</v>
      </c>
      <c r="F2176">
        <v>420480</v>
      </c>
      <c r="G2176">
        <v>97920</v>
      </c>
      <c r="L2176">
        <v>0</v>
      </c>
      <c r="M2176">
        <v>0</v>
      </c>
      <c r="N2176">
        <v>1168</v>
      </c>
      <c r="O2176">
        <v>272</v>
      </c>
      <c r="Q2176">
        <v>0</v>
      </c>
      <c r="R2176">
        <v>0</v>
      </c>
      <c r="S2176">
        <v>0</v>
      </c>
      <c r="T2176">
        <f t="shared" si="436"/>
        <v>0</v>
      </c>
      <c r="U2176">
        <f t="shared" si="429"/>
        <v>0</v>
      </c>
      <c r="V2176">
        <f t="shared" si="430"/>
        <v>0</v>
      </c>
      <c r="W2176">
        <f t="shared" si="430"/>
        <v>0</v>
      </c>
      <c r="X2176">
        <f t="shared" si="438"/>
        <v>0</v>
      </c>
      <c r="Y2176">
        <f t="shared" si="439"/>
        <v>0</v>
      </c>
      <c r="Z2176">
        <f t="shared" si="440"/>
        <v>0</v>
      </c>
      <c r="AA2176">
        <f t="shared" si="441"/>
        <v>0</v>
      </c>
      <c r="AB2176">
        <f t="shared" si="437"/>
        <v>0</v>
      </c>
      <c r="AC2176">
        <f t="shared" si="431"/>
        <v>0</v>
      </c>
      <c r="AD2176">
        <f t="shared" si="432"/>
        <v>0</v>
      </c>
      <c r="AE2176">
        <f t="shared" si="433"/>
        <v>0</v>
      </c>
    </row>
    <row r="2177" spans="1:31" x14ac:dyDescent="0.2">
      <c r="A2177">
        <f t="shared" si="434"/>
        <v>0</v>
      </c>
      <c r="B2177">
        <f t="shared" si="435"/>
        <v>2196</v>
      </c>
      <c r="C2177">
        <v>2173</v>
      </c>
      <c r="F2177">
        <v>415440</v>
      </c>
      <c r="G2177">
        <v>108360</v>
      </c>
      <c r="H2177">
        <f>D2177/1000</f>
        <v>0</v>
      </c>
      <c r="I2177">
        <f>E2177/1000</f>
        <v>0</v>
      </c>
      <c r="J2177">
        <f>F2177/1000</f>
        <v>415.44</v>
      </c>
      <c r="K2177">
        <f>G2177/1000</f>
        <v>108.36</v>
      </c>
      <c r="L2177">
        <v>0</v>
      </c>
      <c r="M2177">
        <v>0</v>
      </c>
      <c r="N2177">
        <v>1154</v>
      </c>
      <c r="O2177">
        <v>301</v>
      </c>
      <c r="Q2177">
        <v>0</v>
      </c>
      <c r="R2177">
        <v>0</v>
      </c>
      <c r="S2177">
        <v>29</v>
      </c>
      <c r="T2177">
        <f t="shared" si="436"/>
        <v>0</v>
      </c>
      <c r="U2177">
        <f t="shared" si="429"/>
        <v>0</v>
      </c>
      <c r="V2177">
        <f t="shared" si="430"/>
        <v>0</v>
      </c>
      <c r="W2177">
        <f t="shared" si="430"/>
        <v>11.600000000000001</v>
      </c>
      <c r="X2177">
        <f>L2165-L2177+P2177</f>
        <v>0</v>
      </c>
      <c r="Y2177">
        <f>M2165-M2177+Q2177</f>
        <v>0</v>
      </c>
      <c r="Z2177">
        <f>N2165-N2177+R2177</f>
        <v>14</v>
      </c>
      <c r="AA2177">
        <f>O2165-O2177+S2177</f>
        <v>0</v>
      </c>
      <c r="AB2177">
        <f t="shared" si="437"/>
        <v>0</v>
      </c>
      <c r="AC2177">
        <f t="shared" si="431"/>
        <v>0</v>
      </c>
      <c r="AD2177">
        <f t="shared" si="432"/>
        <v>5.6000000000000005</v>
      </c>
      <c r="AE2177">
        <f t="shared" si="433"/>
        <v>0</v>
      </c>
    </row>
    <row r="2178" spans="1:31" hidden="1" x14ac:dyDescent="0.2">
      <c r="A2178">
        <f t="shared" si="434"/>
        <v>8.3333333333484916E-2</v>
      </c>
      <c r="B2178">
        <f t="shared" si="435"/>
        <v>2196.0833333333335</v>
      </c>
      <c r="C2178">
        <v>2174</v>
      </c>
      <c r="F2178">
        <v>415440</v>
      </c>
      <c r="G2178">
        <v>108360</v>
      </c>
      <c r="L2178">
        <v>0</v>
      </c>
      <c r="M2178">
        <v>0</v>
      </c>
      <c r="N2178">
        <v>1154</v>
      </c>
      <c r="O2178">
        <v>301</v>
      </c>
      <c r="Q2178">
        <v>0</v>
      </c>
      <c r="R2178">
        <v>0</v>
      </c>
      <c r="S2178">
        <v>0</v>
      </c>
      <c r="T2178">
        <f t="shared" si="436"/>
        <v>0</v>
      </c>
      <c r="U2178">
        <f t="shared" si="429"/>
        <v>0</v>
      </c>
      <c r="V2178">
        <f t="shared" si="430"/>
        <v>0</v>
      </c>
      <c r="W2178">
        <f t="shared" si="430"/>
        <v>0</v>
      </c>
      <c r="X2178">
        <f t="shared" si="438"/>
        <v>0</v>
      </c>
      <c r="Y2178">
        <f t="shared" si="439"/>
        <v>0</v>
      </c>
      <c r="Z2178">
        <f t="shared" si="440"/>
        <v>0</v>
      </c>
      <c r="AA2178">
        <f t="shared" si="441"/>
        <v>0</v>
      </c>
      <c r="AB2178">
        <f t="shared" si="437"/>
        <v>0</v>
      </c>
      <c r="AC2178">
        <f t="shared" si="431"/>
        <v>0</v>
      </c>
      <c r="AD2178">
        <f t="shared" si="432"/>
        <v>0</v>
      </c>
      <c r="AE2178">
        <f t="shared" si="433"/>
        <v>0</v>
      </c>
    </row>
    <row r="2179" spans="1:31" hidden="1" x14ac:dyDescent="0.2">
      <c r="A2179">
        <f t="shared" si="434"/>
        <v>0.16666666666651508</v>
      </c>
      <c r="B2179">
        <f t="shared" si="435"/>
        <v>2196.1666666666665</v>
      </c>
      <c r="C2179">
        <v>2175</v>
      </c>
      <c r="F2179">
        <v>415440</v>
      </c>
      <c r="G2179">
        <v>108360</v>
      </c>
      <c r="L2179">
        <v>0</v>
      </c>
      <c r="M2179">
        <v>0</v>
      </c>
      <c r="N2179">
        <v>1154</v>
      </c>
      <c r="O2179">
        <v>301</v>
      </c>
      <c r="Q2179">
        <v>0</v>
      </c>
      <c r="R2179">
        <v>0</v>
      </c>
      <c r="S2179">
        <v>0</v>
      </c>
      <c r="T2179">
        <f t="shared" si="436"/>
        <v>0</v>
      </c>
      <c r="U2179">
        <f t="shared" si="429"/>
        <v>0</v>
      </c>
      <c r="V2179">
        <f t="shared" si="430"/>
        <v>0</v>
      </c>
      <c r="W2179">
        <f t="shared" si="430"/>
        <v>0</v>
      </c>
      <c r="X2179">
        <f t="shared" si="438"/>
        <v>0</v>
      </c>
      <c r="Y2179">
        <f t="shared" si="439"/>
        <v>0</v>
      </c>
      <c r="Z2179">
        <f t="shared" si="440"/>
        <v>0</v>
      </c>
      <c r="AA2179">
        <f t="shared" si="441"/>
        <v>0</v>
      </c>
      <c r="AB2179">
        <f t="shared" si="437"/>
        <v>0</v>
      </c>
      <c r="AC2179">
        <f t="shared" si="431"/>
        <v>0</v>
      </c>
      <c r="AD2179">
        <f t="shared" si="432"/>
        <v>0</v>
      </c>
      <c r="AE2179">
        <f t="shared" si="433"/>
        <v>0</v>
      </c>
    </row>
    <row r="2180" spans="1:31" hidden="1" x14ac:dyDescent="0.2">
      <c r="A2180">
        <f t="shared" si="434"/>
        <v>0.25</v>
      </c>
      <c r="B2180">
        <f t="shared" si="435"/>
        <v>2196.25</v>
      </c>
      <c r="C2180">
        <v>2176</v>
      </c>
      <c r="F2180">
        <v>415440</v>
      </c>
      <c r="G2180">
        <v>108360</v>
      </c>
      <c r="L2180">
        <v>0</v>
      </c>
      <c r="M2180">
        <v>0</v>
      </c>
      <c r="N2180">
        <v>1154</v>
      </c>
      <c r="O2180">
        <v>301</v>
      </c>
      <c r="Q2180">
        <v>0</v>
      </c>
      <c r="R2180">
        <v>0</v>
      </c>
      <c r="S2180">
        <v>0</v>
      </c>
      <c r="T2180">
        <f t="shared" si="436"/>
        <v>0</v>
      </c>
      <c r="U2180">
        <f t="shared" si="429"/>
        <v>0</v>
      </c>
      <c r="V2180">
        <f t="shared" si="430"/>
        <v>0</v>
      </c>
      <c r="W2180">
        <f t="shared" si="430"/>
        <v>0</v>
      </c>
      <c r="X2180">
        <f t="shared" si="438"/>
        <v>0</v>
      </c>
      <c r="Y2180">
        <f t="shared" si="439"/>
        <v>0</v>
      </c>
      <c r="Z2180">
        <f t="shared" si="440"/>
        <v>0</v>
      </c>
      <c r="AA2180">
        <f t="shared" si="441"/>
        <v>0</v>
      </c>
      <c r="AB2180">
        <f t="shared" si="437"/>
        <v>0</v>
      </c>
      <c r="AC2180">
        <f t="shared" si="431"/>
        <v>0</v>
      </c>
      <c r="AD2180">
        <f t="shared" si="432"/>
        <v>0</v>
      </c>
      <c r="AE2180">
        <f t="shared" si="433"/>
        <v>0</v>
      </c>
    </row>
    <row r="2181" spans="1:31" hidden="1" x14ac:dyDescent="0.2">
      <c r="A2181">
        <f t="shared" si="434"/>
        <v>0.33333333333348492</v>
      </c>
      <c r="B2181">
        <f t="shared" si="435"/>
        <v>2196.3333333333335</v>
      </c>
      <c r="C2181">
        <v>2177</v>
      </c>
      <c r="F2181">
        <v>415440</v>
      </c>
      <c r="G2181">
        <v>108360</v>
      </c>
      <c r="L2181">
        <v>0</v>
      </c>
      <c r="M2181">
        <v>0</v>
      </c>
      <c r="N2181">
        <v>1154</v>
      </c>
      <c r="O2181">
        <v>301</v>
      </c>
      <c r="Q2181">
        <v>0</v>
      </c>
      <c r="R2181">
        <v>0</v>
      </c>
      <c r="S2181">
        <v>0</v>
      </c>
      <c r="T2181">
        <f t="shared" si="436"/>
        <v>0</v>
      </c>
      <c r="U2181">
        <f t="shared" ref="U2181:U2244" si="442">Q2181*1</f>
        <v>0</v>
      </c>
      <c r="V2181">
        <f t="shared" ref="V2181:W2244" si="443">R2181*0.4</f>
        <v>0</v>
      </c>
      <c r="W2181">
        <f t="shared" si="443"/>
        <v>0</v>
      </c>
      <c r="X2181">
        <f t="shared" si="438"/>
        <v>0</v>
      </c>
      <c r="Y2181">
        <f t="shared" si="439"/>
        <v>0</v>
      </c>
      <c r="Z2181">
        <f t="shared" si="440"/>
        <v>0</v>
      </c>
      <c r="AA2181">
        <f t="shared" si="441"/>
        <v>0</v>
      </c>
      <c r="AB2181">
        <f t="shared" si="437"/>
        <v>0</v>
      </c>
      <c r="AC2181">
        <f t="shared" ref="AC2181:AC2244" si="444">Y2181*1</f>
        <v>0</v>
      </c>
      <c r="AD2181">
        <f t="shared" ref="AD2181:AD2244" si="445">Z2181*0.4</f>
        <v>0</v>
      </c>
      <c r="AE2181">
        <f t="shared" ref="AE2181:AE2244" si="446">AA2181*0.4</f>
        <v>0</v>
      </c>
    </row>
    <row r="2182" spans="1:31" hidden="1" x14ac:dyDescent="0.2">
      <c r="A2182">
        <f t="shared" ref="A2182:A2245" si="447">B2182-TRUNC(C2182/12)-2015</f>
        <v>0.41666666666651508</v>
      </c>
      <c r="B2182">
        <f t="shared" ref="B2182:B2245" si="448">(C2182-1)/12+2015</f>
        <v>2196.4166666666665</v>
      </c>
      <c r="C2182">
        <v>2178</v>
      </c>
      <c r="F2182">
        <v>415440</v>
      </c>
      <c r="G2182">
        <v>108360</v>
      </c>
      <c r="L2182">
        <v>0</v>
      </c>
      <c r="M2182">
        <v>0</v>
      </c>
      <c r="N2182">
        <v>1154</v>
      </c>
      <c r="O2182">
        <v>301</v>
      </c>
      <c r="Q2182">
        <v>0</v>
      </c>
      <c r="R2182">
        <v>0</v>
      </c>
      <c r="S2182">
        <v>0</v>
      </c>
      <c r="T2182">
        <f t="shared" ref="T2182:T2245" si="449">P2182*1</f>
        <v>0</v>
      </c>
      <c r="U2182">
        <f t="shared" si="442"/>
        <v>0</v>
      </c>
      <c r="V2182">
        <f t="shared" si="443"/>
        <v>0</v>
      </c>
      <c r="W2182">
        <f t="shared" si="443"/>
        <v>0</v>
      </c>
      <c r="X2182">
        <f t="shared" si="438"/>
        <v>0</v>
      </c>
      <c r="Y2182">
        <f t="shared" si="439"/>
        <v>0</v>
      </c>
      <c r="Z2182">
        <f t="shared" si="440"/>
        <v>0</v>
      </c>
      <c r="AA2182">
        <f t="shared" si="441"/>
        <v>0</v>
      </c>
      <c r="AB2182">
        <f t="shared" ref="AB2182:AB2245" si="450">X2182*1</f>
        <v>0</v>
      </c>
      <c r="AC2182">
        <f t="shared" si="444"/>
        <v>0</v>
      </c>
      <c r="AD2182">
        <f t="shared" si="445"/>
        <v>0</v>
      </c>
      <c r="AE2182">
        <f t="shared" si="446"/>
        <v>0</v>
      </c>
    </row>
    <row r="2183" spans="1:31" hidden="1" x14ac:dyDescent="0.2">
      <c r="A2183">
        <f t="shared" si="447"/>
        <v>0.5</v>
      </c>
      <c r="B2183">
        <f t="shared" si="448"/>
        <v>2196.5</v>
      </c>
      <c r="C2183">
        <v>2179</v>
      </c>
      <c r="F2183">
        <v>415440</v>
      </c>
      <c r="G2183">
        <v>108360</v>
      </c>
      <c r="L2183">
        <v>0</v>
      </c>
      <c r="M2183">
        <v>0</v>
      </c>
      <c r="N2183">
        <v>1154</v>
      </c>
      <c r="O2183">
        <v>301</v>
      </c>
      <c r="Q2183">
        <v>0</v>
      </c>
      <c r="R2183">
        <v>0</v>
      </c>
      <c r="S2183">
        <v>0</v>
      </c>
      <c r="T2183">
        <f t="shared" si="449"/>
        <v>0</v>
      </c>
      <c r="U2183">
        <f t="shared" si="442"/>
        <v>0</v>
      </c>
      <c r="V2183">
        <f t="shared" si="443"/>
        <v>0</v>
      </c>
      <c r="W2183">
        <f t="shared" si="443"/>
        <v>0</v>
      </c>
      <c r="X2183">
        <f t="shared" ref="X2183:X2246" si="451">L2182-L2183+P2183</f>
        <v>0</v>
      </c>
      <c r="Y2183">
        <f t="shared" ref="Y2183:Y2246" si="452">M2182-M2183+Q2183</f>
        <v>0</v>
      </c>
      <c r="Z2183">
        <f t="shared" ref="Z2183:Z2246" si="453">N2182-N2183+R2183</f>
        <v>0</v>
      </c>
      <c r="AA2183">
        <f t="shared" ref="AA2183:AA2246" si="454">O2182-O2183+S2183</f>
        <v>0</v>
      </c>
      <c r="AB2183">
        <f t="shared" si="450"/>
        <v>0</v>
      </c>
      <c r="AC2183">
        <f t="shared" si="444"/>
        <v>0</v>
      </c>
      <c r="AD2183">
        <f t="shared" si="445"/>
        <v>0</v>
      </c>
      <c r="AE2183">
        <f t="shared" si="446"/>
        <v>0</v>
      </c>
    </row>
    <row r="2184" spans="1:31" hidden="1" x14ac:dyDescent="0.2">
      <c r="A2184">
        <f t="shared" si="447"/>
        <v>0.58333333333348492</v>
      </c>
      <c r="B2184">
        <f t="shared" si="448"/>
        <v>2196.5833333333335</v>
      </c>
      <c r="C2184">
        <v>2180</v>
      </c>
      <c r="F2184">
        <v>415440</v>
      </c>
      <c r="G2184">
        <v>108360</v>
      </c>
      <c r="L2184">
        <v>0</v>
      </c>
      <c r="M2184">
        <v>0</v>
      </c>
      <c r="N2184">
        <v>1154</v>
      </c>
      <c r="O2184">
        <v>301</v>
      </c>
      <c r="Q2184">
        <v>0</v>
      </c>
      <c r="R2184">
        <v>0</v>
      </c>
      <c r="S2184">
        <v>0</v>
      </c>
      <c r="T2184">
        <f t="shared" si="449"/>
        <v>0</v>
      </c>
      <c r="U2184">
        <f t="shared" si="442"/>
        <v>0</v>
      </c>
      <c r="V2184">
        <f t="shared" si="443"/>
        <v>0</v>
      </c>
      <c r="W2184">
        <f t="shared" si="443"/>
        <v>0</v>
      </c>
      <c r="X2184">
        <f t="shared" si="451"/>
        <v>0</v>
      </c>
      <c r="Y2184">
        <f t="shared" si="452"/>
        <v>0</v>
      </c>
      <c r="Z2184">
        <f t="shared" si="453"/>
        <v>0</v>
      </c>
      <c r="AA2184">
        <f t="shared" si="454"/>
        <v>0</v>
      </c>
      <c r="AB2184">
        <f t="shared" si="450"/>
        <v>0</v>
      </c>
      <c r="AC2184">
        <f t="shared" si="444"/>
        <v>0</v>
      </c>
      <c r="AD2184">
        <f t="shared" si="445"/>
        <v>0</v>
      </c>
      <c r="AE2184">
        <f t="shared" si="446"/>
        <v>0</v>
      </c>
    </row>
    <row r="2185" spans="1:31" hidden="1" x14ac:dyDescent="0.2">
      <c r="A2185">
        <f t="shared" si="447"/>
        <v>0.66666666666651508</v>
      </c>
      <c r="B2185">
        <f t="shared" si="448"/>
        <v>2196.6666666666665</v>
      </c>
      <c r="C2185">
        <v>2181</v>
      </c>
      <c r="F2185">
        <v>415440</v>
      </c>
      <c r="G2185">
        <v>108360</v>
      </c>
      <c r="L2185">
        <v>0</v>
      </c>
      <c r="M2185">
        <v>0</v>
      </c>
      <c r="N2185">
        <v>1154</v>
      </c>
      <c r="O2185">
        <v>301</v>
      </c>
      <c r="Q2185">
        <v>0</v>
      </c>
      <c r="R2185">
        <v>0</v>
      </c>
      <c r="S2185">
        <v>0</v>
      </c>
      <c r="T2185">
        <f t="shared" si="449"/>
        <v>0</v>
      </c>
      <c r="U2185">
        <f t="shared" si="442"/>
        <v>0</v>
      </c>
      <c r="V2185">
        <f t="shared" si="443"/>
        <v>0</v>
      </c>
      <c r="W2185">
        <f t="shared" si="443"/>
        <v>0</v>
      </c>
      <c r="X2185">
        <f t="shared" si="451"/>
        <v>0</v>
      </c>
      <c r="Y2185">
        <f t="shared" si="452"/>
        <v>0</v>
      </c>
      <c r="Z2185">
        <f t="shared" si="453"/>
        <v>0</v>
      </c>
      <c r="AA2185">
        <f t="shared" si="454"/>
        <v>0</v>
      </c>
      <c r="AB2185">
        <f t="shared" si="450"/>
        <v>0</v>
      </c>
      <c r="AC2185">
        <f t="shared" si="444"/>
        <v>0</v>
      </c>
      <c r="AD2185">
        <f t="shared" si="445"/>
        <v>0</v>
      </c>
      <c r="AE2185">
        <f t="shared" si="446"/>
        <v>0</v>
      </c>
    </row>
    <row r="2186" spans="1:31" hidden="1" x14ac:dyDescent="0.2">
      <c r="A2186">
        <f t="shared" si="447"/>
        <v>0.75</v>
      </c>
      <c r="B2186">
        <f t="shared" si="448"/>
        <v>2196.75</v>
      </c>
      <c r="C2186">
        <v>2182</v>
      </c>
      <c r="F2186">
        <v>415440</v>
      </c>
      <c r="G2186">
        <v>108360</v>
      </c>
      <c r="L2186">
        <v>0</v>
      </c>
      <c r="M2186">
        <v>0</v>
      </c>
      <c r="N2186">
        <v>1154</v>
      </c>
      <c r="O2186">
        <v>301</v>
      </c>
      <c r="Q2186">
        <v>0</v>
      </c>
      <c r="R2186">
        <v>0</v>
      </c>
      <c r="S2186">
        <v>0</v>
      </c>
      <c r="T2186">
        <f t="shared" si="449"/>
        <v>0</v>
      </c>
      <c r="U2186">
        <f t="shared" si="442"/>
        <v>0</v>
      </c>
      <c r="V2186">
        <f t="shared" si="443"/>
        <v>0</v>
      </c>
      <c r="W2186">
        <f t="shared" si="443"/>
        <v>0</v>
      </c>
      <c r="X2186">
        <f t="shared" si="451"/>
        <v>0</v>
      </c>
      <c r="Y2186">
        <f t="shared" si="452"/>
        <v>0</v>
      </c>
      <c r="Z2186">
        <f t="shared" si="453"/>
        <v>0</v>
      </c>
      <c r="AA2186">
        <f t="shared" si="454"/>
        <v>0</v>
      </c>
      <c r="AB2186">
        <f t="shared" si="450"/>
        <v>0</v>
      </c>
      <c r="AC2186">
        <f t="shared" si="444"/>
        <v>0</v>
      </c>
      <c r="AD2186">
        <f t="shared" si="445"/>
        <v>0</v>
      </c>
      <c r="AE2186">
        <f t="shared" si="446"/>
        <v>0</v>
      </c>
    </row>
    <row r="2187" spans="1:31" hidden="1" x14ac:dyDescent="0.2">
      <c r="A2187">
        <f t="shared" si="447"/>
        <v>0.83333333333348492</v>
      </c>
      <c r="B2187">
        <f t="shared" si="448"/>
        <v>2196.8333333333335</v>
      </c>
      <c r="C2187">
        <v>2183</v>
      </c>
      <c r="F2187">
        <v>415440</v>
      </c>
      <c r="G2187">
        <v>108360</v>
      </c>
      <c r="L2187">
        <v>0</v>
      </c>
      <c r="M2187">
        <v>0</v>
      </c>
      <c r="N2187">
        <v>1154</v>
      </c>
      <c r="O2187">
        <v>301</v>
      </c>
      <c r="Q2187">
        <v>0</v>
      </c>
      <c r="R2187">
        <v>0</v>
      </c>
      <c r="S2187">
        <v>0</v>
      </c>
      <c r="T2187">
        <f t="shared" si="449"/>
        <v>0</v>
      </c>
      <c r="U2187">
        <f t="shared" si="442"/>
        <v>0</v>
      </c>
      <c r="V2187">
        <f t="shared" si="443"/>
        <v>0</v>
      </c>
      <c r="W2187">
        <f t="shared" si="443"/>
        <v>0</v>
      </c>
      <c r="X2187">
        <f t="shared" si="451"/>
        <v>0</v>
      </c>
      <c r="Y2187">
        <f t="shared" si="452"/>
        <v>0</v>
      </c>
      <c r="Z2187">
        <f t="shared" si="453"/>
        <v>0</v>
      </c>
      <c r="AA2187">
        <f t="shared" si="454"/>
        <v>0</v>
      </c>
      <c r="AB2187">
        <f t="shared" si="450"/>
        <v>0</v>
      </c>
      <c r="AC2187">
        <f t="shared" si="444"/>
        <v>0</v>
      </c>
      <c r="AD2187">
        <f t="shared" si="445"/>
        <v>0</v>
      </c>
      <c r="AE2187">
        <f t="shared" si="446"/>
        <v>0</v>
      </c>
    </row>
    <row r="2188" spans="1:31" hidden="1" x14ac:dyDescent="0.2">
      <c r="A2188">
        <f t="shared" si="447"/>
        <v>-8.3333333333484916E-2</v>
      </c>
      <c r="B2188">
        <f t="shared" si="448"/>
        <v>2196.9166666666665</v>
      </c>
      <c r="C2188">
        <v>2184</v>
      </c>
      <c r="F2188">
        <v>415440</v>
      </c>
      <c r="G2188">
        <v>108360</v>
      </c>
      <c r="L2188">
        <v>0</v>
      </c>
      <c r="M2188">
        <v>0</v>
      </c>
      <c r="N2188">
        <v>1154</v>
      </c>
      <c r="O2188">
        <v>301</v>
      </c>
      <c r="Q2188">
        <v>0</v>
      </c>
      <c r="R2188">
        <v>0</v>
      </c>
      <c r="S2188">
        <v>0</v>
      </c>
      <c r="T2188">
        <f t="shared" si="449"/>
        <v>0</v>
      </c>
      <c r="U2188">
        <f t="shared" si="442"/>
        <v>0</v>
      </c>
      <c r="V2188">
        <f t="shared" si="443"/>
        <v>0</v>
      </c>
      <c r="W2188">
        <f t="shared" si="443"/>
        <v>0</v>
      </c>
      <c r="X2188">
        <f t="shared" si="451"/>
        <v>0</v>
      </c>
      <c r="Y2188">
        <f t="shared" si="452"/>
        <v>0</v>
      </c>
      <c r="Z2188">
        <f t="shared" si="453"/>
        <v>0</v>
      </c>
      <c r="AA2188">
        <f t="shared" si="454"/>
        <v>0</v>
      </c>
      <c r="AB2188">
        <f t="shared" si="450"/>
        <v>0</v>
      </c>
      <c r="AC2188">
        <f t="shared" si="444"/>
        <v>0</v>
      </c>
      <c r="AD2188">
        <f t="shared" si="445"/>
        <v>0</v>
      </c>
      <c r="AE2188">
        <f t="shared" si="446"/>
        <v>0</v>
      </c>
    </row>
    <row r="2189" spans="1:31" x14ac:dyDescent="0.2">
      <c r="A2189">
        <f t="shared" si="447"/>
        <v>0</v>
      </c>
      <c r="B2189">
        <f t="shared" si="448"/>
        <v>2197</v>
      </c>
      <c r="C2189">
        <v>2185</v>
      </c>
      <c r="F2189">
        <v>409320</v>
      </c>
      <c r="G2189">
        <v>119520</v>
      </c>
      <c r="H2189">
        <f>D2189/1000</f>
        <v>0</v>
      </c>
      <c r="I2189">
        <f>E2189/1000</f>
        <v>0</v>
      </c>
      <c r="J2189">
        <f>F2189/1000</f>
        <v>409.32</v>
      </c>
      <c r="K2189">
        <f>G2189/1000</f>
        <v>119.52</v>
      </c>
      <c r="L2189">
        <v>0</v>
      </c>
      <c r="M2189">
        <v>0</v>
      </c>
      <c r="N2189">
        <v>1137</v>
      </c>
      <c r="O2189">
        <v>332</v>
      </c>
      <c r="Q2189">
        <v>0</v>
      </c>
      <c r="R2189">
        <v>0</v>
      </c>
      <c r="S2189">
        <v>31</v>
      </c>
      <c r="T2189">
        <f t="shared" si="449"/>
        <v>0</v>
      </c>
      <c r="U2189">
        <f t="shared" si="442"/>
        <v>0</v>
      </c>
      <c r="V2189">
        <f t="shared" si="443"/>
        <v>0</v>
      </c>
      <c r="W2189">
        <f t="shared" si="443"/>
        <v>12.4</v>
      </c>
      <c r="X2189">
        <f>L2177-L2189+P2189</f>
        <v>0</v>
      </c>
      <c r="Y2189">
        <f>M2177-M2189+Q2189</f>
        <v>0</v>
      </c>
      <c r="Z2189">
        <f>N2177-N2189+R2189</f>
        <v>17</v>
      </c>
      <c r="AA2189">
        <f>O2177-O2189+S2189</f>
        <v>0</v>
      </c>
      <c r="AB2189">
        <f t="shared" si="450"/>
        <v>0</v>
      </c>
      <c r="AC2189">
        <f t="shared" si="444"/>
        <v>0</v>
      </c>
      <c r="AD2189">
        <f t="shared" si="445"/>
        <v>6.8000000000000007</v>
      </c>
      <c r="AE2189">
        <f t="shared" si="446"/>
        <v>0</v>
      </c>
    </row>
    <row r="2190" spans="1:31" hidden="1" x14ac:dyDescent="0.2">
      <c r="A2190">
        <f t="shared" si="447"/>
        <v>8.3333333333484916E-2</v>
      </c>
      <c r="B2190">
        <f t="shared" si="448"/>
        <v>2197.0833333333335</v>
      </c>
      <c r="C2190">
        <v>2186</v>
      </c>
      <c r="F2190">
        <v>409320</v>
      </c>
      <c r="G2190">
        <v>119520</v>
      </c>
      <c r="L2190">
        <v>0</v>
      </c>
      <c r="M2190">
        <v>0</v>
      </c>
      <c r="N2190">
        <v>1137</v>
      </c>
      <c r="O2190">
        <v>332</v>
      </c>
      <c r="Q2190">
        <v>0</v>
      </c>
      <c r="R2190">
        <v>0</v>
      </c>
      <c r="S2190">
        <v>0</v>
      </c>
      <c r="T2190">
        <f t="shared" si="449"/>
        <v>0</v>
      </c>
      <c r="U2190">
        <f t="shared" si="442"/>
        <v>0</v>
      </c>
      <c r="V2190">
        <f t="shared" si="443"/>
        <v>0</v>
      </c>
      <c r="W2190">
        <f t="shared" si="443"/>
        <v>0</v>
      </c>
      <c r="X2190">
        <f t="shared" si="451"/>
        <v>0</v>
      </c>
      <c r="Y2190">
        <f t="shared" si="452"/>
        <v>0</v>
      </c>
      <c r="Z2190">
        <f t="shared" si="453"/>
        <v>0</v>
      </c>
      <c r="AA2190">
        <f t="shared" si="454"/>
        <v>0</v>
      </c>
      <c r="AB2190">
        <f t="shared" si="450"/>
        <v>0</v>
      </c>
      <c r="AC2190">
        <f t="shared" si="444"/>
        <v>0</v>
      </c>
      <c r="AD2190">
        <f t="shared" si="445"/>
        <v>0</v>
      </c>
      <c r="AE2190">
        <f t="shared" si="446"/>
        <v>0</v>
      </c>
    </row>
    <row r="2191" spans="1:31" hidden="1" x14ac:dyDescent="0.2">
      <c r="A2191">
        <f t="shared" si="447"/>
        <v>0.16666666666651508</v>
      </c>
      <c r="B2191">
        <f t="shared" si="448"/>
        <v>2197.1666666666665</v>
      </c>
      <c r="C2191">
        <v>2187</v>
      </c>
      <c r="F2191">
        <v>409320</v>
      </c>
      <c r="G2191">
        <v>119520</v>
      </c>
      <c r="L2191">
        <v>0</v>
      </c>
      <c r="M2191">
        <v>0</v>
      </c>
      <c r="N2191">
        <v>1137</v>
      </c>
      <c r="O2191">
        <v>332</v>
      </c>
      <c r="Q2191">
        <v>0</v>
      </c>
      <c r="R2191">
        <v>0</v>
      </c>
      <c r="S2191">
        <v>0</v>
      </c>
      <c r="T2191">
        <f t="shared" si="449"/>
        <v>0</v>
      </c>
      <c r="U2191">
        <f t="shared" si="442"/>
        <v>0</v>
      </c>
      <c r="V2191">
        <f t="shared" si="443"/>
        <v>0</v>
      </c>
      <c r="W2191">
        <f t="shared" si="443"/>
        <v>0</v>
      </c>
      <c r="X2191">
        <f t="shared" si="451"/>
        <v>0</v>
      </c>
      <c r="Y2191">
        <f t="shared" si="452"/>
        <v>0</v>
      </c>
      <c r="Z2191">
        <f t="shared" si="453"/>
        <v>0</v>
      </c>
      <c r="AA2191">
        <f t="shared" si="454"/>
        <v>0</v>
      </c>
      <c r="AB2191">
        <f t="shared" si="450"/>
        <v>0</v>
      </c>
      <c r="AC2191">
        <f t="shared" si="444"/>
        <v>0</v>
      </c>
      <c r="AD2191">
        <f t="shared" si="445"/>
        <v>0</v>
      </c>
      <c r="AE2191">
        <f t="shared" si="446"/>
        <v>0</v>
      </c>
    </row>
    <row r="2192" spans="1:31" hidden="1" x14ac:dyDescent="0.2">
      <c r="A2192">
        <f t="shared" si="447"/>
        <v>0.25</v>
      </c>
      <c r="B2192">
        <f t="shared" si="448"/>
        <v>2197.25</v>
      </c>
      <c r="C2192">
        <v>2188</v>
      </c>
      <c r="F2192">
        <v>409320</v>
      </c>
      <c r="G2192">
        <v>119520</v>
      </c>
      <c r="L2192">
        <v>0</v>
      </c>
      <c r="M2192">
        <v>0</v>
      </c>
      <c r="N2192">
        <v>1137</v>
      </c>
      <c r="O2192">
        <v>332</v>
      </c>
      <c r="Q2192">
        <v>0</v>
      </c>
      <c r="R2192">
        <v>0</v>
      </c>
      <c r="S2192">
        <v>0</v>
      </c>
      <c r="T2192">
        <f t="shared" si="449"/>
        <v>0</v>
      </c>
      <c r="U2192">
        <f t="shared" si="442"/>
        <v>0</v>
      </c>
      <c r="V2192">
        <f t="shared" si="443"/>
        <v>0</v>
      </c>
      <c r="W2192">
        <f t="shared" si="443"/>
        <v>0</v>
      </c>
      <c r="X2192">
        <f t="shared" si="451"/>
        <v>0</v>
      </c>
      <c r="Y2192">
        <f t="shared" si="452"/>
        <v>0</v>
      </c>
      <c r="Z2192">
        <f t="shared" si="453"/>
        <v>0</v>
      </c>
      <c r="AA2192">
        <f t="shared" si="454"/>
        <v>0</v>
      </c>
      <c r="AB2192">
        <f t="shared" si="450"/>
        <v>0</v>
      </c>
      <c r="AC2192">
        <f t="shared" si="444"/>
        <v>0</v>
      </c>
      <c r="AD2192">
        <f t="shared" si="445"/>
        <v>0</v>
      </c>
      <c r="AE2192">
        <f t="shared" si="446"/>
        <v>0</v>
      </c>
    </row>
    <row r="2193" spans="1:31" hidden="1" x14ac:dyDescent="0.2">
      <c r="A2193">
        <f t="shared" si="447"/>
        <v>0.33333333333348492</v>
      </c>
      <c r="B2193">
        <f t="shared" si="448"/>
        <v>2197.3333333333335</v>
      </c>
      <c r="C2193">
        <v>2189</v>
      </c>
      <c r="F2193">
        <v>409320</v>
      </c>
      <c r="G2193">
        <v>119520</v>
      </c>
      <c r="L2193">
        <v>0</v>
      </c>
      <c r="M2193">
        <v>0</v>
      </c>
      <c r="N2193">
        <v>1137</v>
      </c>
      <c r="O2193">
        <v>332</v>
      </c>
      <c r="Q2193">
        <v>0</v>
      </c>
      <c r="R2193">
        <v>0</v>
      </c>
      <c r="S2193">
        <v>0</v>
      </c>
      <c r="T2193">
        <f t="shared" si="449"/>
        <v>0</v>
      </c>
      <c r="U2193">
        <f t="shared" si="442"/>
        <v>0</v>
      </c>
      <c r="V2193">
        <f t="shared" si="443"/>
        <v>0</v>
      </c>
      <c r="W2193">
        <f t="shared" si="443"/>
        <v>0</v>
      </c>
      <c r="X2193">
        <f t="shared" si="451"/>
        <v>0</v>
      </c>
      <c r="Y2193">
        <f t="shared" si="452"/>
        <v>0</v>
      </c>
      <c r="Z2193">
        <f t="shared" si="453"/>
        <v>0</v>
      </c>
      <c r="AA2193">
        <f t="shared" si="454"/>
        <v>0</v>
      </c>
      <c r="AB2193">
        <f t="shared" si="450"/>
        <v>0</v>
      </c>
      <c r="AC2193">
        <f t="shared" si="444"/>
        <v>0</v>
      </c>
      <c r="AD2193">
        <f t="shared" si="445"/>
        <v>0</v>
      </c>
      <c r="AE2193">
        <f t="shared" si="446"/>
        <v>0</v>
      </c>
    </row>
    <row r="2194" spans="1:31" hidden="1" x14ac:dyDescent="0.2">
      <c r="A2194">
        <f t="shared" si="447"/>
        <v>0.41666666666651508</v>
      </c>
      <c r="B2194">
        <f t="shared" si="448"/>
        <v>2197.4166666666665</v>
      </c>
      <c r="C2194">
        <v>2190</v>
      </c>
      <c r="F2194">
        <v>409320</v>
      </c>
      <c r="G2194">
        <v>119520</v>
      </c>
      <c r="L2194">
        <v>0</v>
      </c>
      <c r="M2194">
        <v>0</v>
      </c>
      <c r="N2194">
        <v>1137</v>
      </c>
      <c r="O2194">
        <v>332</v>
      </c>
      <c r="Q2194">
        <v>0</v>
      </c>
      <c r="R2194">
        <v>0</v>
      </c>
      <c r="S2194">
        <v>0</v>
      </c>
      <c r="T2194">
        <f t="shared" si="449"/>
        <v>0</v>
      </c>
      <c r="U2194">
        <f t="shared" si="442"/>
        <v>0</v>
      </c>
      <c r="V2194">
        <f t="shared" si="443"/>
        <v>0</v>
      </c>
      <c r="W2194">
        <f t="shared" si="443"/>
        <v>0</v>
      </c>
      <c r="X2194">
        <f t="shared" si="451"/>
        <v>0</v>
      </c>
      <c r="Y2194">
        <f t="shared" si="452"/>
        <v>0</v>
      </c>
      <c r="Z2194">
        <f t="shared" si="453"/>
        <v>0</v>
      </c>
      <c r="AA2194">
        <f t="shared" si="454"/>
        <v>0</v>
      </c>
      <c r="AB2194">
        <f t="shared" si="450"/>
        <v>0</v>
      </c>
      <c r="AC2194">
        <f t="shared" si="444"/>
        <v>0</v>
      </c>
      <c r="AD2194">
        <f t="shared" si="445"/>
        <v>0</v>
      </c>
      <c r="AE2194">
        <f t="shared" si="446"/>
        <v>0</v>
      </c>
    </row>
    <row r="2195" spans="1:31" hidden="1" x14ac:dyDescent="0.2">
      <c r="A2195">
        <f t="shared" si="447"/>
        <v>0.5</v>
      </c>
      <c r="B2195">
        <f t="shared" si="448"/>
        <v>2197.5</v>
      </c>
      <c r="C2195">
        <v>2191</v>
      </c>
      <c r="F2195">
        <v>409320</v>
      </c>
      <c r="G2195">
        <v>119520</v>
      </c>
      <c r="L2195">
        <v>0</v>
      </c>
      <c r="M2195">
        <v>0</v>
      </c>
      <c r="N2195">
        <v>1137</v>
      </c>
      <c r="O2195">
        <v>332</v>
      </c>
      <c r="Q2195">
        <v>0</v>
      </c>
      <c r="R2195">
        <v>0</v>
      </c>
      <c r="S2195">
        <v>0</v>
      </c>
      <c r="T2195">
        <f t="shared" si="449"/>
        <v>0</v>
      </c>
      <c r="U2195">
        <f t="shared" si="442"/>
        <v>0</v>
      </c>
      <c r="V2195">
        <f t="shared" si="443"/>
        <v>0</v>
      </c>
      <c r="W2195">
        <f t="shared" si="443"/>
        <v>0</v>
      </c>
      <c r="X2195">
        <f t="shared" si="451"/>
        <v>0</v>
      </c>
      <c r="Y2195">
        <f t="shared" si="452"/>
        <v>0</v>
      </c>
      <c r="Z2195">
        <f t="shared" si="453"/>
        <v>0</v>
      </c>
      <c r="AA2195">
        <f t="shared" si="454"/>
        <v>0</v>
      </c>
      <c r="AB2195">
        <f t="shared" si="450"/>
        <v>0</v>
      </c>
      <c r="AC2195">
        <f t="shared" si="444"/>
        <v>0</v>
      </c>
      <c r="AD2195">
        <f t="shared" si="445"/>
        <v>0</v>
      </c>
      <c r="AE2195">
        <f t="shared" si="446"/>
        <v>0</v>
      </c>
    </row>
    <row r="2196" spans="1:31" hidden="1" x14ac:dyDescent="0.2">
      <c r="A2196">
        <f t="shared" si="447"/>
        <v>0.58333333333348492</v>
      </c>
      <c r="B2196">
        <f t="shared" si="448"/>
        <v>2197.5833333333335</v>
      </c>
      <c r="C2196">
        <v>2192</v>
      </c>
      <c r="F2196">
        <v>409320</v>
      </c>
      <c r="G2196">
        <v>119520</v>
      </c>
      <c r="L2196">
        <v>0</v>
      </c>
      <c r="M2196">
        <v>0</v>
      </c>
      <c r="N2196">
        <v>1137</v>
      </c>
      <c r="O2196">
        <v>332</v>
      </c>
      <c r="Q2196">
        <v>0</v>
      </c>
      <c r="R2196">
        <v>0</v>
      </c>
      <c r="S2196">
        <v>0</v>
      </c>
      <c r="T2196">
        <f t="shared" si="449"/>
        <v>0</v>
      </c>
      <c r="U2196">
        <f t="shared" si="442"/>
        <v>0</v>
      </c>
      <c r="V2196">
        <f t="shared" si="443"/>
        <v>0</v>
      </c>
      <c r="W2196">
        <f t="shared" si="443"/>
        <v>0</v>
      </c>
      <c r="X2196">
        <f t="shared" si="451"/>
        <v>0</v>
      </c>
      <c r="Y2196">
        <f t="shared" si="452"/>
        <v>0</v>
      </c>
      <c r="Z2196">
        <f t="shared" si="453"/>
        <v>0</v>
      </c>
      <c r="AA2196">
        <f t="shared" si="454"/>
        <v>0</v>
      </c>
      <c r="AB2196">
        <f t="shared" si="450"/>
        <v>0</v>
      </c>
      <c r="AC2196">
        <f t="shared" si="444"/>
        <v>0</v>
      </c>
      <c r="AD2196">
        <f t="shared" si="445"/>
        <v>0</v>
      </c>
      <c r="AE2196">
        <f t="shared" si="446"/>
        <v>0</v>
      </c>
    </row>
    <row r="2197" spans="1:31" hidden="1" x14ac:dyDescent="0.2">
      <c r="A2197">
        <f t="shared" si="447"/>
        <v>0.66666666666651508</v>
      </c>
      <c r="B2197">
        <f t="shared" si="448"/>
        <v>2197.6666666666665</v>
      </c>
      <c r="C2197">
        <v>2193</v>
      </c>
      <c r="F2197">
        <v>409320</v>
      </c>
      <c r="G2197">
        <v>119520</v>
      </c>
      <c r="L2197">
        <v>0</v>
      </c>
      <c r="M2197">
        <v>0</v>
      </c>
      <c r="N2197">
        <v>1137</v>
      </c>
      <c r="O2197">
        <v>332</v>
      </c>
      <c r="Q2197">
        <v>0</v>
      </c>
      <c r="R2197">
        <v>0</v>
      </c>
      <c r="S2197">
        <v>0</v>
      </c>
      <c r="T2197">
        <f t="shared" si="449"/>
        <v>0</v>
      </c>
      <c r="U2197">
        <f t="shared" si="442"/>
        <v>0</v>
      </c>
      <c r="V2197">
        <f t="shared" si="443"/>
        <v>0</v>
      </c>
      <c r="W2197">
        <f t="shared" si="443"/>
        <v>0</v>
      </c>
      <c r="X2197">
        <f t="shared" si="451"/>
        <v>0</v>
      </c>
      <c r="Y2197">
        <f t="shared" si="452"/>
        <v>0</v>
      </c>
      <c r="Z2197">
        <f t="shared" si="453"/>
        <v>0</v>
      </c>
      <c r="AA2197">
        <f t="shared" si="454"/>
        <v>0</v>
      </c>
      <c r="AB2197">
        <f t="shared" si="450"/>
        <v>0</v>
      </c>
      <c r="AC2197">
        <f t="shared" si="444"/>
        <v>0</v>
      </c>
      <c r="AD2197">
        <f t="shared" si="445"/>
        <v>0</v>
      </c>
      <c r="AE2197">
        <f t="shared" si="446"/>
        <v>0</v>
      </c>
    </row>
    <row r="2198" spans="1:31" hidden="1" x14ac:dyDescent="0.2">
      <c r="A2198">
        <f t="shared" si="447"/>
        <v>0.75</v>
      </c>
      <c r="B2198">
        <f t="shared" si="448"/>
        <v>2197.75</v>
      </c>
      <c r="C2198">
        <v>2194</v>
      </c>
      <c r="F2198">
        <v>409320</v>
      </c>
      <c r="G2198">
        <v>119520</v>
      </c>
      <c r="L2198">
        <v>0</v>
      </c>
      <c r="M2198">
        <v>0</v>
      </c>
      <c r="N2198">
        <v>1137</v>
      </c>
      <c r="O2198">
        <v>332</v>
      </c>
      <c r="Q2198">
        <v>0</v>
      </c>
      <c r="R2198">
        <v>0</v>
      </c>
      <c r="S2198">
        <v>0</v>
      </c>
      <c r="T2198">
        <f t="shared" si="449"/>
        <v>0</v>
      </c>
      <c r="U2198">
        <f t="shared" si="442"/>
        <v>0</v>
      </c>
      <c r="V2198">
        <f t="shared" si="443"/>
        <v>0</v>
      </c>
      <c r="W2198">
        <f t="shared" si="443"/>
        <v>0</v>
      </c>
      <c r="X2198">
        <f t="shared" si="451"/>
        <v>0</v>
      </c>
      <c r="Y2198">
        <f t="shared" si="452"/>
        <v>0</v>
      </c>
      <c r="Z2198">
        <f t="shared" si="453"/>
        <v>0</v>
      </c>
      <c r="AA2198">
        <f t="shared" si="454"/>
        <v>0</v>
      </c>
      <c r="AB2198">
        <f t="shared" si="450"/>
        <v>0</v>
      </c>
      <c r="AC2198">
        <f t="shared" si="444"/>
        <v>0</v>
      </c>
      <c r="AD2198">
        <f t="shared" si="445"/>
        <v>0</v>
      </c>
      <c r="AE2198">
        <f t="shared" si="446"/>
        <v>0</v>
      </c>
    </row>
    <row r="2199" spans="1:31" hidden="1" x14ac:dyDescent="0.2">
      <c r="A2199">
        <f t="shared" si="447"/>
        <v>0.83333333333348492</v>
      </c>
      <c r="B2199">
        <f t="shared" si="448"/>
        <v>2197.8333333333335</v>
      </c>
      <c r="C2199">
        <v>2195</v>
      </c>
      <c r="F2199">
        <v>409320</v>
      </c>
      <c r="G2199">
        <v>119520</v>
      </c>
      <c r="L2199">
        <v>0</v>
      </c>
      <c r="M2199">
        <v>0</v>
      </c>
      <c r="N2199">
        <v>1137</v>
      </c>
      <c r="O2199">
        <v>332</v>
      </c>
      <c r="Q2199">
        <v>0</v>
      </c>
      <c r="R2199">
        <v>0</v>
      </c>
      <c r="S2199">
        <v>0</v>
      </c>
      <c r="T2199">
        <f t="shared" si="449"/>
        <v>0</v>
      </c>
      <c r="U2199">
        <f t="shared" si="442"/>
        <v>0</v>
      </c>
      <c r="V2199">
        <f t="shared" si="443"/>
        <v>0</v>
      </c>
      <c r="W2199">
        <f t="shared" si="443"/>
        <v>0</v>
      </c>
      <c r="X2199">
        <f t="shared" si="451"/>
        <v>0</v>
      </c>
      <c r="Y2199">
        <f t="shared" si="452"/>
        <v>0</v>
      </c>
      <c r="Z2199">
        <f t="shared" si="453"/>
        <v>0</v>
      </c>
      <c r="AA2199">
        <f t="shared" si="454"/>
        <v>0</v>
      </c>
      <c r="AB2199">
        <f t="shared" si="450"/>
        <v>0</v>
      </c>
      <c r="AC2199">
        <f t="shared" si="444"/>
        <v>0</v>
      </c>
      <c r="AD2199">
        <f t="shared" si="445"/>
        <v>0</v>
      </c>
      <c r="AE2199">
        <f t="shared" si="446"/>
        <v>0</v>
      </c>
    </row>
    <row r="2200" spans="1:31" hidden="1" x14ac:dyDescent="0.2">
      <c r="A2200">
        <f t="shared" si="447"/>
        <v>-8.3333333333484916E-2</v>
      </c>
      <c r="B2200">
        <f t="shared" si="448"/>
        <v>2197.9166666666665</v>
      </c>
      <c r="C2200">
        <v>2196</v>
      </c>
      <c r="F2200">
        <v>409320</v>
      </c>
      <c r="G2200">
        <v>119520</v>
      </c>
      <c r="L2200">
        <v>0</v>
      </c>
      <c r="M2200">
        <v>0</v>
      </c>
      <c r="N2200">
        <v>1137</v>
      </c>
      <c r="O2200">
        <v>332</v>
      </c>
      <c r="Q2200">
        <v>0</v>
      </c>
      <c r="R2200">
        <v>0</v>
      </c>
      <c r="S2200">
        <v>0</v>
      </c>
      <c r="T2200">
        <f t="shared" si="449"/>
        <v>0</v>
      </c>
      <c r="U2200">
        <f t="shared" si="442"/>
        <v>0</v>
      </c>
      <c r="V2200">
        <f t="shared" si="443"/>
        <v>0</v>
      </c>
      <c r="W2200">
        <f t="shared" si="443"/>
        <v>0</v>
      </c>
      <c r="X2200">
        <f t="shared" si="451"/>
        <v>0</v>
      </c>
      <c r="Y2200">
        <f t="shared" si="452"/>
        <v>0</v>
      </c>
      <c r="Z2200">
        <f t="shared" si="453"/>
        <v>0</v>
      </c>
      <c r="AA2200">
        <f t="shared" si="454"/>
        <v>0</v>
      </c>
      <c r="AB2200">
        <f t="shared" si="450"/>
        <v>0</v>
      </c>
      <c r="AC2200">
        <f t="shared" si="444"/>
        <v>0</v>
      </c>
      <c r="AD2200">
        <f t="shared" si="445"/>
        <v>0</v>
      </c>
      <c r="AE2200">
        <f t="shared" si="446"/>
        <v>0</v>
      </c>
    </row>
    <row r="2201" spans="1:31" x14ac:dyDescent="0.2">
      <c r="A2201">
        <f t="shared" si="447"/>
        <v>0</v>
      </c>
      <c r="B2201">
        <f t="shared" si="448"/>
        <v>2198</v>
      </c>
      <c r="C2201">
        <v>2197</v>
      </c>
      <c r="F2201">
        <v>403200</v>
      </c>
      <c r="G2201">
        <v>131040</v>
      </c>
      <c r="H2201">
        <f>D2201/1000</f>
        <v>0</v>
      </c>
      <c r="I2201">
        <f>E2201/1000</f>
        <v>0</v>
      </c>
      <c r="J2201">
        <f>F2201/1000</f>
        <v>403.2</v>
      </c>
      <c r="K2201">
        <f>G2201/1000</f>
        <v>131.04</v>
      </c>
      <c r="L2201">
        <v>0</v>
      </c>
      <c r="M2201">
        <v>0</v>
      </c>
      <c r="N2201">
        <v>1120</v>
      </c>
      <c r="O2201">
        <v>364</v>
      </c>
      <c r="Q2201">
        <v>0</v>
      </c>
      <c r="R2201">
        <v>0</v>
      </c>
      <c r="S2201">
        <v>32</v>
      </c>
      <c r="T2201">
        <f t="shared" si="449"/>
        <v>0</v>
      </c>
      <c r="U2201">
        <f t="shared" si="442"/>
        <v>0</v>
      </c>
      <c r="V2201">
        <f t="shared" si="443"/>
        <v>0</v>
      </c>
      <c r="W2201">
        <f t="shared" si="443"/>
        <v>12.8</v>
      </c>
      <c r="X2201">
        <f>L2189-L2201+P2201</f>
        <v>0</v>
      </c>
      <c r="Y2201">
        <f>M2189-M2201+Q2201</f>
        <v>0</v>
      </c>
      <c r="Z2201">
        <f>N2189-N2201+R2201</f>
        <v>17</v>
      </c>
      <c r="AA2201">
        <f>O2189-O2201+S2201</f>
        <v>0</v>
      </c>
      <c r="AB2201">
        <f t="shared" si="450"/>
        <v>0</v>
      </c>
      <c r="AC2201">
        <f t="shared" si="444"/>
        <v>0</v>
      </c>
      <c r="AD2201">
        <f t="shared" si="445"/>
        <v>6.8000000000000007</v>
      </c>
      <c r="AE2201">
        <f t="shared" si="446"/>
        <v>0</v>
      </c>
    </row>
    <row r="2202" spans="1:31" hidden="1" x14ac:dyDescent="0.2">
      <c r="A2202">
        <f t="shared" si="447"/>
        <v>8.3333333333484916E-2</v>
      </c>
      <c r="B2202">
        <f t="shared" si="448"/>
        <v>2198.0833333333335</v>
      </c>
      <c r="C2202">
        <v>2198</v>
      </c>
      <c r="F2202">
        <v>403200</v>
      </c>
      <c r="G2202">
        <v>131040</v>
      </c>
      <c r="L2202">
        <v>0</v>
      </c>
      <c r="M2202">
        <v>0</v>
      </c>
      <c r="N2202">
        <v>1120</v>
      </c>
      <c r="O2202">
        <v>364</v>
      </c>
      <c r="Q2202">
        <v>0</v>
      </c>
      <c r="R2202">
        <v>0</v>
      </c>
      <c r="S2202">
        <v>0</v>
      </c>
      <c r="T2202">
        <f t="shared" si="449"/>
        <v>0</v>
      </c>
      <c r="U2202">
        <f t="shared" si="442"/>
        <v>0</v>
      </c>
      <c r="V2202">
        <f t="shared" si="443"/>
        <v>0</v>
      </c>
      <c r="W2202">
        <f t="shared" si="443"/>
        <v>0</v>
      </c>
      <c r="X2202">
        <f t="shared" si="451"/>
        <v>0</v>
      </c>
      <c r="Y2202">
        <f t="shared" si="452"/>
        <v>0</v>
      </c>
      <c r="Z2202">
        <f t="shared" si="453"/>
        <v>0</v>
      </c>
      <c r="AA2202">
        <f t="shared" si="454"/>
        <v>0</v>
      </c>
      <c r="AB2202">
        <f t="shared" si="450"/>
        <v>0</v>
      </c>
      <c r="AC2202">
        <f t="shared" si="444"/>
        <v>0</v>
      </c>
      <c r="AD2202">
        <f t="shared" si="445"/>
        <v>0</v>
      </c>
      <c r="AE2202">
        <f t="shared" si="446"/>
        <v>0</v>
      </c>
    </row>
    <row r="2203" spans="1:31" hidden="1" x14ac:dyDescent="0.2">
      <c r="A2203">
        <f t="shared" si="447"/>
        <v>0.16666666666651508</v>
      </c>
      <c r="B2203">
        <f t="shared" si="448"/>
        <v>2198.1666666666665</v>
      </c>
      <c r="C2203">
        <v>2199</v>
      </c>
      <c r="F2203">
        <v>403200</v>
      </c>
      <c r="G2203">
        <v>131040</v>
      </c>
      <c r="L2203">
        <v>0</v>
      </c>
      <c r="M2203">
        <v>0</v>
      </c>
      <c r="N2203">
        <v>1120</v>
      </c>
      <c r="O2203">
        <v>364</v>
      </c>
      <c r="Q2203">
        <v>0</v>
      </c>
      <c r="R2203">
        <v>0</v>
      </c>
      <c r="S2203">
        <v>0</v>
      </c>
      <c r="T2203">
        <f t="shared" si="449"/>
        <v>0</v>
      </c>
      <c r="U2203">
        <f t="shared" si="442"/>
        <v>0</v>
      </c>
      <c r="V2203">
        <f t="shared" si="443"/>
        <v>0</v>
      </c>
      <c r="W2203">
        <f t="shared" si="443"/>
        <v>0</v>
      </c>
      <c r="X2203">
        <f t="shared" si="451"/>
        <v>0</v>
      </c>
      <c r="Y2203">
        <f t="shared" si="452"/>
        <v>0</v>
      </c>
      <c r="Z2203">
        <f t="shared" si="453"/>
        <v>0</v>
      </c>
      <c r="AA2203">
        <f t="shared" si="454"/>
        <v>0</v>
      </c>
      <c r="AB2203">
        <f t="shared" si="450"/>
        <v>0</v>
      </c>
      <c r="AC2203">
        <f t="shared" si="444"/>
        <v>0</v>
      </c>
      <c r="AD2203">
        <f t="shared" si="445"/>
        <v>0</v>
      </c>
      <c r="AE2203">
        <f t="shared" si="446"/>
        <v>0</v>
      </c>
    </row>
    <row r="2204" spans="1:31" hidden="1" x14ac:dyDescent="0.2">
      <c r="A2204">
        <f t="shared" si="447"/>
        <v>0.25</v>
      </c>
      <c r="B2204">
        <f t="shared" si="448"/>
        <v>2198.25</v>
      </c>
      <c r="C2204">
        <v>2200</v>
      </c>
      <c r="F2204">
        <v>403200</v>
      </c>
      <c r="G2204">
        <v>131040</v>
      </c>
      <c r="L2204">
        <v>0</v>
      </c>
      <c r="M2204">
        <v>0</v>
      </c>
      <c r="N2204">
        <v>1120</v>
      </c>
      <c r="O2204">
        <v>364</v>
      </c>
      <c r="Q2204">
        <v>0</v>
      </c>
      <c r="R2204">
        <v>0</v>
      </c>
      <c r="S2204">
        <v>0</v>
      </c>
      <c r="T2204">
        <f t="shared" si="449"/>
        <v>0</v>
      </c>
      <c r="U2204">
        <f t="shared" si="442"/>
        <v>0</v>
      </c>
      <c r="V2204">
        <f t="shared" si="443"/>
        <v>0</v>
      </c>
      <c r="W2204">
        <f t="shared" si="443"/>
        <v>0</v>
      </c>
      <c r="X2204">
        <f t="shared" si="451"/>
        <v>0</v>
      </c>
      <c r="Y2204">
        <f t="shared" si="452"/>
        <v>0</v>
      </c>
      <c r="Z2204">
        <f t="shared" si="453"/>
        <v>0</v>
      </c>
      <c r="AA2204">
        <f t="shared" si="454"/>
        <v>0</v>
      </c>
      <c r="AB2204">
        <f t="shared" si="450"/>
        <v>0</v>
      </c>
      <c r="AC2204">
        <f t="shared" si="444"/>
        <v>0</v>
      </c>
      <c r="AD2204">
        <f t="shared" si="445"/>
        <v>0</v>
      </c>
      <c r="AE2204">
        <f t="shared" si="446"/>
        <v>0</v>
      </c>
    </row>
    <row r="2205" spans="1:31" hidden="1" x14ac:dyDescent="0.2">
      <c r="A2205">
        <f t="shared" si="447"/>
        <v>0.33333333333348492</v>
      </c>
      <c r="B2205">
        <f t="shared" si="448"/>
        <v>2198.3333333333335</v>
      </c>
      <c r="C2205">
        <v>2201</v>
      </c>
      <c r="F2205">
        <v>403200</v>
      </c>
      <c r="G2205">
        <v>131040</v>
      </c>
      <c r="L2205">
        <v>0</v>
      </c>
      <c r="M2205">
        <v>0</v>
      </c>
      <c r="N2205">
        <v>1120</v>
      </c>
      <c r="O2205">
        <v>364</v>
      </c>
      <c r="Q2205">
        <v>0</v>
      </c>
      <c r="R2205">
        <v>0</v>
      </c>
      <c r="S2205">
        <v>0</v>
      </c>
      <c r="T2205">
        <f t="shared" si="449"/>
        <v>0</v>
      </c>
      <c r="U2205">
        <f t="shared" si="442"/>
        <v>0</v>
      </c>
      <c r="V2205">
        <f t="shared" si="443"/>
        <v>0</v>
      </c>
      <c r="W2205">
        <f t="shared" si="443"/>
        <v>0</v>
      </c>
      <c r="X2205">
        <f t="shared" si="451"/>
        <v>0</v>
      </c>
      <c r="Y2205">
        <f t="shared" si="452"/>
        <v>0</v>
      </c>
      <c r="Z2205">
        <f t="shared" si="453"/>
        <v>0</v>
      </c>
      <c r="AA2205">
        <f t="shared" si="454"/>
        <v>0</v>
      </c>
      <c r="AB2205">
        <f t="shared" si="450"/>
        <v>0</v>
      </c>
      <c r="AC2205">
        <f t="shared" si="444"/>
        <v>0</v>
      </c>
      <c r="AD2205">
        <f t="shared" si="445"/>
        <v>0</v>
      </c>
      <c r="AE2205">
        <f t="shared" si="446"/>
        <v>0</v>
      </c>
    </row>
    <row r="2206" spans="1:31" hidden="1" x14ac:dyDescent="0.2">
      <c r="A2206">
        <f t="shared" si="447"/>
        <v>0.41666666666651508</v>
      </c>
      <c r="B2206">
        <f t="shared" si="448"/>
        <v>2198.4166666666665</v>
      </c>
      <c r="C2206">
        <v>2202</v>
      </c>
      <c r="F2206">
        <v>403200</v>
      </c>
      <c r="G2206">
        <v>131040</v>
      </c>
      <c r="L2206">
        <v>0</v>
      </c>
      <c r="M2206">
        <v>0</v>
      </c>
      <c r="N2206">
        <v>1120</v>
      </c>
      <c r="O2206">
        <v>364</v>
      </c>
      <c r="Q2206">
        <v>0</v>
      </c>
      <c r="R2206">
        <v>0</v>
      </c>
      <c r="S2206">
        <v>0</v>
      </c>
      <c r="T2206">
        <f t="shared" si="449"/>
        <v>0</v>
      </c>
      <c r="U2206">
        <f t="shared" si="442"/>
        <v>0</v>
      </c>
      <c r="V2206">
        <f t="shared" si="443"/>
        <v>0</v>
      </c>
      <c r="W2206">
        <f t="shared" si="443"/>
        <v>0</v>
      </c>
      <c r="X2206">
        <f t="shared" si="451"/>
        <v>0</v>
      </c>
      <c r="Y2206">
        <f t="shared" si="452"/>
        <v>0</v>
      </c>
      <c r="Z2206">
        <f t="shared" si="453"/>
        <v>0</v>
      </c>
      <c r="AA2206">
        <f t="shared" si="454"/>
        <v>0</v>
      </c>
      <c r="AB2206">
        <f t="shared" si="450"/>
        <v>0</v>
      </c>
      <c r="AC2206">
        <f t="shared" si="444"/>
        <v>0</v>
      </c>
      <c r="AD2206">
        <f t="shared" si="445"/>
        <v>0</v>
      </c>
      <c r="AE2206">
        <f t="shared" si="446"/>
        <v>0</v>
      </c>
    </row>
    <row r="2207" spans="1:31" hidden="1" x14ac:dyDescent="0.2">
      <c r="A2207">
        <f t="shared" si="447"/>
        <v>0.5</v>
      </c>
      <c r="B2207">
        <f t="shared" si="448"/>
        <v>2198.5</v>
      </c>
      <c r="C2207">
        <v>2203</v>
      </c>
      <c r="F2207">
        <v>403200</v>
      </c>
      <c r="G2207">
        <v>131040</v>
      </c>
      <c r="L2207">
        <v>0</v>
      </c>
      <c r="M2207">
        <v>0</v>
      </c>
      <c r="N2207">
        <v>1120</v>
      </c>
      <c r="O2207">
        <v>364</v>
      </c>
      <c r="Q2207">
        <v>0</v>
      </c>
      <c r="R2207">
        <v>0</v>
      </c>
      <c r="S2207">
        <v>0</v>
      </c>
      <c r="T2207">
        <f t="shared" si="449"/>
        <v>0</v>
      </c>
      <c r="U2207">
        <f t="shared" si="442"/>
        <v>0</v>
      </c>
      <c r="V2207">
        <f t="shared" si="443"/>
        <v>0</v>
      </c>
      <c r="W2207">
        <f t="shared" si="443"/>
        <v>0</v>
      </c>
      <c r="X2207">
        <f t="shared" si="451"/>
        <v>0</v>
      </c>
      <c r="Y2207">
        <f t="shared" si="452"/>
        <v>0</v>
      </c>
      <c r="Z2207">
        <f t="shared" si="453"/>
        <v>0</v>
      </c>
      <c r="AA2207">
        <f t="shared" si="454"/>
        <v>0</v>
      </c>
      <c r="AB2207">
        <f t="shared" si="450"/>
        <v>0</v>
      </c>
      <c r="AC2207">
        <f t="shared" si="444"/>
        <v>0</v>
      </c>
      <c r="AD2207">
        <f t="shared" si="445"/>
        <v>0</v>
      </c>
      <c r="AE2207">
        <f t="shared" si="446"/>
        <v>0</v>
      </c>
    </row>
    <row r="2208" spans="1:31" hidden="1" x14ac:dyDescent="0.2">
      <c r="A2208">
        <f t="shared" si="447"/>
        <v>0.58333333333348492</v>
      </c>
      <c r="B2208">
        <f t="shared" si="448"/>
        <v>2198.5833333333335</v>
      </c>
      <c r="C2208">
        <v>2204</v>
      </c>
      <c r="F2208">
        <v>403200</v>
      </c>
      <c r="G2208">
        <v>131040</v>
      </c>
      <c r="L2208">
        <v>0</v>
      </c>
      <c r="M2208">
        <v>0</v>
      </c>
      <c r="N2208">
        <v>1120</v>
      </c>
      <c r="O2208">
        <v>364</v>
      </c>
      <c r="Q2208">
        <v>0</v>
      </c>
      <c r="R2208">
        <v>0</v>
      </c>
      <c r="S2208">
        <v>0</v>
      </c>
      <c r="T2208">
        <f t="shared" si="449"/>
        <v>0</v>
      </c>
      <c r="U2208">
        <f t="shared" si="442"/>
        <v>0</v>
      </c>
      <c r="V2208">
        <f t="shared" si="443"/>
        <v>0</v>
      </c>
      <c r="W2208">
        <f t="shared" si="443"/>
        <v>0</v>
      </c>
      <c r="X2208">
        <f t="shared" si="451"/>
        <v>0</v>
      </c>
      <c r="Y2208">
        <f t="shared" si="452"/>
        <v>0</v>
      </c>
      <c r="Z2208">
        <f t="shared" si="453"/>
        <v>0</v>
      </c>
      <c r="AA2208">
        <f t="shared" si="454"/>
        <v>0</v>
      </c>
      <c r="AB2208">
        <f t="shared" si="450"/>
        <v>0</v>
      </c>
      <c r="AC2208">
        <f t="shared" si="444"/>
        <v>0</v>
      </c>
      <c r="AD2208">
        <f t="shared" si="445"/>
        <v>0</v>
      </c>
      <c r="AE2208">
        <f t="shared" si="446"/>
        <v>0</v>
      </c>
    </row>
    <row r="2209" spans="1:31" hidden="1" x14ac:dyDescent="0.2">
      <c r="A2209">
        <f t="shared" si="447"/>
        <v>0.66666666666651508</v>
      </c>
      <c r="B2209">
        <f t="shared" si="448"/>
        <v>2198.6666666666665</v>
      </c>
      <c r="C2209">
        <v>2205</v>
      </c>
      <c r="F2209">
        <v>403200</v>
      </c>
      <c r="G2209">
        <v>131040</v>
      </c>
      <c r="L2209">
        <v>0</v>
      </c>
      <c r="M2209">
        <v>0</v>
      </c>
      <c r="N2209">
        <v>1120</v>
      </c>
      <c r="O2209">
        <v>364</v>
      </c>
      <c r="Q2209">
        <v>0</v>
      </c>
      <c r="R2209">
        <v>0</v>
      </c>
      <c r="S2209">
        <v>0</v>
      </c>
      <c r="T2209">
        <f t="shared" si="449"/>
        <v>0</v>
      </c>
      <c r="U2209">
        <f t="shared" si="442"/>
        <v>0</v>
      </c>
      <c r="V2209">
        <f t="shared" si="443"/>
        <v>0</v>
      </c>
      <c r="W2209">
        <f t="shared" si="443"/>
        <v>0</v>
      </c>
      <c r="X2209">
        <f t="shared" si="451"/>
        <v>0</v>
      </c>
      <c r="Y2209">
        <f t="shared" si="452"/>
        <v>0</v>
      </c>
      <c r="Z2209">
        <f t="shared" si="453"/>
        <v>0</v>
      </c>
      <c r="AA2209">
        <f t="shared" si="454"/>
        <v>0</v>
      </c>
      <c r="AB2209">
        <f t="shared" si="450"/>
        <v>0</v>
      </c>
      <c r="AC2209">
        <f t="shared" si="444"/>
        <v>0</v>
      </c>
      <c r="AD2209">
        <f t="shared" si="445"/>
        <v>0</v>
      </c>
      <c r="AE2209">
        <f t="shared" si="446"/>
        <v>0</v>
      </c>
    </row>
    <row r="2210" spans="1:31" hidden="1" x14ac:dyDescent="0.2">
      <c r="A2210">
        <f t="shared" si="447"/>
        <v>0.75</v>
      </c>
      <c r="B2210">
        <f t="shared" si="448"/>
        <v>2198.75</v>
      </c>
      <c r="C2210">
        <v>2206</v>
      </c>
      <c r="F2210">
        <v>403200</v>
      </c>
      <c r="G2210">
        <v>131040</v>
      </c>
      <c r="L2210">
        <v>0</v>
      </c>
      <c r="M2210">
        <v>0</v>
      </c>
      <c r="N2210">
        <v>1120</v>
      </c>
      <c r="O2210">
        <v>364</v>
      </c>
      <c r="Q2210">
        <v>0</v>
      </c>
      <c r="R2210">
        <v>0</v>
      </c>
      <c r="S2210">
        <v>0</v>
      </c>
      <c r="T2210">
        <f t="shared" si="449"/>
        <v>0</v>
      </c>
      <c r="U2210">
        <f t="shared" si="442"/>
        <v>0</v>
      </c>
      <c r="V2210">
        <f t="shared" si="443"/>
        <v>0</v>
      </c>
      <c r="W2210">
        <f t="shared" si="443"/>
        <v>0</v>
      </c>
      <c r="X2210">
        <f t="shared" si="451"/>
        <v>0</v>
      </c>
      <c r="Y2210">
        <f t="shared" si="452"/>
        <v>0</v>
      </c>
      <c r="Z2210">
        <f t="shared" si="453"/>
        <v>0</v>
      </c>
      <c r="AA2210">
        <f t="shared" si="454"/>
        <v>0</v>
      </c>
      <c r="AB2210">
        <f t="shared" si="450"/>
        <v>0</v>
      </c>
      <c r="AC2210">
        <f t="shared" si="444"/>
        <v>0</v>
      </c>
      <c r="AD2210">
        <f t="shared" si="445"/>
        <v>0</v>
      </c>
      <c r="AE2210">
        <f t="shared" si="446"/>
        <v>0</v>
      </c>
    </row>
    <row r="2211" spans="1:31" hidden="1" x14ac:dyDescent="0.2">
      <c r="A2211">
        <f t="shared" si="447"/>
        <v>0.83333333333348492</v>
      </c>
      <c r="B2211">
        <f t="shared" si="448"/>
        <v>2198.8333333333335</v>
      </c>
      <c r="C2211">
        <v>2207</v>
      </c>
      <c r="F2211">
        <v>403200</v>
      </c>
      <c r="G2211">
        <v>131040</v>
      </c>
      <c r="L2211">
        <v>0</v>
      </c>
      <c r="M2211">
        <v>0</v>
      </c>
      <c r="N2211">
        <v>1120</v>
      </c>
      <c r="O2211">
        <v>364</v>
      </c>
      <c r="Q2211">
        <v>0</v>
      </c>
      <c r="R2211">
        <v>0</v>
      </c>
      <c r="S2211">
        <v>0</v>
      </c>
      <c r="T2211">
        <f t="shared" si="449"/>
        <v>0</v>
      </c>
      <c r="U2211">
        <f t="shared" si="442"/>
        <v>0</v>
      </c>
      <c r="V2211">
        <f t="shared" si="443"/>
        <v>0</v>
      </c>
      <c r="W2211">
        <f t="shared" si="443"/>
        <v>0</v>
      </c>
      <c r="X2211">
        <f t="shared" si="451"/>
        <v>0</v>
      </c>
      <c r="Y2211">
        <f t="shared" si="452"/>
        <v>0</v>
      </c>
      <c r="Z2211">
        <f t="shared" si="453"/>
        <v>0</v>
      </c>
      <c r="AA2211">
        <f t="shared" si="454"/>
        <v>0</v>
      </c>
      <c r="AB2211">
        <f t="shared" si="450"/>
        <v>0</v>
      </c>
      <c r="AC2211">
        <f t="shared" si="444"/>
        <v>0</v>
      </c>
      <c r="AD2211">
        <f t="shared" si="445"/>
        <v>0</v>
      </c>
      <c r="AE2211">
        <f t="shared" si="446"/>
        <v>0</v>
      </c>
    </row>
    <row r="2212" spans="1:31" hidden="1" x14ac:dyDescent="0.2">
      <c r="A2212">
        <f t="shared" si="447"/>
        <v>-8.3333333333484916E-2</v>
      </c>
      <c r="B2212">
        <f t="shared" si="448"/>
        <v>2198.9166666666665</v>
      </c>
      <c r="C2212">
        <v>2208</v>
      </c>
      <c r="F2212">
        <v>403200</v>
      </c>
      <c r="G2212">
        <v>131040</v>
      </c>
      <c r="L2212">
        <v>0</v>
      </c>
      <c r="M2212">
        <v>0</v>
      </c>
      <c r="N2212">
        <v>1120</v>
      </c>
      <c r="O2212">
        <v>364</v>
      </c>
      <c r="Q2212">
        <v>0</v>
      </c>
      <c r="R2212">
        <v>0</v>
      </c>
      <c r="S2212">
        <v>0</v>
      </c>
      <c r="T2212">
        <f t="shared" si="449"/>
        <v>0</v>
      </c>
      <c r="U2212">
        <f t="shared" si="442"/>
        <v>0</v>
      </c>
      <c r="V2212">
        <f t="shared" si="443"/>
        <v>0</v>
      </c>
      <c r="W2212">
        <f t="shared" si="443"/>
        <v>0</v>
      </c>
      <c r="X2212">
        <f t="shared" si="451"/>
        <v>0</v>
      </c>
      <c r="Y2212">
        <f t="shared" si="452"/>
        <v>0</v>
      </c>
      <c r="Z2212">
        <f t="shared" si="453"/>
        <v>0</v>
      </c>
      <c r="AA2212">
        <f t="shared" si="454"/>
        <v>0</v>
      </c>
      <c r="AB2212">
        <f t="shared" si="450"/>
        <v>0</v>
      </c>
      <c r="AC2212">
        <f t="shared" si="444"/>
        <v>0</v>
      </c>
      <c r="AD2212">
        <f t="shared" si="445"/>
        <v>0</v>
      </c>
      <c r="AE2212">
        <f t="shared" si="446"/>
        <v>0</v>
      </c>
    </row>
    <row r="2213" spans="1:31" x14ac:dyDescent="0.2">
      <c r="A2213">
        <f t="shared" si="447"/>
        <v>0</v>
      </c>
      <c r="B2213">
        <f t="shared" si="448"/>
        <v>2199</v>
      </c>
      <c r="C2213">
        <v>2209</v>
      </c>
      <c r="F2213">
        <v>397440</v>
      </c>
      <c r="G2213">
        <v>142200</v>
      </c>
      <c r="H2213">
        <f>D2213/1000</f>
        <v>0</v>
      </c>
      <c r="I2213">
        <f>E2213/1000</f>
        <v>0</v>
      </c>
      <c r="J2213">
        <f>F2213/1000</f>
        <v>397.44</v>
      </c>
      <c r="K2213">
        <f>G2213/1000</f>
        <v>142.19999999999999</v>
      </c>
      <c r="L2213">
        <v>0</v>
      </c>
      <c r="M2213">
        <v>0</v>
      </c>
      <c r="N2213">
        <v>1104</v>
      </c>
      <c r="O2213">
        <v>395</v>
      </c>
      <c r="Q2213">
        <v>0</v>
      </c>
      <c r="R2213">
        <v>0</v>
      </c>
      <c r="S2213">
        <v>31</v>
      </c>
      <c r="T2213">
        <f t="shared" si="449"/>
        <v>0</v>
      </c>
      <c r="U2213">
        <f t="shared" si="442"/>
        <v>0</v>
      </c>
      <c r="V2213">
        <f t="shared" si="443"/>
        <v>0</v>
      </c>
      <c r="W2213">
        <f t="shared" si="443"/>
        <v>12.4</v>
      </c>
      <c r="X2213">
        <f>L2201-L2213+P2213</f>
        <v>0</v>
      </c>
      <c r="Y2213">
        <f>M2201-M2213+Q2213</f>
        <v>0</v>
      </c>
      <c r="Z2213">
        <f>N2201-N2213+R2213</f>
        <v>16</v>
      </c>
      <c r="AA2213">
        <f>O2201-O2213+S2213</f>
        <v>0</v>
      </c>
      <c r="AB2213">
        <f t="shared" si="450"/>
        <v>0</v>
      </c>
      <c r="AC2213">
        <f t="shared" si="444"/>
        <v>0</v>
      </c>
      <c r="AD2213">
        <f t="shared" si="445"/>
        <v>6.4</v>
      </c>
      <c r="AE2213">
        <f t="shared" si="446"/>
        <v>0</v>
      </c>
    </row>
    <row r="2214" spans="1:31" hidden="1" x14ac:dyDescent="0.2">
      <c r="A2214">
        <f t="shared" si="447"/>
        <v>8.3333333333484916E-2</v>
      </c>
      <c r="B2214">
        <f t="shared" si="448"/>
        <v>2199.0833333333335</v>
      </c>
      <c r="C2214">
        <v>2210</v>
      </c>
      <c r="F2214">
        <v>397440</v>
      </c>
      <c r="G2214">
        <v>142200</v>
      </c>
      <c r="L2214">
        <v>0</v>
      </c>
      <c r="M2214">
        <v>0</v>
      </c>
      <c r="N2214">
        <v>1104</v>
      </c>
      <c r="O2214">
        <v>395</v>
      </c>
      <c r="Q2214">
        <v>0</v>
      </c>
      <c r="R2214">
        <v>0</v>
      </c>
      <c r="S2214">
        <v>0</v>
      </c>
      <c r="T2214">
        <f t="shared" si="449"/>
        <v>0</v>
      </c>
      <c r="U2214">
        <f t="shared" si="442"/>
        <v>0</v>
      </c>
      <c r="V2214">
        <f t="shared" si="443"/>
        <v>0</v>
      </c>
      <c r="W2214">
        <f t="shared" si="443"/>
        <v>0</v>
      </c>
      <c r="X2214">
        <f t="shared" si="451"/>
        <v>0</v>
      </c>
      <c r="Y2214">
        <f t="shared" si="452"/>
        <v>0</v>
      </c>
      <c r="Z2214">
        <f t="shared" si="453"/>
        <v>0</v>
      </c>
      <c r="AA2214">
        <f t="shared" si="454"/>
        <v>0</v>
      </c>
      <c r="AB2214">
        <f t="shared" si="450"/>
        <v>0</v>
      </c>
      <c r="AC2214">
        <f t="shared" si="444"/>
        <v>0</v>
      </c>
      <c r="AD2214">
        <f t="shared" si="445"/>
        <v>0</v>
      </c>
      <c r="AE2214">
        <f t="shared" si="446"/>
        <v>0</v>
      </c>
    </row>
    <row r="2215" spans="1:31" hidden="1" x14ac:dyDescent="0.2">
      <c r="A2215">
        <f t="shared" si="447"/>
        <v>0.16666666666651508</v>
      </c>
      <c r="B2215">
        <f t="shared" si="448"/>
        <v>2199.1666666666665</v>
      </c>
      <c r="C2215">
        <v>2211</v>
      </c>
      <c r="F2215">
        <v>397440</v>
      </c>
      <c r="G2215">
        <v>142200</v>
      </c>
      <c r="L2215">
        <v>0</v>
      </c>
      <c r="M2215">
        <v>0</v>
      </c>
      <c r="N2215">
        <v>1104</v>
      </c>
      <c r="O2215">
        <v>395</v>
      </c>
      <c r="Q2215">
        <v>0</v>
      </c>
      <c r="R2215">
        <v>0</v>
      </c>
      <c r="S2215">
        <v>0</v>
      </c>
      <c r="T2215">
        <f t="shared" si="449"/>
        <v>0</v>
      </c>
      <c r="U2215">
        <f t="shared" si="442"/>
        <v>0</v>
      </c>
      <c r="V2215">
        <f t="shared" si="443"/>
        <v>0</v>
      </c>
      <c r="W2215">
        <f t="shared" si="443"/>
        <v>0</v>
      </c>
      <c r="X2215">
        <f t="shared" si="451"/>
        <v>0</v>
      </c>
      <c r="Y2215">
        <f t="shared" si="452"/>
        <v>0</v>
      </c>
      <c r="Z2215">
        <f t="shared" si="453"/>
        <v>0</v>
      </c>
      <c r="AA2215">
        <f t="shared" si="454"/>
        <v>0</v>
      </c>
      <c r="AB2215">
        <f t="shared" si="450"/>
        <v>0</v>
      </c>
      <c r="AC2215">
        <f t="shared" si="444"/>
        <v>0</v>
      </c>
      <c r="AD2215">
        <f t="shared" si="445"/>
        <v>0</v>
      </c>
      <c r="AE2215">
        <f t="shared" si="446"/>
        <v>0</v>
      </c>
    </row>
    <row r="2216" spans="1:31" hidden="1" x14ac:dyDescent="0.2">
      <c r="A2216">
        <f t="shared" si="447"/>
        <v>0.25</v>
      </c>
      <c r="B2216">
        <f t="shared" si="448"/>
        <v>2199.25</v>
      </c>
      <c r="C2216">
        <v>2212</v>
      </c>
      <c r="F2216">
        <v>397440</v>
      </c>
      <c r="G2216">
        <v>142200</v>
      </c>
      <c r="L2216">
        <v>0</v>
      </c>
      <c r="M2216">
        <v>0</v>
      </c>
      <c r="N2216">
        <v>1104</v>
      </c>
      <c r="O2216">
        <v>395</v>
      </c>
      <c r="Q2216">
        <v>0</v>
      </c>
      <c r="R2216">
        <v>0</v>
      </c>
      <c r="S2216">
        <v>0</v>
      </c>
      <c r="T2216">
        <f t="shared" si="449"/>
        <v>0</v>
      </c>
      <c r="U2216">
        <f t="shared" si="442"/>
        <v>0</v>
      </c>
      <c r="V2216">
        <f t="shared" si="443"/>
        <v>0</v>
      </c>
      <c r="W2216">
        <f t="shared" si="443"/>
        <v>0</v>
      </c>
      <c r="X2216">
        <f t="shared" si="451"/>
        <v>0</v>
      </c>
      <c r="Y2216">
        <f t="shared" si="452"/>
        <v>0</v>
      </c>
      <c r="Z2216">
        <f t="shared" si="453"/>
        <v>0</v>
      </c>
      <c r="AA2216">
        <f t="shared" si="454"/>
        <v>0</v>
      </c>
      <c r="AB2216">
        <f t="shared" si="450"/>
        <v>0</v>
      </c>
      <c r="AC2216">
        <f t="shared" si="444"/>
        <v>0</v>
      </c>
      <c r="AD2216">
        <f t="shared" si="445"/>
        <v>0</v>
      </c>
      <c r="AE2216">
        <f t="shared" si="446"/>
        <v>0</v>
      </c>
    </row>
    <row r="2217" spans="1:31" hidden="1" x14ac:dyDescent="0.2">
      <c r="A2217">
        <f t="shared" si="447"/>
        <v>0.33333333333348492</v>
      </c>
      <c r="B2217">
        <f t="shared" si="448"/>
        <v>2199.3333333333335</v>
      </c>
      <c r="C2217">
        <v>2213</v>
      </c>
      <c r="F2217">
        <v>397440</v>
      </c>
      <c r="G2217">
        <v>142200</v>
      </c>
      <c r="L2217">
        <v>0</v>
      </c>
      <c r="M2217">
        <v>0</v>
      </c>
      <c r="N2217">
        <v>1104</v>
      </c>
      <c r="O2217">
        <v>395</v>
      </c>
      <c r="Q2217">
        <v>0</v>
      </c>
      <c r="R2217">
        <v>0</v>
      </c>
      <c r="S2217">
        <v>0</v>
      </c>
      <c r="T2217">
        <f t="shared" si="449"/>
        <v>0</v>
      </c>
      <c r="U2217">
        <f t="shared" si="442"/>
        <v>0</v>
      </c>
      <c r="V2217">
        <f t="shared" si="443"/>
        <v>0</v>
      </c>
      <c r="W2217">
        <f t="shared" si="443"/>
        <v>0</v>
      </c>
      <c r="X2217">
        <f t="shared" si="451"/>
        <v>0</v>
      </c>
      <c r="Y2217">
        <f t="shared" si="452"/>
        <v>0</v>
      </c>
      <c r="Z2217">
        <f t="shared" si="453"/>
        <v>0</v>
      </c>
      <c r="AA2217">
        <f t="shared" si="454"/>
        <v>0</v>
      </c>
      <c r="AB2217">
        <f t="shared" si="450"/>
        <v>0</v>
      </c>
      <c r="AC2217">
        <f t="shared" si="444"/>
        <v>0</v>
      </c>
      <c r="AD2217">
        <f t="shared" si="445"/>
        <v>0</v>
      </c>
      <c r="AE2217">
        <f t="shared" si="446"/>
        <v>0</v>
      </c>
    </row>
    <row r="2218" spans="1:31" hidden="1" x14ac:dyDescent="0.2">
      <c r="A2218">
        <f t="shared" si="447"/>
        <v>0.41666666666651508</v>
      </c>
      <c r="B2218">
        <f t="shared" si="448"/>
        <v>2199.4166666666665</v>
      </c>
      <c r="C2218">
        <v>2214</v>
      </c>
      <c r="F2218">
        <v>397440</v>
      </c>
      <c r="G2218">
        <v>142200</v>
      </c>
      <c r="L2218">
        <v>0</v>
      </c>
      <c r="M2218">
        <v>0</v>
      </c>
      <c r="N2218">
        <v>1104</v>
      </c>
      <c r="O2218">
        <v>395</v>
      </c>
      <c r="Q2218">
        <v>0</v>
      </c>
      <c r="R2218">
        <v>0</v>
      </c>
      <c r="S2218">
        <v>0</v>
      </c>
      <c r="T2218">
        <f t="shared" si="449"/>
        <v>0</v>
      </c>
      <c r="U2218">
        <f t="shared" si="442"/>
        <v>0</v>
      </c>
      <c r="V2218">
        <f t="shared" si="443"/>
        <v>0</v>
      </c>
      <c r="W2218">
        <f t="shared" si="443"/>
        <v>0</v>
      </c>
      <c r="X2218">
        <f t="shared" si="451"/>
        <v>0</v>
      </c>
      <c r="Y2218">
        <f t="shared" si="452"/>
        <v>0</v>
      </c>
      <c r="Z2218">
        <f t="shared" si="453"/>
        <v>0</v>
      </c>
      <c r="AA2218">
        <f t="shared" si="454"/>
        <v>0</v>
      </c>
      <c r="AB2218">
        <f t="shared" si="450"/>
        <v>0</v>
      </c>
      <c r="AC2218">
        <f t="shared" si="444"/>
        <v>0</v>
      </c>
      <c r="AD2218">
        <f t="shared" si="445"/>
        <v>0</v>
      </c>
      <c r="AE2218">
        <f t="shared" si="446"/>
        <v>0</v>
      </c>
    </row>
    <row r="2219" spans="1:31" hidden="1" x14ac:dyDescent="0.2">
      <c r="A2219">
        <f t="shared" si="447"/>
        <v>0.5</v>
      </c>
      <c r="B2219">
        <f t="shared" si="448"/>
        <v>2199.5</v>
      </c>
      <c r="C2219">
        <v>2215</v>
      </c>
      <c r="F2219">
        <v>397440</v>
      </c>
      <c r="G2219">
        <v>142200</v>
      </c>
      <c r="L2219">
        <v>0</v>
      </c>
      <c r="M2219">
        <v>0</v>
      </c>
      <c r="N2219">
        <v>1104</v>
      </c>
      <c r="O2219">
        <v>395</v>
      </c>
      <c r="Q2219">
        <v>0</v>
      </c>
      <c r="R2219">
        <v>0</v>
      </c>
      <c r="S2219">
        <v>0</v>
      </c>
      <c r="T2219">
        <f t="shared" si="449"/>
        <v>0</v>
      </c>
      <c r="U2219">
        <f t="shared" si="442"/>
        <v>0</v>
      </c>
      <c r="V2219">
        <f t="shared" si="443"/>
        <v>0</v>
      </c>
      <c r="W2219">
        <f t="shared" si="443"/>
        <v>0</v>
      </c>
      <c r="X2219">
        <f t="shared" si="451"/>
        <v>0</v>
      </c>
      <c r="Y2219">
        <f t="shared" si="452"/>
        <v>0</v>
      </c>
      <c r="Z2219">
        <f t="shared" si="453"/>
        <v>0</v>
      </c>
      <c r="AA2219">
        <f t="shared" si="454"/>
        <v>0</v>
      </c>
      <c r="AB2219">
        <f t="shared" si="450"/>
        <v>0</v>
      </c>
      <c r="AC2219">
        <f t="shared" si="444"/>
        <v>0</v>
      </c>
      <c r="AD2219">
        <f t="shared" si="445"/>
        <v>0</v>
      </c>
      <c r="AE2219">
        <f t="shared" si="446"/>
        <v>0</v>
      </c>
    </row>
    <row r="2220" spans="1:31" hidden="1" x14ac:dyDescent="0.2">
      <c r="A2220">
        <f t="shared" si="447"/>
        <v>0.58333333333348492</v>
      </c>
      <c r="B2220">
        <f t="shared" si="448"/>
        <v>2199.5833333333335</v>
      </c>
      <c r="C2220">
        <v>2216</v>
      </c>
      <c r="F2220">
        <v>397440</v>
      </c>
      <c r="G2220">
        <v>142200</v>
      </c>
      <c r="L2220">
        <v>0</v>
      </c>
      <c r="M2220">
        <v>0</v>
      </c>
      <c r="N2220">
        <v>1104</v>
      </c>
      <c r="O2220">
        <v>395</v>
      </c>
      <c r="Q2220">
        <v>0</v>
      </c>
      <c r="R2220">
        <v>0</v>
      </c>
      <c r="S2220">
        <v>0</v>
      </c>
      <c r="T2220">
        <f t="shared" si="449"/>
        <v>0</v>
      </c>
      <c r="U2220">
        <f t="shared" si="442"/>
        <v>0</v>
      </c>
      <c r="V2220">
        <f t="shared" si="443"/>
        <v>0</v>
      </c>
      <c r="W2220">
        <f t="shared" si="443"/>
        <v>0</v>
      </c>
      <c r="X2220">
        <f t="shared" si="451"/>
        <v>0</v>
      </c>
      <c r="Y2220">
        <f t="shared" si="452"/>
        <v>0</v>
      </c>
      <c r="Z2220">
        <f t="shared" si="453"/>
        <v>0</v>
      </c>
      <c r="AA2220">
        <f t="shared" si="454"/>
        <v>0</v>
      </c>
      <c r="AB2220">
        <f t="shared" si="450"/>
        <v>0</v>
      </c>
      <c r="AC2220">
        <f t="shared" si="444"/>
        <v>0</v>
      </c>
      <c r="AD2220">
        <f t="shared" si="445"/>
        <v>0</v>
      </c>
      <c r="AE2220">
        <f t="shared" si="446"/>
        <v>0</v>
      </c>
    </row>
    <row r="2221" spans="1:31" hidden="1" x14ac:dyDescent="0.2">
      <c r="A2221">
        <f t="shared" si="447"/>
        <v>0.66666666666651508</v>
      </c>
      <c r="B2221">
        <f t="shared" si="448"/>
        <v>2199.6666666666665</v>
      </c>
      <c r="C2221">
        <v>2217</v>
      </c>
      <c r="F2221">
        <v>397440</v>
      </c>
      <c r="G2221">
        <v>142200</v>
      </c>
      <c r="L2221">
        <v>0</v>
      </c>
      <c r="M2221">
        <v>0</v>
      </c>
      <c r="N2221">
        <v>1104</v>
      </c>
      <c r="O2221">
        <v>395</v>
      </c>
      <c r="Q2221">
        <v>0</v>
      </c>
      <c r="R2221">
        <v>0</v>
      </c>
      <c r="S2221">
        <v>0</v>
      </c>
      <c r="T2221">
        <f t="shared" si="449"/>
        <v>0</v>
      </c>
      <c r="U2221">
        <f t="shared" si="442"/>
        <v>0</v>
      </c>
      <c r="V2221">
        <f t="shared" si="443"/>
        <v>0</v>
      </c>
      <c r="W2221">
        <f t="shared" si="443"/>
        <v>0</v>
      </c>
      <c r="X2221">
        <f t="shared" si="451"/>
        <v>0</v>
      </c>
      <c r="Y2221">
        <f t="shared" si="452"/>
        <v>0</v>
      </c>
      <c r="Z2221">
        <f t="shared" si="453"/>
        <v>0</v>
      </c>
      <c r="AA2221">
        <f t="shared" si="454"/>
        <v>0</v>
      </c>
      <c r="AB2221">
        <f t="shared" si="450"/>
        <v>0</v>
      </c>
      <c r="AC2221">
        <f t="shared" si="444"/>
        <v>0</v>
      </c>
      <c r="AD2221">
        <f t="shared" si="445"/>
        <v>0</v>
      </c>
      <c r="AE2221">
        <f t="shared" si="446"/>
        <v>0</v>
      </c>
    </row>
    <row r="2222" spans="1:31" hidden="1" x14ac:dyDescent="0.2">
      <c r="A2222">
        <f t="shared" si="447"/>
        <v>0.75</v>
      </c>
      <c r="B2222">
        <f t="shared" si="448"/>
        <v>2199.75</v>
      </c>
      <c r="C2222">
        <v>2218</v>
      </c>
      <c r="F2222">
        <v>397440</v>
      </c>
      <c r="G2222">
        <v>142200</v>
      </c>
      <c r="L2222">
        <v>0</v>
      </c>
      <c r="M2222">
        <v>0</v>
      </c>
      <c r="N2222">
        <v>1104</v>
      </c>
      <c r="O2222">
        <v>395</v>
      </c>
      <c r="Q2222">
        <v>0</v>
      </c>
      <c r="R2222">
        <v>0</v>
      </c>
      <c r="S2222">
        <v>0</v>
      </c>
      <c r="T2222">
        <f t="shared" si="449"/>
        <v>0</v>
      </c>
      <c r="U2222">
        <f t="shared" si="442"/>
        <v>0</v>
      </c>
      <c r="V2222">
        <f t="shared" si="443"/>
        <v>0</v>
      </c>
      <c r="W2222">
        <f t="shared" si="443"/>
        <v>0</v>
      </c>
      <c r="X2222">
        <f t="shared" si="451"/>
        <v>0</v>
      </c>
      <c r="Y2222">
        <f t="shared" si="452"/>
        <v>0</v>
      </c>
      <c r="Z2222">
        <f t="shared" si="453"/>
        <v>0</v>
      </c>
      <c r="AA2222">
        <f t="shared" si="454"/>
        <v>0</v>
      </c>
      <c r="AB2222">
        <f t="shared" si="450"/>
        <v>0</v>
      </c>
      <c r="AC2222">
        <f t="shared" si="444"/>
        <v>0</v>
      </c>
      <c r="AD2222">
        <f t="shared" si="445"/>
        <v>0</v>
      </c>
      <c r="AE2222">
        <f t="shared" si="446"/>
        <v>0</v>
      </c>
    </row>
    <row r="2223" spans="1:31" hidden="1" x14ac:dyDescent="0.2">
      <c r="A2223">
        <f t="shared" si="447"/>
        <v>0.83333333333348492</v>
      </c>
      <c r="B2223">
        <f t="shared" si="448"/>
        <v>2199.8333333333335</v>
      </c>
      <c r="C2223">
        <v>2219</v>
      </c>
      <c r="F2223">
        <v>397440</v>
      </c>
      <c r="G2223">
        <v>142200</v>
      </c>
      <c r="L2223">
        <v>0</v>
      </c>
      <c r="M2223">
        <v>0</v>
      </c>
      <c r="N2223">
        <v>1104</v>
      </c>
      <c r="O2223">
        <v>395</v>
      </c>
      <c r="Q2223">
        <v>0</v>
      </c>
      <c r="R2223">
        <v>0</v>
      </c>
      <c r="S2223">
        <v>0</v>
      </c>
      <c r="T2223">
        <f t="shared" si="449"/>
        <v>0</v>
      </c>
      <c r="U2223">
        <f t="shared" si="442"/>
        <v>0</v>
      </c>
      <c r="V2223">
        <f t="shared" si="443"/>
        <v>0</v>
      </c>
      <c r="W2223">
        <f t="shared" si="443"/>
        <v>0</v>
      </c>
      <c r="X2223">
        <f t="shared" si="451"/>
        <v>0</v>
      </c>
      <c r="Y2223">
        <f t="shared" si="452"/>
        <v>0</v>
      </c>
      <c r="Z2223">
        <f t="shared" si="453"/>
        <v>0</v>
      </c>
      <c r="AA2223">
        <f t="shared" si="454"/>
        <v>0</v>
      </c>
      <c r="AB2223">
        <f t="shared" si="450"/>
        <v>0</v>
      </c>
      <c r="AC2223">
        <f t="shared" si="444"/>
        <v>0</v>
      </c>
      <c r="AD2223">
        <f t="shared" si="445"/>
        <v>0</v>
      </c>
      <c r="AE2223">
        <f t="shared" si="446"/>
        <v>0</v>
      </c>
    </row>
    <row r="2224" spans="1:31" hidden="1" x14ac:dyDescent="0.2">
      <c r="A2224">
        <f t="shared" si="447"/>
        <v>-8.3333333333484916E-2</v>
      </c>
      <c r="B2224">
        <f t="shared" si="448"/>
        <v>2199.9166666666665</v>
      </c>
      <c r="C2224">
        <v>2220</v>
      </c>
      <c r="F2224">
        <v>397440</v>
      </c>
      <c r="G2224">
        <v>142200</v>
      </c>
      <c r="L2224">
        <v>0</v>
      </c>
      <c r="M2224">
        <v>0</v>
      </c>
      <c r="N2224">
        <v>1104</v>
      </c>
      <c r="O2224">
        <v>395</v>
      </c>
      <c r="Q2224">
        <v>0</v>
      </c>
      <c r="R2224">
        <v>0</v>
      </c>
      <c r="S2224">
        <v>0</v>
      </c>
      <c r="T2224">
        <f t="shared" si="449"/>
        <v>0</v>
      </c>
      <c r="U2224">
        <f t="shared" si="442"/>
        <v>0</v>
      </c>
      <c r="V2224">
        <f t="shared" si="443"/>
        <v>0</v>
      </c>
      <c r="W2224">
        <f t="shared" si="443"/>
        <v>0</v>
      </c>
      <c r="X2224">
        <f t="shared" si="451"/>
        <v>0</v>
      </c>
      <c r="Y2224">
        <f t="shared" si="452"/>
        <v>0</v>
      </c>
      <c r="Z2224">
        <f t="shared" si="453"/>
        <v>0</v>
      </c>
      <c r="AA2224">
        <f t="shared" si="454"/>
        <v>0</v>
      </c>
      <c r="AB2224">
        <f t="shared" si="450"/>
        <v>0</v>
      </c>
      <c r="AC2224">
        <f t="shared" si="444"/>
        <v>0</v>
      </c>
      <c r="AD2224">
        <f t="shared" si="445"/>
        <v>0</v>
      </c>
      <c r="AE2224">
        <f t="shared" si="446"/>
        <v>0</v>
      </c>
    </row>
    <row r="2225" spans="1:31" x14ac:dyDescent="0.2">
      <c r="A2225">
        <f t="shared" si="447"/>
        <v>0</v>
      </c>
      <c r="B2225">
        <f t="shared" si="448"/>
        <v>2200</v>
      </c>
      <c r="C2225">
        <v>2221</v>
      </c>
      <c r="F2225">
        <v>392400</v>
      </c>
      <c r="G2225">
        <v>152640</v>
      </c>
      <c r="H2225">
        <f>D2225/1000</f>
        <v>0</v>
      </c>
      <c r="I2225">
        <f>E2225/1000</f>
        <v>0</v>
      </c>
      <c r="J2225">
        <f>F2225/1000</f>
        <v>392.4</v>
      </c>
      <c r="K2225">
        <f>G2225/1000</f>
        <v>152.63999999999999</v>
      </c>
      <c r="L2225">
        <v>0</v>
      </c>
      <c r="M2225">
        <v>0</v>
      </c>
      <c r="N2225">
        <v>1090</v>
      </c>
      <c r="O2225">
        <v>424</v>
      </c>
      <c r="Q2225">
        <v>0</v>
      </c>
      <c r="R2225">
        <v>0</v>
      </c>
      <c r="S2225">
        <v>29</v>
      </c>
      <c r="T2225">
        <f t="shared" si="449"/>
        <v>0</v>
      </c>
      <c r="U2225">
        <f t="shared" si="442"/>
        <v>0</v>
      </c>
      <c r="V2225">
        <f t="shared" si="443"/>
        <v>0</v>
      </c>
      <c r="W2225">
        <f t="shared" si="443"/>
        <v>11.600000000000001</v>
      </c>
      <c r="X2225">
        <f>L2213-L2225+P2225</f>
        <v>0</v>
      </c>
      <c r="Y2225">
        <f>M2213-M2225+Q2225</f>
        <v>0</v>
      </c>
      <c r="Z2225">
        <f>N2213-N2225+R2225</f>
        <v>14</v>
      </c>
      <c r="AA2225">
        <f>O2213-O2225+S2225</f>
        <v>0</v>
      </c>
      <c r="AB2225">
        <f t="shared" si="450"/>
        <v>0</v>
      </c>
      <c r="AC2225">
        <f t="shared" si="444"/>
        <v>0</v>
      </c>
      <c r="AD2225">
        <f t="shared" si="445"/>
        <v>5.6000000000000005</v>
      </c>
      <c r="AE2225">
        <f t="shared" si="446"/>
        <v>0</v>
      </c>
    </row>
    <row r="2226" spans="1:31" hidden="1" x14ac:dyDescent="0.2">
      <c r="A2226">
        <f t="shared" si="447"/>
        <v>8.3333333333484916E-2</v>
      </c>
      <c r="B2226">
        <f t="shared" si="448"/>
        <v>2200.0833333333335</v>
      </c>
      <c r="C2226">
        <v>2222</v>
      </c>
      <c r="F2226">
        <v>392400</v>
      </c>
      <c r="G2226">
        <v>152640</v>
      </c>
      <c r="L2226">
        <v>0</v>
      </c>
      <c r="M2226">
        <v>0</v>
      </c>
      <c r="N2226">
        <v>1090</v>
      </c>
      <c r="O2226">
        <v>424</v>
      </c>
      <c r="Q2226">
        <v>0</v>
      </c>
      <c r="R2226">
        <v>0</v>
      </c>
      <c r="S2226">
        <v>0</v>
      </c>
      <c r="T2226">
        <f t="shared" si="449"/>
        <v>0</v>
      </c>
      <c r="U2226">
        <f t="shared" si="442"/>
        <v>0</v>
      </c>
      <c r="V2226">
        <f t="shared" si="443"/>
        <v>0</v>
      </c>
      <c r="W2226">
        <f t="shared" si="443"/>
        <v>0</v>
      </c>
      <c r="X2226">
        <f t="shared" si="451"/>
        <v>0</v>
      </c>
      <c r="Y2226">
        <f t="shared" si="452"/>
        <v>0</v>
      </c>
      <c r="Z2226">
        <f t="shared" si="453"/>
        <v>0</v>
      </c>
      <c r="AA2226">
        <f t="shared" si="454"/>
        <v>0</v>
      </c>
      <c r="AB2226">
        <f t="shared" si="450"/>
        <v>0</v>
      </c>
      <c r="AC2226">
        <f t="shared" si="444"/>
        <v>0</v>
      </c>
      <c r="AD2226">
        <f t="shared" si="445"/>
        <v>0</v>
      </c>
      <c r="AE2226">
        <f t="shared" si="446"/>
        <v>0</v>
      </c>
    </row>
    <row r="2227" spans="1:31" hidden="1" x14ac:dyDescent="0.2">
      <c r="A2227">
        <f t="shared" si="447"/>
        <v>0.16666666666651508</v>
      </c>
      <c r="B2227">
        <f t="shared" si="448"/>
        <v>2200.1666666666665</v>
      </c>
      <c r="C2227">
        <v>2223</v>
      </c>
      <c r="F2227">
        <v>392400</v>
      </c>
      <c r="G2227">
        <v>152640</v>
      </c>
      <c r="L2227">
        <v>0</v>
      </c>
      <c r="M2227">
        <v>0</v>
      </c>
      <c r="N2227">
        <v>1090</v>
      </c>
      <c r="O2227">
        <v>424</v>
      </c>
      <c r="Q2227">
        <v>0</v>
      </c>
      <c r="R2227">
        <v>0</v>
      </c>
      <c r="S2227">
        <v>0</v>
      </c>
      <c r="T2227">
        <f t="shared" si="449"/>
        <v>0</v>
      </c>
      <c r="U2227">
        <f t="shared" si="442"/>
        <v>0</v>
      </c>
      <c r="V2227">
        <f t="shared" si="443"/>
        <v>0</v>
      </c>
      <c r="W2227">
        <f t="shared" si="443"/>
        <v>0</v>
      </c>
      <c r="X2227">
        <f t="shared" si="451"/>
        <v>0</v>
      </c>
      <c r="Y2227">
        <f t="shared" si="452"/>
        <v>0</v>
      </c>
      <c r="Z2227">
        <f t="shared" si="453"/>
        <v>0</v>
      </c>
      <c r="AA2227">
        <f t="shared" si="454"/>
        <v>0</v>
      </c>
      <c r="AB2227">
        <f t="shared" si="450"/>
        <v>0</v>
      </c>
      <c r="AC2227">
        <f t="shared" si="444"/>
        <v>0</v>
      </c>
      <c r="AD2227">
        <f t="shared" si="445"/>
        <v>0</v>
      </c>
      <c r="AE2227">
        <f t="shared" si="446"/>
        <v>0</v>
      </c>
    </row>
    <row r="2228" spans="1:31" hidden="1" x14ac:dyDescent="0.2">
      <c r="A2228">
        <f t="shared" si="447"/>
        <v>0.25</v>
      </c>
      <c r="B2228">
        <f t="shared" si="448"/>
        <v>2200.25</v>
      </c>
      <c r="C2228">
        <v>2224</v>
      </c>
      <c r="F2228">
        <v>392400</v>
      </c>
      <c r="G2228">
        <v>152640</v>
      </c>
      <c r="L2228">
        <v>0</v>
      </c>
      <c r="M2228">
        <v>0</v>
      </c>
      <c r="N2228">
        <v>1090</v>
      </c>
      <c r="O2228">
        <v>424</v>
      </c>
      <c r="Q2228">
        <v>0</v>
      </c>
      <c r="R2228">
        <v>0</v>
      </c>
      <c r="S2228">
        <v>0</v>
      </c>
      <c r="T2228">
        <f t="shared" si="449"/>
        <v>0</v>
      </c>
      <c r="U2228">
        <f t="shared" si="442"/>
        <v>0</v>
      </c>
      <c r="V2228">
        <f t="shared" si="443"/>
        <v>0</v>
      </c>
      <c r="W2228">
        <f t="shared" si="443"/>
        <v>0</v>
      </c>
      <c r="X2228">
        <f t="shared" si="451"/>
        <v>0</v>
      </c>
      <c r="Y2228">
        <f t="shared" si="452"/>
        <v>0</v>
      </c>
      <c r="Z2228">
        <f t="shared" si="453"/>
        <v>0</v>
      </c>
      <c r="AA2228">
        <f t="shared" si="454"/>
        <v>0</v>
      </c>
      <c r="AB2228">
        <f t="shared" si="450"/>
        <v>0</v>
      </c>
      <c r="AC2228">
        <f t="shared" si="444"/>
        <v>0</v>
      </c>
      <c r="AD2228">
        <f t="shared" si="445"/>
        <v>0</v>
      </c>
      <c r="AE2228">
        <f t="shared" si="446"/>
        <v>0</v>
      </c>
    </row>
    <row r="2229" spans="1:31" hidden="1" x14ac:dyDescent="0.2">
      <c r="A2229">
        <f t="shared" si="447"/>
        <v>0.33333333333348492</v>
      </c>
      <c r="B2229">
        <f t="shared" si="448"/>
        <v>2200.3333333333335</v>
      </c>
      <c r="C2229">
        <v>2225</v>
      </c>
      <c r="F2229">
        <v>392400</v>
      </c>
      <c r="G2229">
        <v>152640</v>
      </c>
      <c r="L2229">
        <v>0</v>
      </c>
      <c r="M2229">
        <v>0</v>
      </c>
      <c r="N2229">
        <v>1090</v>
      </c>
      <c r="O2229">
        <v>424</v>
      </c>
      <c r="Q2229">
        <v>0</v>
      </c>
      <c r="R2229">
        <v>0</v>
      </c>
      <c r="S2229">
        <v>0</v>
      </c>
      <c r="T2229">
        <f t="shared" si="449"/>
        <v>0</v>
      </c>
      <c r="U2229">
        <f t="shared" si="442"/>
        <v>0</v>
      </c>
      <c r="V2229">
        <f t="shared" si="443"/>
        <v>0</v>
      </c>
      <c r="W2229">
        <f t="shared" si="443"/>
        <v>0</v>
      </c>
      <c r="X2229">
        <f t="shared" si="451"/>
        <v>0</v>
      </c>
      <c r="Y2229">
        <f t="shared" si="452"/>
        <v>0</v>
      </c>
      <c r="Z2229">
        <f t="shared" si="453"/>
        <v>0</v>
      </c>
      <c r="AA2229">
        <f t="shared" si="454"/>
        <v>0</v>
      </c>
      <c r="AB2229">
        <f t="shared" si="450"/>
        <v>0</v>
      </c>
      <c r="AC2229">
        <f t="shared" si="444"/>
        <v>0</v>
      </c>
      <c r="AD2229">
        <f t="shared" si="445"/>
        <v>0</v>
      </c>
      <c r="AE2229">
        <f t="shared" si="446"/>
        <v>0</v>
      </c>
    </row>
    <row r="2230" spans="1:31" hidden="1" x14ac:dyDescent="0.2">
      <c r="A2230">
        <f t="shared" si="447"/>
        <v>0.41666666666651508</v>
      </c>
      <c r="B2230">
        <f t="shared" si="448"/>
        <v>2200.4166666666665</v>
      </c>
      <c r="C2230">
        <v>2226</v>
      </c>
      <c r="F2230">
        <v>392400</v>
      </c>
      <c r="G2230">
        <v>152640</v>
      </c>
      <c r="L2230">
        <v>0</v>
      </c>
      <c r="M2230">
        <v>0</v>
      </c>
      <c r="N2230">
        <v>1090</v>
      </c>
      <c r="O2230">
        <v>424</v>
      </c>
      <c r="Q2230">
        <v>0</v>
      </c>
      <c r="R2230">
        <v>0</v>
      </c>
      <c r="S2230">
        <v>0</v>
      </c>
      <c r="T2230">
        <f t="shared" si="449"/>
        <v>0</v>
      </c>
      <c r="U2230">
        <f t="shared" si="442"/>
        <v>0</v>
      </c>
      <c r="V2230">
        <f t="shared" si="443"/>
        <v>0</v>
      </c>
      <c r="W2230">
        <f t="shared" si="443"/>
        <v>0</v>
      </c>
      <c r="X2230">
        <f t="shared" si="451"/>
        <v>0</v>
      </c>
      <c r="Y2230">
        <f t="shared" si="452"/>
        <v>0</v>
      </c>
      <c r="Z2230">
        <f t="shared" si="453"/>
        <v>0</v>
      </c>
      <c r="AA2230">
        <f t="shared" si="454"/>
        <v>0</v>
      </c>
      <c r="AB2230">
        <f t="shared" si="450"/>
        <v>0</v>
      </c>
      <c r="AC2230">
        <f t="shared" si="444"/>
        <v>0</v>
      </c>
      <c r="AD2230">
        <f t="shared" si="445"/>
        <v>0</v>
      </c>
      <c r="AE2230">
        <f t="shared" si="446"/>
        <v>0</v>
      </c>
    </row>
    <row r="2231" spans="1:31" hidden="1" x14ac:dyDescent="0.2">
      <c r="A2231">
        <f t="shared" si="447"/>
        <v>0.5</v>
      </c>
      <c r="B2231">
        <f t="shared" si="448"/>
        <v>2200.5</v>
      </c>
      <c r="C2231">
        <v>2227</v>
      </c>
      <c r="F2231">
        <v>392400</v>
      </c>
      <c r="G2231">
        <v>152640</v>
      </c>
      <c r="L2231">
        <v>0</v>
      </c>
      <c r="M2231">
        <v>0</v>
      </c>
      <c r="N2231">
        <v>1090</v>
      </c>
      <c r="O2231">
        <v>424</v>
      </c>
      <c r="Q2231">
        <v>0</v>
      </c>
      <c r="R2231">
        <v>0</v>
      </c>
      <c r="S2231">
        <v>0</v>
      </c>
      <c r="T2231">
        <f t="shared" si="449"/>
        <v>0</v>
      </c>
      <c r="U2231">
        <f t="shared" si="442"/>
        <v>0</v>
      </c>
      <c r="V2231">
        <f t="shared" si="443"/>
        <v>0</v>
      </c>
      <c r="W2231">
        <f t="shared" si="443"/>
        <v>0</v>
      </c>
      <c r="X2231">
        <f t="shared" si="451"/>
        <v>0</v>
      </c>
      <c r="Y2231">
        <f t="shared" si="452"/>
        <v>0</v>
      </c>
      <c r="Z2231">
        <f t="shared" si="453"/>
        <v>0</v>
      </c>
      <c r="AA2231">
        <f t="shared" si="454"/>
        <v>0</v>
      </c>
      <c r="AB2231">
        <f t="shared" si="450"/>
        <v>0</v>
      </c>
      <c r="AC2231">
        <f t="shared" si="444"/>
        <v>0</v>
      </c>
      <c r="AD2231">
        <f t="shared" si="445"/>
        <v>0</v>
      </c>
      <c r="AE2231">
        <f t="shared" si="446"/>
        <v>0</v>
      </c>
    </row>
    <row r="2232" spans="1:31" hidden="1" x14ac:dyDescent="0.2">
      <c r="A2232">
        <f t="shared" si="447"/>
        <v>0.58333333333348492</v>
      </c>
      <c r="B2232">
        <f t="shared" si="448"/>
        <v>2200.5833333333335</v>
      </c>
      <c r="C2232">
        <v>2228</v>
      </c>
      <c r="F2232">
        <v>392400</v>
      </c>
      <c r="G2232">
        <v>152640</v>
      </c>
      <c r="L2232">
        <v>0</v>
      </c>
      <c r="M2232">
        <v>0</v>
      </c>
      <c r="N2232">
        <v>1090</v>
      </c>
      <c r="O2232">
        <v>424</v>
      </c>
      <c r="Q2232">
        <v>0</v>
      </c>
      <c r="R2232">
        <v>0</v>
      </c>
      <c r="S2232">
        <v>0</v>
      </c>
      <c r="T2232">
        <f t="shared" si="449"/>
        <v>0</v>
      </c>
      <c r="U2232">
        <f t="shared" si="442"/>
        <v>0</v>
      </c>
      <c r="V2232">
        <f t="shared" si="443"/>
        <v>0</v>
      </c>
      <c r="W2232">
        <f t="shared" si="443"/>
        <v>0</v>
      </c>
      <c r="X2232">
        <f t="shared" si="451"/>
        <v>0</v>
      </c>
      <c r="Y2232">
        <f t="shared" si="452"/>
        <v>0</v>
      </c>
      <c r="Z2232">
        <f t="shared" si="453"/>
        <v>0</v>
      </c>
      <c r="AA2232">
        <f t="shared" si="454"/>
        <v>0</v>
      </c>
      <c r="AB2232">
        <f t="shared" si="450"/>
        <v>0</v>
      </c>
      <c r="AC2232">
        <f t="shared" si="444"/>
        <v>0</v>
      </c>
      <c r="AD2232">
        <f t="shared" si="445"/>
        <v>0</v>
      </c>
      <c r="AE2232">
        <f t="shared" si="446"/>
        <v>0</v>
      </c>
    </row>
    <row r="2233" spans="1:31" hidden="1" x14ac:dyDescent="0.2">
      <c r="A2233">
        <f t="shared" si="447"/>
        <v>0.66666666666651508</v>
      </c>
      <c r="B2233">
        <f t="shared" si="448"/>
        <v>2200.6666666666665</v>
      </c>
      <c r="C2233">
        <v>2229</v>
      </c>
      <c r="F2233">
        <v>392400</v>
      </c>
      <c r="G2233">
        <v>152640</v>
      </c>
      <c r="L2233">
        <v>0</v>
      </c>
      <c r="M2233">
        <v>0</v>
      </c>
      <c r="N2233">
        <v>1090</v>
      </c>
      <c r="O2233">
        <v>424</v>
      </c>
      <c r="Q2233">
        <v>0</v>
      </c>
      <c r="R2233">
        <v>0</v>
      </c>
      <c r="S2233">
        <v>0</v>
      </c>
      <c r="T2233">
        <f t="shared" si="449"/>
        <v>0</v>
      </c>
      <c r="U2233">
        <f t="shared" si="442"/>
        <v>0</v>
      </c>
      <c r="V2233">
        <f t="shared" si="443"/>
        <v>0</v>
      </c>
      <c r="W2233">
        <f t="shared" si="443"/>
        <v>0</v>
      </c>
      <c r="X2233">
        <f t="shared" si="451"/>
        <v>0</v>
      </c>
      <c r="Y2233">
        <f t="shared" si="452"/>
        <v>0</v>
      </c>
      <c r="Z2233">
        <f t="shared" si="453"/>
        <v>0</v>
      </c>
      <c r="AA2233">
        <f t="shared" si="454"/>
        <v>0</v>
      </c>
      <c r="AB2233">
        <f t="shared" si="450"/>
        <v>0</v>
      </c>
      <c r="AC2233">
        <f t="shared" si="444"/>
        <v>0</v>
      </c>
      <c r="AD2233">
        <f t="shared" si="445"/>
        <v>0</v>
      </c>
      <c r="AE2233">
        <f t="shared" si="446"/>
        <v>0</v>
      </c>
    </row>
    <row r="2234" spans="1:31" hidden="1" x14ac:dyDescent="0.2">
      <c r="A2234">
        <f t="shared" si="447"/>
        <v>0.75</v>
      </c>
      <c r="B2234">
        <f t="shared" si="448"/>
        <v>2200.75</v>
      </c>
      <c r="C2234">
        <v>2230</v>
      </c>
      <c r="F2234">
        <v>392400</v>
      </c>
      <c r="G2234">
        <v>152640</v>
      </c>
      <c r="L2234">
        <v>0</v>
      </c>
      <c r="M2234">
        <v>0</v>
      </c>
      <c r="N2234">
        <v>1090</v>
      </c>
      <c r="O2234">
        <v>424</v>
      </c>
      <c r="Q2234">
        <v>0</v>
      </c>
      <c r="R2234">
        <v>0</v>
      </c>
      <c r="S2234">
        <v>0</v>
      </c>
      <c r="T2234">
        <f t="shared" si="449"/>
        <v>0</v>
      </c>
      <c r="U2234">
        <f t="shared" si="442"/>
        <v>0</v>
      </c>
      <c r="V2234">
        <f t="shared" si="443"/>
        <v>0</v>
      </c>
      <c r="W2234">
        <f t="shared" si="443"/>
        <v>0</v>
      </c>
      <c r="X2234">
        <f t="shared" si="451"/>
        <v>0</v>
      </c>
      <c r="Y2234">
        <f t="shared" si="452"/>
        <v>0</v>
      </c>
      <c r="Z2234">
        <f t="shared" si="453"/>
        <v>0</v>
      </c>
      <c r="AA2234">
        <f t="shared" si="454"/>
        <v>0</v>
      </c>
      <c r="AB2234">
        <f t="shared" si="450"/>
        <v>0</v>
      </c>
      <c r="AC2234">
        <f t="shared" si="444"/>
        <v>0</v>
      </c>
      <c r="AD2234">
        <f t="shared" si="445"/>
        <v>0</v>
      </c>
      <c r="AE2234">
        <f t="shared" si="446"/>
        <v>0</v>
      </c>
    </row>
    <row r="2235" spans="1:31" hidden="1" x14ac:dyDescent="0.2">
      <c r="A2235">
        <f t="shared" si="447"/>
        <v>0.83333333333348492</v>
      </c>
      <c r="B2235">
        <f t="shared" si="448"/>
        <v>2200.8333333333335</v>
      </c>
      <c r="C2235">
        <v>2231</v>
      </c>
      <c r="F2235">
        <v>392400</v>
      </c>
      <c r="G2235">
        <v>152640</v>
      </c>
      <c r="L2235">
        <v>0</v>
      </c>
      <c r="M2235">
        <v>0</v>
      </c>
      <c r="N2235">
        <v>1090</v>
      </c>
      <c r="O2235">
        <v>424</v>
      </c>
      <c r="Q2235">
        <v>0</v>
      </c>
      <c r="R2235">
        <v>0</v>
      </c>
      <c r="S2235">
        <v>0</v>
      </c>
      <c r="T2235">
        <f t="shared" si="449"/>
        <v>0</v>
      </c>
      <c r="U2235">
        <f t="shared" si="442"/>
        <v>0</v>
      </c>
      <c r="V2235">
        <f t="shared" si="443"/>
        <v>0</v>
      </c>
      <c r="W2235">
        <f t="shared" si="443"/>
        <v>0</v>
      </c>
      <c r="X2235">
        <f t="shared" si="451"/>
        <v>0</v>
      </c>
      <c r="Y2235">
        <f t="shared" si="452"/>
        <v>0</v>
      </c>
      <c r="Z2235">
        <f t="shared" si="453"/>
        <v>0</v>
      </c>
      <c r="AA2235">
        <f t="shared" si="454"/>
        <v>0</v>
      </c>
      <c r="AB2235">
        <f t="shared" si="450"/>
        <v>0</v>
      </c>
      <c r="AC2235">
        <f t="shared" si="444"/>
        <v>0</v>
      </c>
      <c r="AD2235">
        <f t="shared" si="445"/>
        <v>0</v>
      </c>
      <c r="AE2235">
        <f t="shared" si="446"/>
        <v>0</v>
      </c>
    </row>
    <row r="2236" spans="1:31" hidden="1" x14ac:dyDescent="0.2">
      <c r="A2236">
        <f t="shared" si="447"/>
        <v>-8.3333333333484916E-2</v>
      </c>
      <c r="B2236">
        <f t="shared" si="448"/>
        <v>2200.9166666666665</v>
      </c>
      <c r="C2236">
        <v>2232</v>
      </c>
      <c r="F2236">
        <v>392400</v>
      </c>
      <c r="G2236">
        <v>152640</v>
      </c>
      <c r="L2236">
        <v>0</v>
      </c>
      <c r="M2236">
        <v>0</v>
      </c>
      <c r="N2236">
        <v>1090</v>
      </c>
      <c r="O2236">
        <v>424</v>
      </c>
      <c r="Q2236">
        <v>0</v>
      </c>
      <c r="R2236">
        <v>0</v>
      </c>
      <c r="S2236">
        <v>0</v>
      </c>
      <c r="T2236">
        <f t="shared" si="449"/>
        <v>0</v>
      </c>
      <c r="U2236">
        <f t="shared" si="442"/>
        <v>0</v>
      </c>
      <c r="V2236">
        <f t="shared" si="443"/>
        <v>0</v>
      </c>
      <c r="W2236">
        <f t="shared" si="443"/>
        <v>0</v>
      </c>
      <c r="X2236">
        <f t="shared" si="451"/>
        <v>0</v>
      </c>
      <c r="Y2236">
        <f t="shared" si="452"/>
        <v>0</v>
      </c>
      <c r="Z2236">
        <f t="shared" si="453"/>
        <v>0</v>
      </c>
      <c r="AA2236">
        <f t="shared" si="454"/>
        <v>0</v>
      </c>
      <c r="AB2236">
        <f t="shared" si="450"/>
        <v>0</v>
      </c>
      <c r="AC2236">
        <f t="shared" si="444"/>
        <v>0</v>
      </c>
      <c r="AD2236">
        <f t="shared" si="445"/>
        <v>0</v>
      </c>
      <c r="AE2236">
        <f t="shared" si="446"/>
        <v>0</v>
      </c>
    </row>
    <row r="2237" spans="1:31" x14ac:dyDescent="0.2">
      <c r="A2237">
        <f t="shared" si="447"/>
        <v>0</v>
      </c>
      <c r="B2237">
        <f t="shared" si="448"/>
        <v>2201</v>
      </c>
      <c r="C2237">
        <v>2233</v>
      </c>
      <c r="F2237">
        <v>386280</v>
      </c>
      <c r="G2237">
        <v>164160</v>
      </c>
      <c r="H2237">
        <f>D2237/1000</f>
        <v>0</v>
      </c>
      <c r="I2237">
        <f>E2237/1000</f>
        <v>0</v>
      </c>
      <c r="J2237">
        <f>F2237/1000</f>
        <v>386.28</v>
      </c>
      <c r="K2237">
        <f>G2237/1000</f>
        <v>164.16</v>
      </c>
      <c r="L2237">
        <v>0</v>
      </c>
      <c r="M2237">
        <v>0</v>
      </c>
      <c r="N2237">
        <v>1073</v>
      </c>
      <c r="O2237">
        <v>456</v>
      </c>
      <c r="Q2237">
        <v>0</v>
      </c>
      <c r="R2237">
        <v>0</v>
      </c>
      <c r="S2237">
        <v>32</v>
      </c>
      <c r="T2237">
        <f t="shared" si="449"/>
        <v>0</v>
      </c>
      <c r="U2237">
        <f t="shared" si="442"/>
        <v>0</v>
      </c>
      <c r="V2237">
        <f t="shared" si="443"/>
        <v>0</v>
      </c>
      <c r="W2237">
        <f t="shared" si="443"/>
        <v>12.8</v>
      </c>
      <c r="X2237">
        <f>L2225-L2237+P2237</f>
        <v>0</v>
      </c>
      <c r="Y2237">
        <f>M2225-M2237+Q2237</f>
        <v>0</v>
      </c>
      <c r="Z2237">
        <f>N2225-N2237+R2237</f>
        <v>17</v>
      </c>
      <c r="AA2237">
        <f>O2225-O2237+S2237</f>
        <v>0</v>
      </c>
      <c r="AB2237">
        <f t="shared" si="450"/>
        <v>0</v>
      </c>
      <c r="AC2237">
        <f t="shared" si="444"/>
        <v>0</v>
      </c>
      <c r="AD2237">
        <f t="shared" si="445"/>
        <v>6.8000000000000007</v>
      </c>
      <c r="AE2237">
        <f t="shared" si="446"/>
        <v>0</v>
      </c>
    </row>
    <row r="2238" spans="1:31" hidden="1" x14ac:dyDescent="0.2">
      <c r="A2238">
        <f t="shared" si="447"/>
        <v>8.3333333333484916E-2</v>
      </c>
      <c r="B2238">
        <f t="shared" si="448"/>
        <v>2201.0833333333335</v>
      </c>
      <c r="C2238">
        <v>2234</v>
      </c>
      <c r="F2238">
        <v>386280</v>
      </c>
      <c r="G2238">
        <v>164160</v>
      </c>
      <c r="L2238">
        <v>0</v>
      </c>
      <c r="M2238">
        <v>0</v>
      </c>
      <c r="N2238">
        <v>1073</v>
      </c>
      <c r="O2238">
        <v>456</v>
      </c>
      <c r="Q2238">
        <v>0</v>
      </c>
      <c r="R2238">
        <v>0</v>
      </c>
      <c r="S2238">
        <v>0</v>
      </c>
      <c r="T2238">
        <f t="shared" si="449"/>
        <v>0</v>
      </c>
      <c r="U2238">
        <f t="shared" si="442"/>
        <v>0</v>
      </c>
      <c r="V2238">
        <f t="shared" si="443"/>
        <v>0</v>
      </c>
      <c r="W2238">
        <f t="shared" si="443"/>
        <v>0</v>
      </c>
      <c r="X2238">
        <f t="shared" si="451"/>
        <v>0</v>
      </c>
      <c r="Y2238">
        <f t="shared" si="452"/>
        <v>0</v>
      </c>
      <c r="Z2238">
        <f t="shared" si="453"/>
        <v>0</v>
      </c>
      <c r="AA2238">
        <f t="shared" si="454"/>
        <v>0</v>
      </c>
      <c r="AB2238">
        <f t="shared" si="450"/>
        <v>0</v>
      </c>
      <c r="AC2238">
        <f t="shared" si="444"/>
        <v>0</v>
      </c>
      <c r="AD2238">
        <f t="shared" si="445"/>
        <v>0</v>
      </c>
      <c r="AE2238">
        <f t="shared" si="446"/>
        <v>0</v>
      </c>
    </row>
    <row r="2239" spans="1:31" hidden="1" x14ac:dyDescent="0.2">
      <c r="A2239">
        <f t="shared" si="447"/>
        <v>0.16666666666651508</v>
      </c>
      <c r="B2239">
        <f t="shared" si="448"/>
        <v>2201.1666666666665</v>
      </c>
      <c r="C2239">
        <v>2235</v>
      </c>
      <c r="F2239">
        <v>386280</v>
      </c>
      <c r="G2239">
        <v>164160</v>
      </c>
      <c r="L2239">
        <v>0</v>
      </c>
      <c r="M2239">
        <v>0</v>
      </c>
      <c r="N2239">
        <v>1073</v>
      </c>
      <c r="O2239">
        <v>456</v>
      </c>
      <c r="Q2239">
        <v>0</v>
      </c>
      <c r="R2239">
        <v>0</v>
      </c>
      <c r="S2239">
        <v>0</v>
      </c>
      <c r="T2239">
        <f t="shared" si="449"/>
        <v>0</v>
      </c>
      <c r="U2239">
        <f t="shared" si="442"/>
        <v>0</v>
      </c>
      <c r="V2239">
        <f t="shared" si="443"/>
        <v>0</v>
      </c>
      <c r="W2239">
        <f t="shared" si="443"/>
        <v>0</v>
      </c>
      <c r="X2239">
        <f t="shared" si="451"/>
        <v>0</v>
      </c>
      <c r="Y2239">
        <f t="shared" si="452"/>
        <v>0</v>
      </c>
      <c r="Z2239">
        <f t="shared" si="453"/>
        <v>0</v>
      </c>
      <c r="AA2239">
        <f t="shared" si="454"/>
        <v>0</v>
      </c>
      <c r="AB2239">
        <f t="shared" si="450"/>
        <v>0</v>
      </c>
      <c r="AC2239">
        <f t="shared" si="444"/>
        <v>0</v>
      </c>
      <c r="AD2239">
        <f t="shared" si="445"/>
        <v>0</v>
      </c>
      <c r="AE2239">
        <f t="shared" si="446"/>
        <v>0</v>
      </c>
    </row>
    <row r="2240" spans="1:31" hidden="1" x14ac:dyDescent="0.2">
      <c r="A2240">
        <f t="shared" si="447"/>
        <v>0.25</v>
      </c>
      <c r="B2240">
        <f t="shared" si="448"/>
        <v>2201.25</v>
      </c>
      <c r="C2240">
        <v>2236</v>
      </c>
      <c r="F2240">
        <v>386280</v>
      </c>
      <c r="G2240">
        <v>164160</v>
      </c>
      <c r="L2240">
        <v>0</v>
      </c>
      <c r="M2240">
        <v>0</v>
      </c>
      <c r="N2240">
        <v>1073</v>
      </c>
      <c r="O2240">
        <v>456</v>
      </c>
      <c r="Q2240">
        <v>0</v>
      </c>
      <c r="R2240">
        <v>0</v>
      </c>
      <c r="S2240">
        <v>0</v>
      </c>
      <c r="T2240">
        <f t="shared" si="449"/>
        <v>0</v>
      </c>
      <c r="U2240">
        <f t="shared" si="442"/>
        <v>0</v>
      </c>
      <c r="V2240">
        <f t="shared" si="443"/>
        <v>0</v>
      </c>
      <c r="W2240">
        <f t="shared" si="443"/>
        <v>0</v>
      </c>
      <c r="X2240">
        <f t="shared" si="451"/>
        <v>0</v>
      </c>
      <c r="Y2240">
        <f t="shared" si="452"/>
        <v>0</v>
      </c>
      <c r="Z2240">
        <f t="shared" si="453"/>
        <v>0</v>
      </c>
      <c r="AA2240">
        <f t="shared" si="454"/>
        <v>0</v>
      </c>
      <c r="AB2240">
        <f t="shared" si="450"/>
        <v>0</v>
      </c>
      <c r="AC2240">
        <f t="shared" si="444"/>
        <v>0</v>
      </c>
      <c r="AD2240">
        <f t="shared" si="445"/>
        <v>0</v>
      </c>
      <c r="AE2240">
        <f t="shared" si="446"/>
        <v>0</v>
      </c>
    </row>
    <row r="2241" spans="1:31" hidden="1" x14ac:dyDescent="0.2">
      <c r="A2241">
        <f t="shared" si="447"/>
        <v>0.33333333333348492</v>
      </c>
      <c r="B2241">
        <f t="shared" si="448"/>
        <v>2201.3333333333335</v>
      </c>
      <c r="C2241">
        <v>2237</v>
      </c>
      <c r="F2241">
        <v>386280</v>
      </c>
      <c r="G2241">
        <v>164160</v>
      </c>
      <c r="L2241">
        <v>0</v>
      </c>
      <c r="M2241">
        <v>0</v>
      </c>
      <c r="N2241">
        <v>1073</v>
      </c>
      <c r="O2241">
        <v>456</v>
      </c>
      <c r="Q2241">
        <v>0</v>
      </c>
      <c r="R2241">
        <v>0</v>
      </c>
      <c r="S2241">
        <v>0</v>
      </c>
      <c r="T2241">
        <f t="shared" si="449"/>
        <v>0</v>
      </c>
      <c r="U2241">
        <f t="shared" si="442"/>
        <v>0</v>
      </c>
      <c r="V2241">
        <f t="shared" si="443"/>
        <v>0</v>
      </c>
      <c r="W2241">
        <f t="shared" si="443"/>
        <v>0</v>
      </c>
      <c r="X2241">
        <f t="shared" si="451"/>
        <v>0</v>
      </c>
      <c r="Y2241">
        <f t="shared" si="452"/>
        <v>0</v>
      </c>
      <c r="Z2241">
        <f t="shared" si="453"/>
        <v>0</v>
      </c>
      <c r="AA2241">
        <f t="shared" si="454"/>
        <v>0</v>
      </c>
      <c r="AB2241">
        <f t="shared" si="450"/>
        <v>0</v>
      </c>
      <c r="AC2241">
        <f t="shared" si="444"/>
        <v>0</v>
      </c>
      <c r="AD2241">
        <f t="shared" si="445"/>
        <v>0</v>
      </c>
      <c r="AE2241">
        <f t="shared" si="446"/>
        <v>0</v>
      </c>
    </row>
    <row r="2242" spans="1:31" hidden="1" x14ac:dyDescent="0.2">
      <c r="A2242">
        <f t="shared" si="447"/>
        <v>0.41666666666651508</v>
      </c>
      <c r="B2242">
        <f t="shared" si="448"/>
        <v>2201.4166666666665</v>
      </c>
      <c r="C2242">
        <v>2238</v>
      </c>
      <c r="F2242">
        <v>386280</v>
      </c>
      <c r="G2242">
        <v>164160</v>
      </c>
      <c r="L2242">
        <v>0</v>
      </c>
      <c r="M2242">
        <v>0</v>
      </c>
      <c r="N2242">
        <v>1073</v>
      </c>
      <c r="O2242">
        <v>456</v>
      </c>
      <c r="Q2242">
        <v>0</v>
      </c>
      <c r="R2242">
        <v>0</v>
      </c>
      <c r="S2242">
        <v>0</v>
      </c>
      <c r="T2242">
        <f t="shared" si="449"/>
        <v>0</v>
      </c>
      <c r="U2242">
        <f t="shared" si="442"/>
        <v>0</v>
      </c>
      <c r="V2242">
        <f t="shared" si="443"/>
        <v>0</v>
      </c>
      <c r="W2242">
        <f t="shared" si="443"/>
        <v>0</v>
      </c>
      <c r="X2242">
        <f t="shared" si="451"/>
        <v>0</v>
      </c>
      <c r="Y2242">
        <f t="shared" si="452"/>
        <v>0</v>
      </c>
      <c r="Z2242">
        <f t="shared" si="453"/>
        <v>0</v>
      </c>
      <c r="AA2242">
        <f t="shared" si="454"/>
        <v>0</v>
      </c>
      <c r="AB2242">
        <f t="shared" si="450"/>
        <v>0</v>
      </c>
      <c r="AC2242">
        <f t="shared" si="444"/>
        <v>0</v>
      </c>
      <c r="AD2242">
        <f t="shared" si="445"/>
        <v>0</v>
      </c>
      <c r="AE2242">
        <f t="shared" si="446"/>
        <v>0</v>
      </c>
    </row>
    <row r="2243" spans="1:31" hidden="1" x14ac:dyDescent="0.2">
      <c r="A2243">
        <f t="shared" si="447"/>
        <v>0.5</v>
      </c>
      <c r="B2243">
        <f t="shared" si="448"/>
        <v>2201.5</v>
      </c>
      <c r="C2243">
        <v>2239</v>
      </c>
      <c r="F2243">
        <v>386280</v>
      </c>
      <c r="G2243">
        <v>164160</v>
      </c>
      <c r="L2243">
        <v>0</v>
      </c>
      <c r="M2243">
        <v>0</v>
      </c>
      <c r="N2243">
        <v>1073</v>
      </c>
      <c r="O2243">
        <v>456</v>
      </c>
      <c r="Q2243">
        <v>0</v>
      </c>
      <c r="R2243">
        <v>0</v>
      </c>
      <c r="S2243">
        <v>0</v>
      </c>
      <c r="T2243">
        <f t="shared" si="449"/>
        <v>0</v>
      </c>
      <c r="U2243">
        <f t="shared" si="442"/>
        <v>0</v>
      </c>
      <c r="V2243">
        <f t="shared" si="443"/>
        <v>0</v>
      </c>
      <c r="W2243">
        <f t="shared" si="443"/>
        <v>0</v>
      </c>
      <c r="X2243">
        <f t="shared" si="451"/>
        <v>0</v>
      </c>
      <c r="Y2243">
        <f t="shared" si="452"/>
        <v>0</v>
      </c>
      <c r="Z2243">
        <f t="shared" si="453"/>
        <v>0</v>
      </c>
      <c r="AA2243">
        <f t="shared" si="454"/>
        <v>0</v>
      </c>
      <c r="AB2243">
        <f t="shared" si="450"/>
        <v>0</v>
      </c>
      <c r="AC2243">
        <f t="shared" si="444"/>
        <v>0</v>
      </c>
      <c r="AD2243">
        <f t="shared" si="445"/>
        <v>0</v>
      </c>
      <c r="AE2243">
        <f t="shared" si="446"/>
        <v>0</v>
      </c>
    </row>
    <row r="2244" spans="1:31" hidden="1" x14ac:dyDescent="0.2">
      <c r="A2244">
        <f t="shared" si="447"/>
        <v>0.58333333333348492</v>
      </c>
      <c r="B2244">
        <f t="shared" si="448"/>
        <v>2201.5833333333335</v>
      </c>
      <c r="C2244">
        <v>2240</v>
      </c>
      <c r="F2244">
        <v>386280</v>
      </c>
      <c r="G2244">
        <v>164160</v>
      </c>
      <c r="L2244">
        <v>0</v>
      </c>
      <c r="M2244">
        <v>0</v>
      </c>
      <c r="N2244">
        <v>1073</v>
      </c>
      <c r="O2244">
        <v>456</v>
      </c>
      <c r="Q2244">
        <v>0</v>
      </c>
      <c r="R2244">
        <v>0</v>
      </c>
      <c r="S2244">
        <v>0</v>
      </c>
      <c r="T2244">
        <f t="shared" si="449"/>
        <v>0</v>
      </c>
      <c r="U2244">
        <f t="shared" si="442"/>
        <v>0</v>
      </c>
      <c r="V2244">
        <f t="shared" si="443"/>
        <v>0</v>
      </c>
      <c r="W2244">
        <f t="shared" si="443"/>
        <v>0</v>
      </c>
      <c r="X2244">
        <f t="shared" si="451"/>
        <v>0</v>
      </c>
      <c r="Y2244">
        <f t="shared" si="452"/>
        <v>0</v>
      </c>
      <c r="Z2244">
        <f t="shared" si="453"/>
        <v>0</v>
      </c>
      <c r="AA2244">
        <f t="shared" si="454"/>
        <v>0</v>
      </c>
      <c r="AB2244">
        <f t="shared" si="450"/>
        <v>0</v>
      </c>
      <c r="AC2244">
        <f t="shared" si="444"/>
        <v>0</v>
      </c>
      <c r="AD2244">
        <f t="shared" si="445"/>
        <v>0</v>
      </c>
      <c r="AE2244">
        <f t="shared" si="446"/>
        <v>0</v>
      </c>
    </row>
    <row r="2245" spans="1:31" hidden="1" x14ac:dyDescent="0.2">
      <c r="A2245">
        <f t="shared" si="447"/>
        <v>0.66666666666651508</v>
      </c>
      <c r="B2245">
        <f t="shared" si="448"/>
        <v>2201.6666666666665</v>
      </c>
      <c r="C2245">
        <v>2241</v>
      </c>
      <c r="F2245">
        <v>386280</v>
      </c>
      <c r="G2245">
        <v>164160</v>
      </c>
      <c r="L2245">
        <v>0</v>
      </c>
      <c r="M2245">
        <v>0</v>
      </c>
      <c r="N2245">
        <v>1073</v>
      </c>
      <c r="O2245">
        <v>456</v>
      </c>
      <c r="Q2245">
        <v>0</v>
      </c>
      <c r="R2245">
        <v>0</v>
      </c>
      <c r="S2245">
        <v>0</v>
      </c>
      <c r="T2245">
        <f t="shared" si="449"/>
        <v>0</v>
      </c>
      <c r="U2245">
        <f t="shared" ref="U2245:U2308" si="455">Q2245*1</f>
        <v>0</v>
      </c>
      <c r="V2245">
        <f t="shared" ref="V2245:W2308" si="456">R2245*0.4</f>
        <v>0</v>
      </c>
      <c r="W2245">
        <f t="shared" si="456"/>
        <v>0</v>
      </c>
      <c r="X2245">
        <f t="shared" si="451"/>
        <v>0</v>
      </c>
      <c r="Y2245">
        <f t="shared" si="452"/>
        <v>0</v>
      </c>
      <c r="Z2245">
        <f t="shared" si="453"/>
        <v>0</v>
      </c>
      <c r="AA2245">
        <f t="shared" si="454"/>
        <v>0</v>
      </c>
      <c r="AB2245">
        <f t="shared" si="450"/>
        <v>0</v>
      </c>
      <c r="AC2245">
        <f t="shared" ref="AC2245:AC2308" si="457">Y2245*1</f>
        <v>0</v>
      </c>
      <c r="AD2245">
        <f t="shared" ref="AD2245:AD2308" si="458">Z2245*0.4</f>
        <v>0</v>
      </c>
      <c r="AE2245">
        <f t="shared" ref="AE2245:AE2308" si="459">AA2245*0.4</f>
        <v>0</v>
      </c>
    </row>
    <row r="2246" spans="1:31" hidden="1" x14ac:dyDescent="0.2">
      <c r="A2246">
        <f t="shared" ref="A2246:A2309" si="460">B2246-TRUNC(C2246/12)-2015</f>
        <v>0.75</v>
      </c>
      <c r="B2246">
        <f t="shared" ref="B2246:B2309" si="461">(C2246-1)/12+2015</f>
        <v>2201.75</v>
      </c>
      <c r="C2246">
        <v>2242</v>
      </c>
      <c r="F2246">
        <v>386280</v>
      </c>
      <c r="G2246">
        <v>164160</v>
      </c>
      <c r="L2246">
        <v>0</v>
      </c>
      <c r="M2246">
        <v>0</v>
      </c>
      <c r="N2246">
        <v>1073</v>
      </c>
      <c r="O2246">
        <v>456</v>
      </c>
      <c r="Q2246">
        <v>0</v>
      </c>
      <c r="R2246">
        <v>0</v>
      </c>
      <c r="S2246">
        <v>0</v>
      </c>
      <c r="T2246">
        <f t="shared" ref="T2246:T2309" si="462">P2246*1</f>
        <v>0</v>
      </c>
      <c r="U2246">
        <f t="shared" si="455"/>
        <v>0</v>
      </c>
      <c r="V2246">
        <f t="shared" si="456"/>
        <v>0</v>
      </c>
      <c r="W2246">
        <f t="shared" si="456"/>
        <v>0</v>
      </c>
      <c r="X2246">
        <f t="shared" si="451"/>
        <v>0</v>
      </c>
      <c r="Y2246">
        <f t="shared" si="452"/>
        <v>0</v>
      </c>
      <c r="Z2246">
        <f t="shared" si="453"/>
        <v>0</v>
      </c>
      <c r="AA2246">
        <f t="shared" si="454"/>
        <v>0</v>
      </c>
      <c r="AB2246">
        <f t="shared" ref="AB2246:AB2309" si="463">X2246*1</f>
        <v>0</v>
      </c>
      <c r="AC2246">
        <f t="shared" si="457"/>
        <v>0</v>
      </c>
      <c r="AD2246">
        <f t="shared" si="458"/>
        <v>0</v>
      </c>
      <c r="AE2246">
        <f t="shared" si="459"/>
        <v>0</v>
      </c>
    </row>
    <row r="2247" spans="1:31" hidden="1" x14ac:dyDescent="0.2">
      <c r="A2247">
        <f t="shared" si="460"/>
        <v>0.83333333333348492</v>
      </c>
      <c r="B2247">
        <f t="shared" si="461"/>
        <v>2201.8333333333335</v>
      </c>
      <c r="C2247">
        <v>2243</v>
      </c>
      <c r="F2247">
        <v>386280</v>
      </c>
      <c r="G2247">
        <v>164160</v>
      </c>
      <c r="L2247">
        <v>0</v>
      </c>
      <c r="M2247">
        <v>0</v>
      </c>
      <c r="N2247">
        <v>1073</v>
      </c>
      <c r="O2247">
        <v>456</v>
      </c>
      <c r="Q2247">
        <v>0</v>
      </c>
      <c r="R2247">
        <v>0</v>
      </c>
      <c r="S2247">
        <v>0</v>
      </c>
      <c r="T2247">
        <f t="shared" si="462"/>
        <v>0</v>
      </c>
      <c r="U2247">
        <f t="shared" si="455"/>
        <v>0</v>
      </c>
      <c r="V2247">
        <f t="shared" si="456"/>
        <v>0</v>
      </c>
      <c r="W2247">
        <f t="shared" si="456"/>
        <v>0</v>
      </c>
      <c r="X2247">
        <f t="shared" ref="X2247:X2310" si="464">L2246-L2247+P2247</f>
        <v>0</v>
      </c>
      <c r="Y2247">
        <f t="shared" ref="Y2247:Y2310" si="465">M2246-M2247+Q2247</f>
        <v>0</v>
      </c>
      <c r="Z2247">
        <f t="shared" ref="Z2247:Z2310" si="466">N2246-N2247+R2247</f>
        <v>0</v>
      </c>
      <c r="AA2247">
        <f t="shared" ref="AA2247:AA2310" si="467">O2246-O2247+S2247</f>
        <v>0</v>
      </c>
      <c r="AB2247">
        <f t="shared" si="463"/>
        <v>0</v>
      </c>
      <c r="AC2247">
        <f t="shared" si="457"/>
        <v>0</v>
      </c>
      <c r="AD2247">
        <f t="shared" si="458"/>
        <v>0</v>
      </c>
      <c r="AE2247">
        <f t="shared" si="459"/>
        <v>0</v>
      </c>
    </row>
    <row r="2248" spans="1:31" hidden="1" x14ac:dyDescent="0.2">
      <c r="A2248">
        <f t="shared" si="460"/>
        <v>-8.3333333333484916E-2</v>
      </c>
      <c r="B2248">
        <f t="shared" si="461"/>
        <v>2201.9166666666665</v>
      </c>
      <c r="C2248">
        <v>2244</v>
      </c>
      <c r="F2248">
        <v>386280</v>
      </c>
      <c r="G2248">
        <v>164160</v>
      </c>
      <c r="L2248">
        <v>0</v>
      </c>
      <c r="M2248">
        <v>0</v>
      </c>
      <c r="N2248">
        <v>1073</v>
      </c>
      <c r="O2248">
        <v>456</v>
      </c>
      <c r="Q2248">
        <v>0</v>
      </c>
      <c r="R2248">
        <v>0</v>
      </c>
      <c r="S2248">
        <v>0</v>
      </c>
      <c r="T2248">
        <f t="shared" si="462"/>
        <v>0</v>
      </c>
      <c r="U2248">
        <f t="shared" si="455"/>
        <v>0</v>
      </c>
      <c r="V2248">
        <f t="shared" si="456"/>
        <v>0</v>
      </c>
      <c r="W2248">
        <f t="shared" si="456"/>
        <v>0</v>
      </c>
      <c r="X2248">
        <f t="shared" si="464"/>
        <v>0</v>
      </c>
      <c r="Y2248">
        <f t="shared" si="465"/>
        <v>0</v>
      </c>
      <c r="Z2248">
        <f t="shared" si="466"/>
        <v>0</v>
      </c>
      <c r="AA2248">
        <f t="shared" si="467"/>
        <v>0</v>
      </c>
      <c r="AB2248">
        <f t="shared" si="463"/>
        <v>0</v>
      </c>
      <c r="AC2248">
        <f t="shared" si="457"/>
        <v>0</v>
      </c>
      <c r="AD2248">
        <f t="shared" si="458"/>
        <v>0</v>
      </c>
      <c r="AE2248">
        <f t="shared" si="459"/>
        <v>0</v>
      </c>
    </row>
    <row r="2249" spans="1:31" x14ac:dyDescent="0.2">
      <c r="A2249">
        <f t="shared" si="460"/>
        <v>0</v>
      </c>
      <c r="B2249">
        <f t="shared" si="461"/>
        <v>2202</v>
      </c>
      <c r="C2249">
        <v>2245</v>
      </c>
      <c r="F2249">
        <v>380880</v>
      </c>
      <c r="G2249">
        <v>174960</v>
      </c>
      <c r="H2249">
        <f>D2249/1000</f>
        <v>0</v>
      </c>
      <c r="I2249">
        <f>E2249/1000</f>
        <v>0</v>
      </c>
      <c r="J2249">
        <f>F2249/1000</f>
        <v>380.88</v>
      </c>
      <c r="K2249">
        <f>G2249/1000</f>
        <v>174.96</v>
      </c>
      <c r="L2249">
        <v>0</v>
      </c>
      <c r="M2249">
        <v>0</v>
      </c>
      <c r="N2249">
        <v>1058</v>
      </c>
      <c r="O2249">
        <v>486</v>
      </c>
      <c r="Q2249">
        <v>0</v>
      </c>
      <c r="R2249">
        <v>0</v>
      </c>
      <c r="S2249">
        <v>30</v>
      </c>
      <c r="T2249">
        <f t="shared" si="462"/>
        <v>0</v>
      </c>
      <c r="U2249">
        <f t="shared" si="455"/>
        <v>0</v>
      </c>
      <c r="V2249">
        <f t="shared" si="456"/>
        <v>0</v>
      </c>
      <c r="W2249">
        <f t="shared" si="456"/>
        <v>12</v>
      </c>
      <c r="X2249">
        <f>L2237-L2249+P2249</f>
        <v>0</v>
      </c>
      <c r="Y2249">
        <f>M2237-M2249+Q2249</f>
        <v>0</v>
      </c>
      <c r="Z2249">
        <f>N2237-N2249+R2249</f>
        <v>15</v>
      </c>
      <c r="AA2249">
        <f>O2237-O2249+S2249</f>
        <v>0</v>
      </c>
      <c r="AB2249">
        <f t="shared" si="463"/>
        <v>0</v>
      </c>
      <c r="AC2249">
        <f t="shared" si="457"/>
        <v>0</v>
      </c>
      <c r="AD2249">
        <f t="shared" si="458"/>
        <v>6</v>
      </c>
      <c r="AE2249">
        <f t="shared" si="459"/>
        <v>0</v>
      </c>
    </row>
    <row r="2250" spans="1:31" hidden="1" x14ac:dyDescent="0.2">
      <c r="A2250">
        <f t="shared" si="460"/>
        <v>8.3333333333484916E-2</v>
      </c>
      <c r="B2250">
        <f t="shared" si="461"/>
        <v>2202.0833333333335</v>
      </c>
      <c r="C2250">
        <v>2246</v>
      </c>
      <c r="F2250">
        <v>380880</v>
      </c>
      <c r="G2250">
        <v>174960</v>
      </c>
      <c r="L2250">
        <v>0</v>
      </c>
      <c r="M2250">
        <v>0</v>
      </c>
      <c r="N2250">
        <v>1058</v>
      </c>
      <c r="O2250">
        <v>486</v>
      </c>
      <c r="Q2250">
        <v>0</v>
      </c>
      <c r="R2250">
        <v>0</v>
      </c>
      <c r="S2250">
        <v>0</v>
      </c>
      <c r="T2250">
        <f t="shared" si="462"/>
        <v>0</v>
      </c>
      <c r="U2250">
        <f t="shared" si="455"/>
        <v>0</v>
      </c>
      <c r="V2250">
        <f t="shared" si="456"/>
        <v>0</v>
      </c>
      <c r="W2250">
        <f t="shared" si="456"/>
        <v>0</v>
      </c>
      <c r="X2250">
        <f t="shared" si="464"/>
        <v>0</v>
      </c>
      <c r="Y2250">
        <f t="shared" si="465"/>
        <v>0</v>
      </c>
      <c r="Z2250">
        <f t="shared" si="466"/>
        <v>0</v>
      </c>
      <c r="AA2250">
        <f t="shared" si="467"/>
        <v>0</v>
      </c>
      <c r="AB2250">
        <f t="shared" si="463"/>
        <v>0</v>
      </c>
      <c r="AC2250">
        <f t="shared" si="457"/>
        <v>0</v>
      </c>
      <c r="AD2250">
        <f t="shared" si="458"/>
        <v>0</v>
      </c>
      <c r="AE2250">
        <f t="shared" si="459"/>
        <v>0</v>
      </c>
    </row>
    <row r="2251" spans="1:31" hidden="1" x14ac:dyDescent="0.2">
      <c r="A2251">
        <f t="shared" si="460"/>
        <v>0.16666666666651508</v>
      </c>
      <c r="B2251">
        <f t="shared" si="461"/>
        <v>2202.1666666666665</v>
      </c>
      <c r="C2251">
        <v>2247</v>
      </c>
      <c r="F2251">
        <v>380880</v>
      </c>
      <c r="G2251">
        <v>174960</v>
      </c>
      <c r="L2251">
        <v>0</v>
      </c>
      <c r="M2251">
        <v>0</v>
      </c>
      <c r="N2251">
        <v>1058</v>
      </c>
      <c r="O2251">
        <v>486</v>
      </c>
      <c r="Q2251">
        <v>0</v>
      </c>
      <c r="R2251">
        <v>0</v>
      </c>
      <c r="S2251">
        <v>0</v>
      </c>
      <c r="T2251">
        <f t="shared" si="462"/>
        <v>0</v>
      </c>
      <c r="U2251">
        <f t="shared" si="455"/>
        <v>0</v>
      </c>
      <c r="V2251">
        <f t="shared" si="456"/>
        <v>0</v>
      </c>
      <c r="W2251">
        <f t="shared" si="456"/>
        <v>0</v>
      </c>
      <c r="X2251">
        <f t="shared" si="464"/>
        <v>0</v>
      </c>
      <c r="Y2251">
        <f t="shared" si="465"/>
        <v>0</v>
      </c>
      <c r="Z2251">
        <f t="shared" si="466"/>
        <v>0</v>
      </c>
      <c r="AA2251">
        <f t="shared" si="467"/>
        <v>0</v>
      </c>
      <c r="AB2251">
        <f t="shared" si="463"/>
        <v>0</v>
      </c>
      <c r="AC2251">
        <f t="shared" si="457"/>
        <v>0</v>
      </c>
      <c r="AD2251">
        <f t="shared" si="458"/>
        <v>0</v>
      </c>
      <c r="AE2251">
        <f t="shared" si="459"/>
        <v>0</v>
      </c>
    </row>
    <row r="2252" spans="1:31" hidden="1" x14ac:dyDescent="0.2">
      <c r="A2252">
        <f t="shared" si="460"/>
        <v>0.25</v>
      </c>
      <c r="B2252">
        <f t="shared" si="461"/>
        <v>2202.25</v>
      </c>
      <c r="C2252">
        <v>2248</v>
      </c>
      <c r="F2252">
        <v>380880</v>
      </c>
      <c r="G2252">
        <v>174960</v>
      </c>
      <c r="L2252">
        <v>0</v>
      </c>
      <c r="M2252">
        <v>0</v>
      </c>
      <c r="N2252">
        <v>1058</v>
      </c>
      <c r="O2252">
        <v>486</v>
      </c>
      <c r="Q2252">
        <v>0</v>
      </c>
      <c r="R2252">
        <v>0</v>
      </c>
      <c r="S2252">
        <v>0</v>
      </c>
      <c r="T2252">
        <f t="shared" si="462"/>
        <v>0</v>
      </c>
      <c r="U2252">
        <f t="shared" si="455"/>
        <v>0</v>
      </c>
      <c r="V2252">
        <f t="shared" si="456"/>
        <v>0</v>
      </c>
      <c r="W2252">
        <f t="shared" si="456"/>
        <v>0</v>
      </c>
      <c r="X2252">
        <f t="shared" si="464"/>
        <v>0</v>
      </c>
      <c r="Y2252">
        <f t="shared" si="465"/>
        <v>0</v>
      </c>
      <c r="Z2252">
        <f t="shared" si="466"/>
        <v>0</v>
      </c>
      <c r="AA2252">
        <f t="shared" si="467"/>
        <v>0</v>
      </c>
      <c r="AB2252">
        <f t="shared" si="463"/>
        <v>0</v>
      </c>
      <c r="AC2252">
        <f t="shared" si="457"/>
        <v>0</v>
      </c>
      <c r="AD2252">
        <f t="shared" si="458"/>
        <v>0</v>
      </c>
      <c r="AE2252">
        <f t="shared" si="459"/>
        <v>0</v>
      </c>
    </row>
    <row r="2253" spans="1:31" hidden="1" x14ac:dyDescent="0.2">
      <c r="A2253">
        <f t="shared" si="460"/>
        <v>0.33333333333348492</v>
      </c>
      <c r="B2253">
        <f t="shared" si="461"/>
        <v>2202.3333333333335</v>
      </c>
      <c r="C2253">
        <v>2249</v>
      </c>
      <c r="F2253">
        <v>380880</v>
      </c>
      <c r="G2253">
        <v>174960</v>
      </c>
      <c r="L2253">
        <v>0</v>
      </c>
      <c r="M2253">
        <v>0</v>
      </c>
      <c r="N2253">
        <v>1058</v>
      </c>
      <c r="O2253">
        <v>486</v>
      </c>
      <c r="Q2253">
        <v>0</v>
      </c>
      <c r="R2253">
        <v>0</v>
      </c>
      <c r="S2253">
        <v>0</v>
      </c>
      <c r="T2253">
        <f t="shared" si="462"/>
        <v>0</v>
      </c>
      <c r="U2253">
        <f t="shared" si="455"/>
        <v>0</v>
      </c>
      <c r="V2253">
        <f t="shared" si="456"/>
        <v>0</v>
      </c>
      <c r="W2253">
        <f t="shared" si="456"/>
        <v>0</v>
      </c>
      <c r="X2253">
        <f t="shared" si="464"/>
        <v>0</v>
      </c>
      <c r="Y2253">
        <f t="shared" si="465"/>
        <v>0</v>
      </c>
      <c r="Z2253">
        <f t="shared" si="466"/>
        <v>0</v>
      </c>
      <c r="AA2253">
        <f t="shared" si="467"/>
        <v>0</v>
      </c>
      <c r="AB2253">
        <f t="shared" si="463"/>
        <v>0</v>
      </c>
      <c r="AC2253">
        <f t="shared" si="457"/>
        <v>0</v>
      </c>
      <c r="AD2253">
        <f t="shared" si="458"/>
        <v>0</v>
      </c>
      <c r="AE2253">
        <f t="shared" si="459"/>
        <v>0</v>
      </c>
    </row>
    <row r="2254" spans="1:31" hidden="1" x14ac:dyDescent="0.2">
      <c r="A2254">
        <f t="shared" si="460"/>
        <v>0.41666666666651508</v>
      </c>
      <c r="B2254">
        <f t="shared" si="461"/>
        <v>2202.4166666666665</v>
      </c>
      <c r="C2254">
        <v>2250</v>
      </c>
      <c r="F2254">
        <v>380880</v>
      </c>
      <c r="G2254">
        <v>174960</v>
      </c>
      <c r="L2254">
        <v>0</v>
      </c>
      <c r="M2254">
        <v>0</v>
      </c>
      <c r="N2254">
        <v>1058</v>
      </c>
      <c r="O2254">
        <v>486</v>
      </c>
      <c r="Q2254">
        <v>0</v>
      </c>
      <c r="R2254">
        <v>0</v>
      </c>
      <c r="S2254">
        <v>0</v>
      </c>
      <c r="T2254">
        <f t="shared" si="462"/>
        <v>0</v>
      </c>
      <c r="U2254">
        <f t="shared" si="455"/>
        <v>0</v>
      </c>
      <c r="V2254">
        <f t="shared" si="456"/>
        <v>0</v>
      </c>
      <c r="W2254">
        <f t="shared" si="456"/>
        <v>0</v>
      </c>
      <c r="X2254">
        <f t="shared" si="464"/>
        <v>0</v>
      </c>
      <c r="Y2254">
        <f t="shared" si="465"/>
        <v>0</v>
      </c>
      <c r="Z2254">
        <f t="shared" si="466"/>
        <v>0</v>
      </c>
      <c r="AA2254">
        <f t="shared" si="467"/>
        <v>0</v>
      </c>
      <c r="AB2254">
        <f t="shared" si="463"/>
        <v>0</v>
      </c>
      <c r="AC2254">
        <f t="shared" si="457"/>
        <v>0</v>
      </c>
      <c r="AD2254">
        <f t="shared" si="458"/>
        <v>0</v>
      </c>
      <c r="AE2254">
        <f t="shared" si="459"/>
        <v>0</v>
      </c>
    </row>
    <row r="2255" spans="1:31" hidden="1" x14ac:dyDescent="0.2">
      <c r="A2255">
        <f t="shared" si="460"/>
        <v>0.5</v>
      </c>
      <c r="B2255">
        <f t="shared" si="461"/>
        <v>2202.5</v>
      </c>
      <c r="C2255">
        <v>2251</v>
      </c>
      <c r="F2255">
        <v>380880</v>
      </c>
      <c r="G2255">
        <v>174960</v>
      </c>
      <c r="L2255">
        <v>0</v>
      </c>
      <c r="M2255">
        <v>0</v>
      </c>
      <c r="N2255">
        <v>1058</v>
      </c>
      <c r="O2255">
        <v>486</v>
      </c>
      <c r="Q2255">
        <v>0</v>
      </c>
      <c r="R2255">
        <v>0</v>
      </c>
      <c r="S2255">
        <v>0</v>
      </c>
      <c r="T2255">
        <f t="shared" si="462"/>
        <v>0</v>
      </c>
      <c r="U2255">
        <f t="shared" si="455"/>
        <v>0</v>
      </c>
      <c r="V2255">
        <f t="shared" si="456"/>
        <v>0</v>
      </c>
      <c r="W2255">
        <f t="shared" si="456"/>
        <v>0</v>
      </c>
      <c r="X2255">
        <f t="shared" si="464"/>
        <v>0</v>
      </c>
      <c r="Y2255">
        <f t="shared" si="465"/>
        <v>0</v>
      </c>
      <c r="Z2255">
        <f t="shared" si="466"/>
        <v>0</v>
      </c>
      <c r="AA2255">
        <f t="shared" si="467"/>
        <v>0</v>
      </c>
      <c r="AB2255">
        <f t="shared" si="463"/>
        <v>0</v>
      </c>
      <c r="AC2255">
        <f t="shared" si="457"/>
        <v>0</v>
      </c>
      <c r="AD2255">
        <f t="shared" si="458"/>
        <v>0</v>
      </c>
      <c r="AE2255">
        <f t="shared" si="459"/>
        <v>0</v>
      </c>
    </row>
    <row r="2256" spans="1:31" hidden="1" x14ac:dyDescent="0.2">
      <c r="A2256">
        <f t="shared" si="460"/>
        <v>0.58333333333348492</v>
      </c>
      <c r="B2256">
        <f t="shared" si="461"/>
        <v>2202.5833333333335</v>
      </c>
      <c r="C2256">
        <v>2252</v>
      </c>
      <c r="F2256">
        <v>380880</v>
      </c>
      <c r="G2256">
        <v>174960</v>
      </c>
      <c r="L2256">
        <v>0</v>
      </c>
      <c r="M2256">
        <v>0</v>
      </c>
      <c r="N2256">
        <v>1058</v>
      </c>
      <c r="O2256">
        <v>486</v>
      </c>
      <c r="Q2256">
        <v>0</v>
      </c>
      <c r="R2256">
        <v>0</v>
      </c>
      <c r="S2256">
        <v>0</v>
      </c>
      <c r="T2256">
        <f t="shared" si="462"/>
        <v>0</v>
      </c>
      <c r="U2256">
        <f t="shared" si="455"/>
        <v>0</v>
      </c>
      <c r="V2256">
        <f t="shared" si="456"/>
        <v>0</v>
      </c>
      <c r="W2256">
        <f t="shared" si="456"/>
        <v>0</v>
      </c>
      <c r="X2256">
        <f t="shared" si="464"/>
        <v>0</v>
      </c>
      <c r="Y2256">
        <f t="shared" si="465"/>
        <v>0</v>
      </c>
      <c r="Z2256">
        <f t="shared" si="466"/>
        <v>0</v>
      </c>
      <c r="AA2256">
        <f t="shared" si="467"/>
        <v>0</v>
      </c>
      <c r="AB2256">
        <f t="shared" si="463"/>
        <v>0</v>
      </c>
      <c r="AC2256">
        <f t="shared" si="457"/>
        <v>0</v>
      </c>
      <c r="AD2256">
        <f t="shared" si="458"/>
        <v>0</v>
      </c>
      <c r="AE2256">
        <f t="shared" si="459"/>
        <v>0</v>
      </c>
    </row>
    <row r="2257" spans="1:31" hidden="1" x14ac:dyDescent="0.2">
      <c r="A2257">
        <f t="shared" si="460"/>
        <v>0.66666666666651508</v>
      </c>
      <c r="B2257">
        <f t="shared" si="461"/>
        <v>2202.6666666666665</v>
      </c>
      <c r="C2257">
        <v>2253</v>
      </c>
      <c r="F2257">
        <v>380880</v>
      </c>
      <c r="G2257">
        <v>174960</v>
      </c>
      <c r="L2257">
        <v>0</v>
      </c>
      <c r="M2257">
        <v>0</v>
      </c>
      <c r="N2257">
        <v>1058</v>
      </c>
      <c r="O2257">
        <v>486</v>
      </c>
      <c r="Q2257">
        <v>0</v>
      </c>
      <c r="R2257">
        <v>0</v>
      </c>
      <c r="S2257">
        <v>0</v>
      </c>
      <c r="T2257">
        <f t="shared" si="462"/>
        <v>0</v>
      </c>
      <c r="U2257">
        <f t="shared" si="455"/>
        <v>0</v>
      </c>
      <c r="V2257">
        <f t="shared" si="456"/>
        <v>0</v>
      </c>
      <c r="W2257">
        <f t="shared" si="456"/>
        <v>0</v>
      </c>
      <c r="X2257">
        <f t="shared" si="464"/>
        <v>0</v>
      </c>
      <c r="Y2257">
        <f t="shared" si="465"/>
        <v>0</v>
      </c>
      <c r="Z2257">
        <f t="shared" si="466"/>
        <v>0</v>
      </c>
      <c r="AA2257">
        <f t="shared" si="467"/>
        <v>0</v>
      </c>
      <c r="AB2257">
        <f t="shared" si="463"/>
        <v>0</v>
      </c>
      <c r="AC2257">
        <f t="shared" si="457"/>
        <v>0</v>
      </c>
      <c r="AD2257">
        <f t="shared" si="458"/>
        <v>0</v>
      </c>
      <c r="AE2257">
        <f t="shared" si="459"/>
        <v>0</v>
      </c>
    </row>
    <row r="2258" spans="1:31" hidden="1" x14ac:dyDescent="0.2">
      <c r="A2258">
        <f t="shared" si="460"/>
        <v>0.75</v>
      </c>
      <c r="B2258">
        <f t="shared" si="461"/>
        <v>2202.75</v>
      </c>
      <c r="C2258">
        <v>2254</v>
      </c>
      <c r="F2258">
        <v>380880</v>
      </c>
      <c r="G2258">
        <v>174960</v>
      </c>
      <c r="L2258">
        <v>0</v>
      </c>
      <c r="M2258">
        <v>0</v>
      </c>
      <c r="N2258">
        <v>1058</v>
      </c>
      <c r="O2258">
        <v>486</v>
      </c>
      <c r="Q2258">
        <v>0</v>
      </c>
      <c r="R2258">
        <v>0</v>
      </c>
      <c r="S2258">
        <v>0</v>
      </c>
      <c r="T2258">
        <f t="shared" si="462"/>
        <v>0</v>
      </c>
      <c r="U2258">
        <f t="shared" si="455"/>
        <v>0</v>
      </c>
      <c r="V2258">
        <f t="shared" si="456"/>
        <v>0</v>
      </c>
      <c r="W2258">
        <f t="shared" si="456"/>
        <v>0</v>
      </c>
      <c r="X2258">
        <f t="shared" si="464"/>
        <v>0</v>
      </c>
      <c r="Y2258">
        <f t="shared" si="465"/>
        <v>0</v>
      </c>
      <c r="Z2258">
        <f t="shared" si="466"/>
        <v>0</v>
      </c>
      <c r="AA2258">
        <f t="shared" si="467"/>
        <v>0</v>
      </c>
      <c r="AB2258">
        <f t="shared" si="463"/>
        <v>0</v>
      </c>
      <c r="AC2258">
        <f t="shared" si="457"/>
        <v>0</v>
      </c>
      <c r="AD2258">
        <f t="shared" si="458"/>
        <v>0</v>
      </c>
      <c r="AE2258">
        <f t="shared" si="459"/>
        <v>0</v>
      </c>
    </row>
    <row r="2259" spans="1:31" hidden="1" x14ac:dyDescent="0.2">
      <c r="A2259">
        <f t="shared" si="460"/>
        <v>0.83333333333348492</v>
      </c>
      <c r="B2259">
        <f t="shared" si="461"/>
        <v>2202.8333333333335</v>
      </c>
      <c r="C2259">
        <v>2255</v>
      </c>
      <c r="F2259">
        <v>380880</v>
      </c>
      <c r="G2259">
        <v>174960</v>
      </c>
      <c r="L2259">
        <v>0</v>
      </c>
      <c r="M2259">
        <v>0</v>
      </c>
      <c r="N2259">
        <v>1058</v>
      </c>
      <c r="O2259">
        <v>486</v>
      </c>
      <c r="Q2259">
        <v>0</v>
      </c>
      <c r="R2259">
        <v>0</v>
      </c>
      <c r="S2259">
        <v>0</v>
      </c>
      <c r="T2259">
        <f t="shared" si="462"/>
        <v>0</v>
      </c>
      <c r="U2259">
        <f t="shared" si="455"/>
        <v>0</v>
      </c>
      <c r="V2259">
        <f t="shared" si="456"/>
        <v>0</v>
      </c>
      <c r="W2259">
        <f t="shared" si="456"/>
        <v>0</v>
      </c>
      <c r="X2259">
        <f t="shared" si="464"/>
        <v>0</v>
      </c>
      <c r="Y2259">
        <f t="shared" si="465"/>
        <v>0</v>
      </c>
      <c r="Z2259">
        <f t="shared" si="466"/>
        <v>0</v>
      </c>
      <c r="AA2259">
        <f t="shared" si="467"/>
        <v>0</v>
      </c>
      <c r="AB2259">
        <f t="shared" si="463"/>
        <v>0</v>
      </c>
      <c r="AC2259">
        <f t="shared" si="457"/>
        <v>0</v>
      </c>
      <c r="AD2259">
        <f t="shared" si="458"/>
        <v>0</v>
      </c>
      <c r="AE2259">
        <f t="shared" si="459"/>
        <v>0</v>
      </c>
    </row>
    <row r="2260" spans="1:31" hidden="1" x14ac:dyDescent="0.2">
      <c r="A2260">
        <f t="shared" si="460"/>
        <v>-8.3333333333484916E-2</v>
      </c>
      <c r="B2260">
        <f t="shared" si="461"/>
        <v>2202.9166666666665</v>
      </c>
      <c r="C2260">
        <v>2256</v>
      </c>
      <c r="F2260">
        <v>380880</v>
      </c>
      <c r="G2260">
        <v>174960</v>
      </c>
      <c r="L2260">
        <v>0</v>
      </c>
      <c r="M2260">
        <v>0</v>
      </c>
      <c r="N2260">
        <v>1058</v>
      </c>
      <c r="O2260">
        <v>486</v>
      </c>
      <c r="Q2260">
        <v>0</v>
      </c>
      <c r="R2260">
        <v>0</v>
      </c>
      <c r="S2260">
        <v>0</v>
      </c>
      <c r="T2260">
        <f t="shared" si="462"/>
        <v>0</v>
      </c>
      <c r="U2260">
        <f t="shared" si="455"/>
        <v>0</v>
      </c>
      <c r="V2260">
        <f t="shared" si="456"/>
        <v>0</v>
      </c>
      <c r="W2260">
        <f t="shared" si="456"/>
        <v>0</v>
      </c>
      <c r="X2260">
        <f t="shared" si="464"/>
        <v>0</v>
      </c>
      <c r="Y2260">
        <f t="shared" si="465"/>
        <v>0</v>
      </c>
      <c r="Z2260">
        <f t="shared" si="466"/>
        <v>0</v>
      </c>
      <c r="AA2260">
        <f t="shared" si="467"/>
        <v>0</v>
      </c>
      <c r="AB2260">
        <f t="shared" si="463"/>
        <v>0</v>
      </c>
      <c r="AC2260">
        <f t="shared" si="457"/>
        <v>0</v>
      </c>
      <c r="AD2260">
        <f t="shared" si="458"/>
        <v>0</v>
      </c>
      <c r="AE2260">
        <f t="shared" si="459"/>
        <v>0</v>
      </c>
    </row>
    <row r="2261" spans="1:31" x14ac:dyDescent="0.2">
      <c r="A2261">
        <f t="shared" si="460"/>
        <v>0</v>
      </c>
      <c r="B2261">
        <f t="shared" si="461"/>
        <v>2203</v>
      </c>
      <c r="C2261">
        <v>2257</v>
      </c>
      <c r="F2261">
        <v>374040</v>
      </c>
      <c r="G2261">
        <v>187560</v>
      </c>
      <c r="H2261">
        <f>D2261/1000</f>
        <v>0</v>
      </c>
      <c r="I2261">
        <f>E2261/1000</f>
        <v>0</v>
      </c>
      <c r="J2261">
        <f>F2261/1000</f>
        <v>374.04</v>
      </c>
      <c r="K2261">
        <f>G2261/1000</f>
        <v>187.56</v>
      </c>
      <c r="L2261">
        <v>0</v>
      </c>
      <c r="M2261">
        <v>0</v>
      </c>
      <c r="N2261">
        <v>1039</v>
      </c>
      <c r="O2261">
        <v>521</v>
      </c>
      <c r="Q2261">
        <v>0</v>
      </c>
      <c r="R2261">
        <v>0</v>
      </c>
      <c r="S2261">
        <v>35</v>
      </c>
      <c r="T2261">
        <f t="shared" si="462"/>
        <v>0</v>
      </c>
      <c r="U2261">
        <f t="shared" si="455"/>
        <v>0</v>
      </c>
      <c r="V2261">
        <f t="shared" si="456"/>
        <v>0</v>
      </c>
      <c r="W2261">
        <f t="shared" si="456"/>
        <v>14</v>
      </c>
      <c r="X2261">
        <f>L2249-L2261+P2261</f>
        <v>0</v>
      </c>
      <c r="Y2261">
        <f>M2249-M2261+Q2261</f>
        <v>0</v>
      </c>
      <c r="Z2261">
        <f>N2249-N2261+R2261</f>
        <v>19</v>
      </c>
      <c r="AA2261">
        <f>O2249-O2261+S2261</f>
        <v>0</v>
      </c>
      <c r="AB2261">
        <f t="shared" si="463"/>
        <v>0</v>
      </c>
      <c r="AC2261">
        <f t="shared" si="457"/>
        <v>0</v>
      </c>
      <c r="AD2261">
        <f t="shared" si="458"/>
        <v>7.6000000000000005</v>
      </c>
      <c r="AE2261">
        <f t="shared" si="459"/>
        <v>0</v>
      </c>
    </row>
    <row r="2262" spans="1:31" hidden="1" x14ac:dyDescent="0.2">
      <c r="A2262">
        <f t="shared" si="460"/>
        <v>8.3333333333484916E-2</v>
      </c>
      <c r="B2262">
        <f t="shared" si="461"/>
        <v>2203.0833333333335</v>
      </c>
      <c r="C2262">
        <v>2258</v>
      </c>
      <c r="F2262">
        <v>374040</v>
      </c>
      <c r="G2262">
        <v>187560</v>
      </c>
      <c r="L2262">
        <v>0</v>
      </c>
      <c r="M2262">
        <v>0</v>
      </c>
      <c r="N2262">
        <v>1039</v>
      </c>
      <c r="O2262">
        <v>521</v>
      </c>
      <c r="Q2262">
        <v>0</v>
      </c>
      <c r="R2262">
        <v>0</v>
      </c>
      <c r="S2262">
        <v>0</v>
      </c>
      <c r="T2262">
        <f t="shared" si="462"/>
        <v>0</v>
      </c>
      <c r="U2262">
        <f t="shared" si="455"/>
        <v>0</v>
      </c>
      <c r="V2262">
        <f t="shared" si="456"/>
        <v>0</v>
      </c>
      <c r="W2262">
        <f t="shared" si="456"/>
        <v>0</v>
      </c>
      <c r="X2262">
        <f t="shared" si="464"/>
        <v>0</v>
      </c>
      <c r="Y2262">
        <f t="shared" si="465"/>
        <v>0</v>
      </c>
      <c r="Z2262">
        <f t="shared" si="466"/>
        <v>0</v>
      </c>
      <c r="AA2262">
        <f t="shared" si="467"/>
        <v>0</v>
      </c>
      <c r="AB2262">
        <f t="shared" si="463"/>
        <v>0</v>
      </c>
      <c r="AC2262">
        <f t="shared" si="457"/>
        <v>0</v>
      </c>
      <c r="AD2262">
        <f t="shared" si="458"/>
        <v>0</v>
      </c>
      <c r="AE2262">
        <f t="shared" si="459"/>
        <v>0</v>
      </c>
    </row>
    <row r="2263" spans="1:31" hidden="1" x14ac:dyDescent="0.2">
      <c r="A2263">
        <f t="shared" si="460"/>
        <v>0.16666666666651508</v>
      </c>
      <c r="B2263">
        <f t="shared" si="461"/>
        <v>2203.1666666666665</v>
      </c>
      <c r="C2263">
        <v>2259</v>
      </c>
      <c r="F2263">
        <v>374040</v>
      </c>
      <c r="G2263">
        <v>187560</v>
      </c>
      <c r="L2263">
        <v>0</v>
      </c>
      <c r="M2263">
        <v>0</v>
      </c>
      <c r="N2263">
        <v>1039</v>
      </c>
      <c r="O2263">
        <v>521</v>
      </c>
      <c r="Q2263">
        <v>0</v>
      </c>
      <c r="R2263">
        <v>0</v>
      </c>
      <c r="S2263">
        <v>0</v>
      </c>
      <c r="T2263">
        <f t="shared" si="462"/>
        <v>0</v>
      </c>
      <c r="U2263">
        <f t="shared" si="455"/>
        <v>0</v>
      </c>
      <c r="V2263">
        <f t="shared" si="456"/>
        <v>0</v>
      </c>
      <c r="W2263">
        <f t="shared" si="456"/>
        <v>0</v>
      </c>
      <c r="X2263">
        <f t="shared" si="464"/>
        <v>0</v>
      </c>
      <c r="Y2263">
        <f t="shared" si="465"/>
        <v>0</v>
      </c>
      <c r="Z2263">
        <f t="shared" si="466"/>
        <v>0</v>
      </c>
      <c r="AA2263">
        <f t="shared" si="467"/>
        <v>0</v>
      </c>
      <c r="AB2263">
        <f t="shared" si="463"/>
        <v>0</v>
      </c>
      <c r="AC2263">
        <f t="shared" si="457"/>
        <v>0</v>
      </c>
      <c r="AD2263">
        <f t="shared" si="458"/>
        <v>0</v>
      </c>
      <c r="AE2263">
        <f t="shared" si="459"/>
        <v>0</v>
      </c>
    </row>
    <row r="2264" spans="1:31" hidden="1" x14ac:dyDescent="0.2">
      <c r="A2264">
        <f t="shared" si="460"/>
        <v>0.25</v>
      </c>
      <c r="B2264">
        <f t="shared" si="461"/>
        <v>2203.25</v>
      </c>
      <c r="C2264">
        <v>2260</v>
      </c>
      <c r="F2264">
        <v>374040</v>
      </c>
      <c r="G2264">
        <v>187560</v>
      </c>
      <c r="L2264">
        <v>0</v>
      </c>
      <c r="M2264">
        <v>0</v>
      </c>
      <c r="N2264">
        <v>1039</v>
      </c>
      <c r="O2264">
        <v>521</v>
      </c>
      <c r="Q2264">
        <v>0</v>
      </c>
      <c r="R2264">
        <v>0</v>
      </c>
      <c r="S2264">
        <v>0</v>
      </c>
      <c r="T2264">
        <f t="shared" si="462"/>
        <v>0</v>
      </c>
      <c r="U2264">
        <f t="shared" si="455"/>
        <v>0</v>
      </c>
      <c r="V2264">
        <f t="shared" si="456"/>
        <v>0</v>
      </c>
      <c r="W2264">
        <f t="shared" si="456"/>
        <v>0</v>
      </c>
      <c r="X2264">
        <f t="shared" si="464"/>
        <v>0</v>
      </c>
      <c r="Y2264">
        <f t="shared" si="465"/>
        <v>0</v>
      </c>
      <c r="Z2264">
        <f t="shared" si="466"/>
        <v>0</v>
      </c>
      <c r="AA2264">
        <f t="shared" si="467"/>
        <v>0</v>
      </c>
      <c r="AB2264">
        <f t="shared" si="463"/>
        <v>0</v>
      </c>
      <c r="AC2264">
        <f t="shared" si="457"/>
        <v>0</v>
      </c>
      <c r="AD2264">
        <f t="shared" si="458"/>
        <v>0</v>
      </c>
      <c r="AE2264">
        <f t="shared" si="459"/>
        <v>0</v>
      </c>
    </row>
    <row r="2265" spans="1:31" hidden="1" x14ac:dyDescent="0.2">
      <c r="A2265">
        <f t="shared" si="460"/>
        <v>0.33333333333348492</v>
      </c>
      <c r="B2265">
        <f t="shared" si="461"/>
        <v>2203.3333333333335</v>
      </c>
      <c r="C2265">
        <v>2261</v>
      </c>
      <c r="F2265">
        <v>374040</v>
      </c>
      <c r="G2265">
        <v>187560</v>
      </c>
      <c r="L2265">
        <v>0</v>
      </c>
      <c r="M2265">
        <v>0</v>
      </c>
      <c r="N2265">
        <v>1039</v>
      </c>
      <c r="O2265">
        <v>521</v>
      </c>
      <c r="Q2265">
        <v>0</v>
      </c>
      <c r="R2265">
        <v>0</v>
      </c>
      <c r="S2265">
        <v>0</v>
      </c>
      <c r="T2265">
        <f t="shared" si="462"/>
        <v>0</v>
      </c>
      <c r="U2265">
        <f t="shared" si="455"/>
        <v>0</v>
      </c>
      <c r="V2265">
        <f t="shared" si="456"/>
        <v>0</v>
      </c>
      <c r="W2265">
        <f t="shared" si="456"/>
        <v>0</v>
      </c>
      <c r="X2265">
        <f t="shared" si="464"/>
        <v>0</v>
      </c>
      <c r="Y2265">
        <f t="shared" si="465"/>
        <v>0</v>
      </c>
      <c r="Z2265">
        <f t="shared" si="466"/>
        <v>0</v>
      </c>
      <c r="AA2265">
        <f t="shared" si="467"/>
        <v>0</v>
      </c>
      <c r="AB2265">
        <f t="shared" si="463"/>
        <v>0</v>
      </c>
      <c r="AC2265">
        <f t="shared" si="457"/>
        <v>0</v>
      </c>
      <c r="AD2265">
        <f t="shared" si="458"/>
        <v>0</v>
      </c>
      <c r="AE2265">
        <f t="shared" si="459"/>
        <v>0</v>
      </c>
    </row>
    <row r="2266" spans="1:31" hidden="1" x14ac:dyDescent="0.2">
      <c r="A2266">
        <f t="shared" si="460"/>
        <v>0.41666666666651508</v>
      </c>
      <c r="B2266">
        <f t="shared" si="461"/>
        <v>2203.4166666666665</v>
      </c>
      <c r="C2266">
        <v>2262</v>
      </c>
      <c r="F2266">
        <v>374040</v>
      </c>
      <c r="G2266">
        <v>187560</v>
      </c>
      <c r="L2266">
        <v>0</v>
      </c>
      <c r="M2266">
        <v>0</v>
      </c>
      <c r="N2266">
        <v>1039</v>
      </c>
      <c r="O2266">
        <v>521</v>
      </c>
      <c r="Q2266">
        <v>0</v>
      </c>
      <c r="R2266">
        <v>0</v>
      </c>
      <c r="S2266">
        <v>0</v>
      </c>
      <c r="T2266">
        <f t="shared" si="462"/>
        <v>0</v>
      </c>
      <c r="U2266">
        <f t="shared" si="455"/>
        <v>0</v>
      </c>
      <c r="V2266">
        <f t="shared" si="456"/>
        <v>0</v>
      </c>
      <c r="W2266">
        <f t="shared" si="456"/>
        <v>0</v>
      </c>
      <c r="X2266">
        <f t="shared" si="464"/>
        <v>0</v>
      </c>
      <c r="Y2266">
        <f t="shared" si="465"/>
        <v>0</v>
      </c>
      <c r="Z2266">
        <f t="shared" si="466"/>
        <v>0</v>
      </c>
      <c r="AA2266">
        <f t="shared" si="467"/>
        <v>0</v>
      </c>
      <c r="AB2266">
        <f t="shared" si="463"/>
        <v>0</v>
      </c>
      <c r="AC2266">
        <f t="shared" si="457"/>
        <v>0</v>
      </c>
      <c r="AD2266">
        <f t="shared" si="458"/>
        <v>0</v>
      </c>
      <c r="AE2266">
        <f t="shared" si="459"/>
        <v>0</v>
      </c>
    </row>
    <row r="2267" spans="1:31" hidden="1" x14ac:dyDescent="0.2">
      <c r="A2267">
        <f t="shared" si="460"/>
        <v>0.5</v>
      </c>
      <c r="B2267">
        <f t="shared" si="461"/>
        <v>2203.5</v>
      </c>
      <c r="C2267">
        <v>2263</v>
      </c>
      <c r="F2267">
        <v>374040</v>
      </c>
      <c r="G2267">
        <v>187560</v>
      </c>
      <c r="L2267">
        <v>0</v>
      </c>
      <c r="M2267">
        <v>0</v>
      </c>
      <c r="N2267">
        <v>1039</v>
      </c>
      <c r="O2267">
        <v>521</v>
      </c>
      <c r="Q2267">
        <v>0</v>
      </c>
      <c r="R2267">
        <v>0</v>
      </c>
      <c r="S2267">
        <v>0</v>
      </c>
      <c r="T2267">
        <f t="shared" si="462"/>
        <v>0</v>
      </c>
      <c r="U2267">
        <f t="shared" si="455"/>
        <v>0</v>
      </c>
      <c r="V2267">
        <f t="shared" si="456"/>
        <v>0</v>
      </c>
      <c r="W2267">
        <f t="shared" si="456"/>
        <v>0</v>
      </c>
      <c r="X2267">
        <f t="shared" si="464"/>
        <v>0</v>
      </c>
      <c r="Y2267">
        <f t="shared" si="465"/>
        <v>0</v>
      </c>
      <c r="Z2267">
        <f t="shared" si="466"/>
        <v>0</v>
      </c>
      <c r="AA2267">
        <f t="shared" si="467"/>
        <v>0</v>
      </c>
      <c r="AB2267">
        <f t="shared" si="463"/>
        <v>0</v>
      </c>
      <c r="AC2267">
        <f t="shared" si="457"/>
        <v>0</v>
      </c>
      <c r="AD2267">
        <f t="shared" si="458"/>
        <v>0</v>
      </c>
      <c r="AE2267">
        <f t="shared" si="459"/>
        <v>0</v>
      </c>
    </row>
    <row r="2268" spans="1:31" hidden="1" x14ac:dyDescent="0.2">
      <c r="A2268">
        <f t="shared" si="460"/>
        <v>0.58333333333348492</v>
      </c>
      <c r="B2268">
        <f t="shared" si="461"/>
        <v>2203.5833333333335</v>
      </c>
      <c r="C2268">
        <v>2264</v>
      </c>
      <c r="F2268">
        <v>374040</v>
      </c>
      <c r="G2268">
        <v>187560</v>
      </c>
      <c r="L2268">
        <v>0</v>
      </c>
      <c r="M2268">
        <v>0</v>
      </c>
      <c r="N2268">
        <v>1039</v>
      </c>
      <c r="O2268">
        <v>521</v>
      </c>
      <c r="Q2268">
        <v>0</v>
      </c>
      <c r="R2268">
        <v>0</v>
      </c>
      <c r="S2268">
        <v>0</v>
      </c>
      <c r="T2268">
        <f t="shared" si="462"/>
        <v>0</v>
      </c>
      <c r="U2268">
        <f t="shared" si="455"/>
        <v>0</v>
      </c>
      <c r="V2268">
        <f t="shared" si="456"/>
        <v>0</v>
      </c>
      <c r="W2268">
        <f t="shared" si="456"/>
        <v>0</v>
      </c>
      <c r="X2268">
        <f t="shared" si="464"/>
        <v>0</v>
      </c>
      <c r="Y2268">
        <f t="shared" si="465"/>
        <v>0</v>
      </c>
      <c r="Z2268">
        <f t="shared" si="466"/>
        <v>0</v>
      </c>
      <c r="AA2268">
        <f t="shared" si="467"/>
        <v>0</v>
      </c>
      <c r="AB2268">
        <f t="shared" si="463"/>
        <v>0</v>
      </c>
      <c r="AC2268">
        <f t="shared" si="457"/>
        <v>0</v>
      </c>
      <c r="AD2268">
        <f t="shared" si="458"/>
        <v>0</v>
      </c>
      <c r="AE2268">
        <f t="shared" si="459"/>
        <v>0</v>
      </c>
    </row>
    <row r="2269" spans="1:31" hidden="1" x14ac:dyDescent="0.2">
      <c r="A2269">
        <f t="shared" si="460"/>
        <v>0.66666666666651508</v>
      </c>
      <c r="B2269">
        <f t="shared" si="461"/>
        <v>2203.6666666666665</v>
      </c>
      <c r="C2269">
        <v>2265</v>
      </c>
      <c r="F2269">
        <v>374040</v>
      </c>
      <c r="G2269">
        <v>187560</v>
      </c>
      <c r="L2269">
        <v>0</v>
      </c>
      <c r="M2269">
        <v>0</v>
      </c>
      <c r="N2269">
        <v>1039</v>
      </c>
      <c r="O2269">
        <v>521</v>
      </c>
      <c r="Q2269">
        <v>0</v>
      </c>
      <c r="R2269">
        <v>0</v>
      </c>
      <c r="S2269">
        <v>0</v>
      </c>
      <c r="T2269">
        <f t="shared" si="462"/>
        <v>0</v>
      </c>
      <c r="U2269">
        <f t="shared" si="455"/>
        <v>0</v>
      </c>
      <c r="V2269">
        <f t="shared" si="456"/>
        <v>0</v>
      </c>
      <c r="W2269">
        <f t="shared" si="456"/>
        <v>0</v>
      </c>
      <c r="X2269">
        <f t="shared" si="464"/>
        <v>0</v>
      </c>
      <c r="Y2269">
        <f t="shared" si="465"/>
        <v>0</v>
      </c>
      <c r="Z2269">
        <f t="shared" si="466"/>
        <v>0</v>
      </c>
      <c r="AA2269">
        <f t="shared" si="467"/>
        <v>0</v>
      </c>
      <c r="AB2269">
        <f t="shared" si="463"/>
        <v>0</v>
      </c>
      <c r="AC2269">
        <f t="shared" si="457"/>
        <v>0</v>
      </c>
      <c r="AD2269">
        <f t="shared" si="458"/>
        <v>0</v>
      </c>
      <c r="AE2269">
        <f t="shared" si="459"/>
        <v>0</v>
      </c>
    </row>
    <row r="2270" spans="1:31" hidden="1" x14ac:dyDescent="0.2">
      <c r="A2270">
        <f t="shared" si="460"/>
        <v>0.75</v>
      </c>
      <c r="B2270">
        <f t="shared" si="461"/>
        <v>2203.75</v>
      </c>
      <c r="C2270">
        <v>2266</v>
      </c>
      <c r="F2270">
        <v>374040</v>
      </c>
      <c r="G2270">
        <v>187560</v>
      </c>
      <c r="L2270">
        <v>0</v>
      </c>
      <c r="M2270">
        <v>0</v>
      </c>
      <c r="N2270">
        <v>1039</v>
      </c>
      <c r="O2270">
        <v>521</v>
      </c>
      <c r="Q2270">
        <v>0</v>
      </c>
      <c r="R2270">
        <v>0</v>
      </c>
      <c r="S2270">
        <v>0</v>
      </c>
      <c r="T2270">
        <f t="shared" si="462"/>
        <v>0</v>
      </c>
      <c r="U2270">
        <f t="shared" si="455"/>
        <v>0</v>
      </c>
      <c r="V2270">
        <f t="shared" si="456"/>
        <v>0</v>
      </c>
      <c r="W2270">
        <f t="shared" si="456"/>
        <v>0</v>
      </c>
      <c r="X2270">
        <f t="shared" si="464"/>
        <v>0</v>
      </c>
      <c r="Y2270">
        <f t="shared" si="465"/>
        <v>0</v>
      </c>
      <c r="Z2270">
        <f t="shared" si="466"/>
        <v>0</v>
      </c>
      <c r="AA2270">
        <f t="shared" si="467"/>
        <v>0</v>
      </c>
      <c r="AB2270">
        <f t="shared" si="463"/>
        <v>0</v>
      </c>
      <c r="AC2270">
        <f t="shared" si="457"/>
        <v>0</v>
      </c>
      <c r="AD2270">
        <f t="shared" si="458"/>
        <v>0</v>
      </c>
      <c r="AE2270">
        <f t="shared" si="459"/>
        <v>0</v>
      </c>
    </row>
    <row r="2271" spans="1:31" hidden="1" x14ac:dyDescent="0.2">
      <c r="A2271">
        <f t="shared" si="460"/>
        <v>0.83333333333348492</v>
      </c>
      <c r="B2271">
        <f t="shared" si="461"/>
        <v>2203.8333333333335</v>
      </c>
      <c r="C2271">
        <v>2267</v>
      </c>
      <c r="F2271">
        <v>374040</v>
      </c>
      <c r="G2271">
        <v>187560</v>
      </c>
      <c r="L2271">
        <v>0</v>
      </c>
      <c r="M2271">
        <v>0</v>
      </c>
      <c r="N2271">
        <v>1039</v>
      </c>
      <c r="O2271">
        <v>521</v>
      </c>
      <c r="Q2271">
        <v>0</v>
      </c>
      <c r="R2271">
        <v>0</v>
      </c>
      <c r="S2271">
        <v>0</v>
      </c>
      <c r="T2271">
        <f t="shared" si="462"/>
        <v>0</v>
      </c>
      <c r="U2271">
        <f t="shared" si="455"/>
        <v>0</v>
      </c>
      <c r="V2271">
        <f t="shared" si="456"/>
        <v>0</v>
      </c>
      <c r="W2271">
        <f t="shared" si="456"/>
        <v>0</v>
      </c>
      <c r="X2271">
        <f t="shared" si="464"/>
        <v>0</v>
      </c>
      <c r="Y2271">
        <f t="shared" si="465"/>
        <v>0</v>
      </c>
      <c r="Z2271">
        <f t="shared" si="466"/>
        <v>0</v>
      </c>
      <c r="AA2271">
        <f t="shared" si="467"/>
        <v>0</v>
      </c>
      <c r="AB2271">
        <f t="shared" si="463"/>
        <v>0</v>
      </c>
      <c r="AC2271">
        <f t="shared" si="457"/>
        <v>0</v>
      </c>
      <c r="AD2271">
        <f t="shared" si="458"/>
        <v>0</v>
      </c>
      <c r="AE2271">
        <f t="shared" si="459"/>
        <v>0</v>
      </c>
    </row>
    <row r="2272" spans="1:31" hidden="1" x14ac:dyDescent="0.2">
      <c r="A2272">
        <f t="shared" si="460"/>
        <v>-8.3333333333484916E-2</v>
      </c>
      <c r="B2272">
        <f t="shared" si="461"/>
        <v>2203.9166666666665</v>
      </c>
      <c r="C2272">
        <v>2268</v>
      </c>
      <c r="F2272">
        <v>374040</v>
      </c>
      <c r="G2272">
        <v>187560</v>
      </c>
      <c r="L2272">
        <v>0</v>
      </c>
      <c r="M2272">
        <v>0</v>
      </c>
      <c r="N2272">
        <v>1039</v>
      </c>
      <c r="O2272">
        <v>521</v>
      </c>
      <c r="Q2272">
        <v>0</v>
      </c>
      <c r="R2272">
        <v>0</v>
      </c>
      <c r="S2272">
        <v>0</v>
      </c>
      <c r="T2272">
        <f t="shared" si="462"/>
        <v>0</v>
      </c>
      <c r="U2272">
        <f t="shared" si="455"/>
        <v>0</v>
      </c>
      <c r="V2272">
        <f t="shared" si="456"/>
        <v>0</v>
      </c>
      <c r="W2272">
        <f t="shared" si="456"/>
        <v>0</v>
      </c>
      <c r="X2272">
        <f t="shared" si="464"/>
        <v>0</v>
      </c>
      <c r="Y2272">
        <f t="shared" si="465"/>
        <v>0</v>
      </c>
      <c r="Z2272">
        <f t="shared" si="466"/>
        <v>0</v>
      </c>
      <c r="AA2272">
        <f t="shared" si="467"/>
        <v>0</v>
      </c>
      <c r="AB2272">
        <f t="shared" si="463"/>
        <v>0</v>
      </c>
      <c r="AC2272">
        <f t="shared" si="457"/>
        <v>0</v>
      </c>
      <c r="AD2272">
        <f t="shared" si="458"/>
        <v>0</v>
      </c>
      <c r="AE2272">
        <f t="shared" si="459"/>
        <v>0</v>
      </c>
    </row>
    <row r="2273" spans="1:31" x14ac:dyDescent="0.2">
      <c r="A2273">
        <f t="shared" si="460"/>
        <v>0</v>
      </c>
      <c r="B2273">
        <f t="shared" si="461"/>
        <v>2204</v>
      </c>
      <c r="C2273">
        <v>2269</v>
      </c>
      <c r="F2273">
        <v>368640</v>
      </c>
      <c r="G2273">
        <v>198360</v>
      </c>
      <c r="H2273">
        <f>D2273/1000</f>
        <v>0</v>
      </c>
      <c r="I2273">
        <f>E2273/1000</f>
        <v>0</v>
      </c>
      <c r="J2273">
        <f>F2273/1000</f>
        <v>368.64</v>
      </c>
      <c r="K2273">
        <f>G2273/1000</f>
        <v>198.36</v>
      </c>
      <c r="L2273">
        <v>0</v>
      </c>
      <c r="M2273">
        <v>0</v>
      </c>
      <c r="N2273">
        <v>1024</v>
      </c>
      <c r="O2273">
        <v>551</v>
      </c>
      <c r="Q2273">
        <v>0</v>
      </c>
      <c r="R2273">
        <v>0</v>
      </c>
      <c r="S2273">
        <v>30</v>
      </c>
      <c r="T2273">
        <f t="shared" si="462"/>
        <v>0</v>
      </c>
      <c r="U2273">
        <f t="shared" si="455"/>
        <v>0</v>
      </c>
      <c r="V2273">
        <f t="shared" si="456"/>
        <v>0</v>
      </c>
      <c r="W2273">
        <f t="shared" si="456"/>
        <v>12</v>
      </c>
      <c r="X2273">
        <f>L2261-L2273+P2273</f>
        <v>0</v>
      </c>
      <c r="Y2273">
        <f>M2261-M2273+Q2273</f>
        <v>0</v>
      </c>
      <c r="Z2273">
        <f>N2261-N2273+R2273</f>
        <v>15</v>
      </c>
      <c r="AA2273">
        <f>O2261-O2273+S2273</f>
        <v>0</v>
      </c>
      <c r="AB2273">
        <f t="shared" si="463"/>
        <v>0</v>
      </c>
      <c r="AC2273">
        <f t="shared" si="457"/>
        <v>0</v>
      </c>
      <c r="AD2273">
        <f t="shared" si="458"/>
        <v>6</v>
      </c>
      <c r="AE2273">
        <f t="shared" si="459"/>
        <v>0</v>
      </c>
    </row>
    <row r="2274" spans="1:31" hidden="1" x14ac:dyDescent="0.2">
      <c r="A2274">
        <f t="shared" si="460"/>
        <v>8.3333333333484916E-2</v>
      </c>
      <c r="B2274">
        <f t="shared" si="461"/>
        <v>2204.0833333333335</v>
      </c>
      <c r="C2274">
        <v>2270</v>
      </c>
      <c r="F2274">
        <v>368640</v>
      </c>
      <c r="G2274">
        <v>198360</v>
      </c>
      <c r="L2274">
        <v>0</v>
      </c>
      <c r="M2274">
        <v>0</v>
      </c>
      <c r="N2274">
        <v>1024</v>
      </c>
      <c r="O2274">
        <v>551</v>
      </c>
      <c r="Q2274">
        <v>0</v>
      </c>
      <c r="R2274">
        <v>0</v>
      </c>
      <c r="S2274">
        <v>0</v>
      </c>
      <c r="T2274">
        <f t="shared" si="462"/>
        <v>0</v>
      </c>
      <c r="U2274">
        <f t="shared" si="455"/>
        <v>0</v>
      </c>
      <c r="V2274">
        <f t="shared" si="456"/>
        <v>0</v>
      </c>
      <c r="W2274">
        <f t="shared" si="456"/>
        <v>0</v>
      </c>
      <c r="X2274">
        <f t="shared" si="464"/>
        <v>0</v>
      </c>
      <c r="Y2274">
        <f t="shared" si="465"/>
        <v>0</v>
      </c>
      <c r="Z2274">
        <f t="shared" si="466"/>
        <v>0</v>
      </c>
      <c r="AA2274">
        <f t="shared" si="467"/>
        <v>0</v>
      </c>
      <c r="AB2274">
        <f t="shared" si="463"/>
        <v>0</v>
      </c>
      <c r="AC2274">
        <f t="shared" si="457"/>
        <v>0</v>
      </c>
      <c r="AD2274">
        <f t="shared" si="458"/>
        <v>0</v>
      </c>
      <c r="AE2274">
        <f t="shared" si="459"/>
        <v>0</v>
      </c>
    </row>
    <row r="2275" spans="1:31" hidden="1" x14ac:dyDescent="0.2">
      <c r="A2275">
        <f t="shared" si="460"/>
        <v>0.16666666666651508</v>
      </c>
      <c r="B2275">
        <f t="shared" si="461"/>
        <v>2204.1666666666665</v>
      </c>
      <c r="C2275">
        <v>2271</v>
      </c>
      <c r="F2275">
        <v>368640</v>
      </c>
      <c r="G2275">
        <v>198360</v>
      </c>
      <c r="L2275">
        <v>0</v>
      </c>
      <c r="M2275">
        <v>0</v>
      </c>
      <c r="N2275">
        <v>1024</v>
      </c>
      <c r="O2275">
        <v>551</v>
      </c>
      <c r="Q2275">
        <v>0</v>
      </c>
      <c r="R2275">
        <v>0</v>
      </c>
      <c r="S2275">
        <v>0</v>
      </c>
      <c r="T2275">
        <f t="shared" si="462"/>
        <v>0</v>
      </c>
      <c r="U2275">
        <f t="shared" si="455"/>
        <v>0</v>
      </c>
      <c r="V2275">
        <f t="shared" si="456"/>
        <v>0</v>
      </c>
      <c r="W2275">
        <f t="shared" si="456"/>
        <v>0</v>
      </c>
      <c r="X2275">
        <f t="shared" si="464"/>
        <v>0</v>
      </c>
      <c r="Y2275">
        <f t="shared" si="465"/>
        <v>0</v>
      </c>
      <c r="Z2275">
        <f t="shared" si="466"/>
        <v>0</v>
      </c>
      <c r="AA2275">
        <f t="shared" si="467"/>
        <v>0</v>
      </c>
      <c r="AB2275">
        <f t="shared" si="463"/>
        <v>0</v>
      </c>
      <c r="AC2275">
        <f t="shared" si="457"/>
        <v>0</v>
      </c>
      <c r="AD2275">
        <f t="shared" si="458"/>
        <v>0</v>
      </c>
      <c r="AE2275">
        <f t="shared" si="459"/>
        <v>0</v>
      </c>
    </row>
    <row r="2276" spans="1:31" hidden="1" x14ac:dyDescent="0.2">
      <c r="A2276">
        <f t="shared" si="460"/>
        <v>0.25</v>
      </c>
      <c r="B2276">
        <f t="shared" si="461"/>
        <v>2204.25</v>
      </c>
      <c r="C2276">
        <v>2272</v>
      </c>
      <c r="F2276">
        <v>368640</v>
      </c>
      <c r="G2276">
        <v>198360</v>
      </c>
      <c r="L2276">
        <v>0</v>
      </c>
      <c r="M2276">
        <v>0</v>
      </c>
      <c r="N2276">
        <v>1024</v>
      </c>
      <c r="O2276">
        <v>551</v>
      </c>
      <c r="Q2276">
        <v>0</v>
      </c>
      <c r="R2276">
        <v>0</v>
      </c>
      <c r="S2276">
        <v>0</v>
      </c>
      <c r="T2276">
        <f t="shared" si="462"/>
        <v>0</v>
      </c>
      <c r="U2276">
        <f t="shared" si="455"/>
        <v>0</v>
      </c>
      <c r="V2276">
        <f t="shared" si="456"/>
        <v>0</v>
      </c>
      <c r="W2276">
        <f t="shared" si="456"/>
        <v>0</v>
      </c>
      <c r="X2276">
        <f t="shared" si="464"/>
        <v>0</v>
      </c>
      <c r="Y2276">
        <f t="shared" si="465"/>
        <v>0</v>
      </c>
      <c r="Z2276">
        <f t="shared" si="466"/>
        <v>0</v>
      </c>
      <c r="AA2276">
        <f t="shared" si="467"/>
        <v>0</v>
      </c>
      <c r="AB2276">
        <f t="shared" si="463"/>
        <v>0</v>
      </c>
      <c r="AC2276">
        <f t="shared" si="457"/>
        <v>0</v>
      </c>
      <c r="AD2276">
        <f t="shared" si="458"/>
        <v>0</v>
      </c>
      <c r="AE2276">
        <f t="shared" si="459"/>
        <v>0</v>
      </c>
    </row>
    <row r="2277" spans="1:31" hidden="1" x14ac:dyDescent="0.2">
      <c r="A2277">
        <f t="shared" si="460"/>
        <v>0.33333333333348492</v>
      </c>
      <c r="B2277">
        <f t="shared" si="461"/>
        <v>2204.3333333333335</v>
      </c>
      <c r="C2277">
        <v>2273</v>
      </c>
      <c r="F2277">
        <v>368640</v>
      </c>
      <c r="G2277">
        <v>198360</v>
      </c>
      <c r="L2277">
        <v>0</v>
      </c>
      <c r="M2277">
        <v>0</v>
      </c>
      <c r="N2277">
        <v>1024</v>
      </c>
      <c r="O2277">
        <v>551</v>
      </c>
      <c r="Q2277">
        <v>0</v>
      </c>
      <c r="R2277">
        <v>0</v>
      </c>
      <c r="S2277">
        <v>0</v>
      </c>
      <c r="T2277">
        <f t="shared" si="462"/>
        <v>0</v>
      </c>
      <c r="U2277">
        <f t="shared" si="455"/>
        <v>0</v>
      </c>
      <c r="V2277">
        <f t="shared" si="456"/>
        <v>0</v>
      </c>
      <c r="W2277">
        <f t="shared" si="456"/>
        <v>0</v>
      </c>
      <c r="X2277">
        <f t="shared" si="464"/>
        <v>0</v>
      </c>
      <c r="Y2277">
        <f t="shared" si="465"/>
        <v>0</v>
      </c>
      <c r="Z2277">
        <f t="shared" si="466"/>
        <v>0</v>
      </c>
      <c r="AA2277">
        <f t="shared" si="467"/>
        <v>0</v>
      </c>
      <c r="AB2277">
        <f t="shared" si="463"/>
        <v>0</v>
      </c>
      <c r="AC2277">
        <f t="shared" si="457"/>
        <v>0</v>
      </c>
      <c r="AD2277">
        <f t="shared" si="458"/>
        <v>0</v>
      </c>
      <c r="AE2277">
        <f t="shared" si="459"/>
        <v>0</v>
      </c>
    </row>
    <row r="2278" spans="1:31" hidden="1" x14ac:dyDescent="0.2">
      <c r="A2278">
        <f t="shared" si="460"/>
        <v>0.41666666666651508</v>
      </c>
      <c r="B2278">
        <f t="shared" si="461"/>
        <v>2204.4166666666665</v>
      </c>
      <c r="C2278">
        <v>2274</v>
      </c>
      <c r="F2278">
        <v>368640</v>
      </c>
      <c r="G2278">
        <v>198360</v>
      </c>
      <c r="L2278">
        <v>0</v>
      </c>
      <c r="M2278">
        <v>0</v>
      </c>
      <c r="N2278">
        <v>1024</v>
      </c>
      <c r="O2278">
        <v>551</v>
      </c>
      <c r="Q2278">
        <v>0</v>
      </c>
      <c r="R2278">
        <v>0</v>
      </c>
      <c r="S2278">
        <v>0</v>
      </c>
      <c r="T2278">
        <f t="shared" si="462"/>
        <v>0</v>
      </c>
      <c r="U2278">
        <f t="shared" si="455"/>
        <v>0</v>
      </c>
      <c r="V2278">
        <f t="shared" si="456"/>
        <v>0</v>
      </c>
      <c r="W2278">
        <f t="shared" si="456"/>
        <v>0</v>
      </c>
      <c r="X2278">
        <f t="shared" si="464"/>
        <v>0</v>
      </c>
      <c r="Y2278">
        <f t="shared" si="465"/>
        <v>0</v>
      </c>
      <c r="Z2278">
        <f t="shared" si="466"/>
        <v>0</v>
      </c>
      <c r="AA2278">
        <f t="shared" si="467"/>
        <v>0</v>
      </c>
      <c r="AB2278">
        <f t="shared" si="463"/>
        <v>0</v>
      </c>
      <c r="AC2278">
        <f t="shared" si="457"/>
        <v>0</v>
      </c>
      <c r="AD2278">
        <f t="shared" si="458"/>
        <v>0</v>
      </c>
      <c r="AE2278">
        <f t="shared" si="459"/>
        <v>0</v>
      </c>
    </row>
    <row r="2279" spans="1:31" hidden="1" x14ac:dyDescent="0.2">
      <c r="A2279">
        <f t="shared" si="460"/>
        <v>0.5</v>
      </c>
      <c r="B2279">
        <f t="shared" si="461"/>
        <v>2204.5</v>
      </c>
      <c r="C2279">
        <v>2275</v>
      </c>
      <c r="F2279">
        <v>368640</v>
      </c>
      <c r="G2279">
        <v>198360</v>
      </c>
      <c r="L2279">
        <v>0</v>
      </c>
      <c r="M2279">
        <v>0</v>
      </c>
      <c r="N2279">
        <v>1024</v>
      </c>
      <c r="O2279">
        <v>551</v>
      </c>
      <c r="Q2279">
        <v>0</v>
      </c>
      <c r="R2279">
        <v>0</v>
      </c>
      <c r="S2279">
        <v>0</v>
      </c>
      <c r="T2279">
        <f t="shared" si="462"/>
        <v>0</v>
      </c>
      <c r="U2279">
        <f t="shared" si="455"/>
        <v>0</v>
      </c>
      <c r="V2279">
        <f t="shared" si="456"/>
        <v>0</v>
      </c>
      <c r="W2279">
        <f t="shared" si="456"/>
        <v>0</v>
      </c>
      <c r="X2279">
        <f t="shared" si="464"/>
        <v>0</v>
      </c>
      <c r="Y2279">
        <f t="shared" si="465"/>
        <v>0</v>
      </c>
      <c r="Z2279">
        <f t="shared" si="466"/>
        <v>0</v>
      </c>
      <c r="AA2279">
        <f t="shared" si="467"/>
        <v>0</v>
      </c>
      <c r="AB2279">
        <f t="shared" si="463"/>
        <v>0</v>
      </c>
      <c r="AC2279">
        <f t="shared" si="457"/>
        <v>0</v>
      </c>
      <c r="AD2279">
        <f t="shared" si="458"/>
        <v>0</v>
      </c>
      <c r="AE2279">
        <f t="shared" si="459"/>
        <v>0</v>
      </c>
    </row>
    <row r="2280" spans="1:31" hidden="1" x14ac:dyDescent="0.2">
      <c r="A2280">
        <f t="shared" si="460"/>
        <v>0.58333333333348492</v>
      </c>
      <c r="B2280">
        <f t="shared" si="461"/>
        <v>2204.5833333333335</v>
      </c>
      <c r="C2280">
        <v>2276</v>
      </c>
      <c r="F2280">
        <v>368640</v>
      </c>
      <c r="G2280">
        <v>198360</v>
      </c>
      <c r="L2280">
        <v>0</v>
      </c>
      <c r="M2280">
        <v>0</v>
      </c>
      <c r="N2280">
        <v>1024</v>
      </c>
      <c r="O2280">
        <v>551</v>
      </c>
      <c r="Q2280">
        <v>0</v>
      </c>
      <c r="R2280">
        <v>0</v>
      </c>
      <c r="S2280">
        <v>0</v>
      </c>
      <c r="T2280">
        <f t="shared" si="462"/>
        <v>0</v>
      </c>
      <c r="U2280">
        <f t="shared" si="455"/>
        <v>0</v>
      </c>
      <c r="V2280">
        <f t="shared" si="456"/>
        <v>0</v>
      </c>
      <c r="W2280">
        <f t="shared" si="456"/>
        <v>0</v>
      </c>
      <c r="X2280">
        <f t="shared" si="464"/>
        <v>0</v>
      </c>
      <c r="Y2280">
        <f t="shared" si="465"/>
        <v>0</v>
      </c>
      <c r="Z2280">
        <f t="shared" si="466"/>
        <v>0</v>
      </c>
      <c r="AA2280">
        <f t="shared" si="467"/>
        <v>0</v>
      </c>
      <c r="AB2280">
        <f t="shared" si="463"/>
        <v>0</v>
      </c>
      <c r="AC2280">
        <f t="shared" si="457"/>
        <v>0</v>
      </c>
      <c r="AD2280">
        <f t="shared" si="458"/>
        <v>0</v>
      </c>
      <c r="AE2280">
        <f t="shared" si="459"/>
        <v>0</v>
      </c>
    </row>
    <row r="2281" spans="1:31" hidden="1" x14ac:dyDescent="0.2">
      <c r="A2281">
        <f t="shared" si="460"/>
        <v>0.66666666666651508</v>
      </c>
      <c r="B2281">
        <f t="shared" si="461"/>
        <v>2204.6666666666665</v>
      </c>
      <c r="C2281">
        <v>2277</v>
      </c>
      <c r="F2281">
        <v>368640</v>
      </c>
      <c r="G2281">
        <v>198360</v>
      </c>
      <c r="L2281">
        <v>0</v>
      </c>
      <c r="M2281">
        <v>0</v>
      </c>
      <c r="N2281">
        <v>1024</v>
      </c>
      <c r="O2281">
        <v>551</v>
      </c>
      <c r="Q2281">
        <v>0</v>
      </c>
      <c r="R2281">
        <v>0</v>
      </c>
      <c r="S2281">
        <v>0</v>
      </c>
      <c r="T2281">
        <f t="shared" si="462"/>
        <v>0</v>
      </c>
      <c r="U2281">
        <f t="shared" si="455"/>
        <v>0</v>
      </c>
      <c r="V2281">
        <f t="shared" si="456"/>
        <v>0</v>
      </c>
      <c r="W2281">
        <f t="shared" si="456"/>
        <v>0</v>
      </c>
      <c r="X2281">
        <f t="shared" si="464"/>
        <v>0</v>
      </c>
      <c r="Y2281">
        <f t="shared" si="465"/>
        <v>0</v>
      </c>
      <c r="Z2281">
        <f t="shared" si="466"/>
        <v>0</v>
      </c>
      <c r="AA2281">
        <f t="shared" si="467"/>
        <v>0</v>
      </c>
      <c r="AB2281">
        <f t="shared" si="463"/>
        <v>0</v>
      </c>
      <c r="AC2281">
        <f t="shared" si="457"/>
        <v>0</v>
      </c>
      <c r="AD2281">
        <f t="shared" si="458"/>
        <v>0</v>
      </c>
      <c r="AE2281">
        <f t="shared" si="459"/>
        <v>0</v>
      </c>
    </row>
    <row r="2282" spans="1:31" hidden="1" x14ac:dyDescent="0.2">
      <c r="A2282">
        <f t="shared" si="460"/>
        <v>0.75</v>
      </c>
      <c r="B2282">
        <f t="shared" si="461"/>
        <v>2204.75</v>
      </c>
      <c r="C2282">
        <v>2278</v>
      </c>
      <c r="F2282">
        <v>368640</v>
      </c>
      <c r="G2282">
        <v>198360</v>
      </c>
      <c r="L2282">
        <v>0</v>
      </c>
      <c r="M2282">
        <v>0</v>
      </c>
      <c r="N2282">
        <v>1024</v>
      </c>
      <c r="O2282">
        <v>551</v>
      </c>
      <c r="Q2282">
        <v>0</v>
      </c>
      <c r="R2282">
        <v>0</v>
      </c>
      <c r="S2282">
        <v>0</v>
      </c>
      <c r="T2282">
        <f t="shared" si="462"/>
        <v>0</v>
      </c>
      <c r="U2282">
        <f t="shared" si="455"/>
        <v>0</v>
      </c>
      <c r="V2282">
        <f t="shared" si="456"/>
        <v>0</v>
      </c>
      <c r="W2282">
        <f t="shared" si="456"/>
        <v>0</v>
      </c>
      <c r="X2282">
        <f t="shared" si="464"/>
        <v>0</v>
      </c>
      <c r="Y2282">
        <f t="shared" si="465"/>
        <v>0</v>
      </c>
      <c r="Z2282">
        <f t="shared" si="466"/>
        <v>0</v>
      </c>
      <c r="AA2282">
        <f t="shared" si="467"/>
        <v>0</v>
      </c>
      <c r="AB2282">
        <f t="shared" si="463"/>
        <v>0</v>
      </c>
      <c r="AC2282">
        <f t="shared" si="457"/>
        <v>0</v>
      </c>
      <c r="AD2282">
        <f t="shared" si="458"/>
        <v>0</v>
      </c>
      <c r="AE2282">
        <f t="shared" si="459"/>
        <v>0</v>
      </c>
    </row>
    <row r="2283" spans="1:31" hidden="1" x14ac:dyDescent="0.2">
      <c r="A2283">
        <f t="shared" si="460"/>
        <v>0.83333333333348492</v>
      </c>
      <c r="B2283">
        <f t="shared" si="461"/>
        <v>2204.8333333333335</v>
      </c>
      <c r="C2283">
        <v>2279</v>
      </c>
      <c r="F2283">
        <v>368640</v>
      </c>
      <c r="G2283">
        <v>198360</v>
      </c>
      <c r="L2283">
        <v>0</v>
      </c>
      <c r="M2283">
        <v>0</v>
      </c>
      <c r="N2283">
        <v>1024</v>
      </c>
      <c r="O2283">
        <v>551</v>
      </c>
      <c r="Q2283">
        <v>0</v>
      </c>
      <c r="R2283">
        <v>0</v>
      </c>
      <c r="S2283">
        <v>0</v>
      </c>
      <c r="T2283">
        <f t="shared" si="462"/>
        <v>0</v>
      </c>
      <c r="U2283">
        <f t="shared" si="455"/>
        <v>0</v>
      </c>
      <c r="V2283">
        <f t="shared" si="456"/>
        <v>0</v>
      </c>
      <c r="W2283">
        <f t="shared" si="456"/>
        <v>0</v>
      </c>
      <c r="X2283">
        <f t="shared" si="464"/>
        <v>0</v>
      </c>
      <c r="Y2283">
        <f t="shared" si="465"/>
        <v>0</v>
      </c>
      <c r="Z2283">
        <f t="shared" si="466"/>
        <v>0</v>
      </c>
      <c r="AA2283">
        <f t="shared" si="467"/>
        <v>0</v>
      </c>
      <c r="AB2283">
        <f t="shared" si="463"/>
        <v>0</v>
      </c>
      <c r="AC2283">
        <f t="shared" si="457"/>
        <v>0</v>
      </c>
      <c r="AD2283">
        <f t="shared" si="458"/>
        <v>0</v>
      </c>
      <c r="AE2283">
        <f t="shared" si="459"/>
        <v>0</v>
      </c>
    </row>
    <row r="2284" spans="1:31" hidden="1" x14ac:dyDescent="0.2">
      <c r="A2284">
        <f t="shared" si="460"/>
        <v>-8.3333333333484916E-2</v>
      </c>
      <c r="B2284">
        <f t="shared" si="461"/>
        <v>2204.9166666666665</v>
      </c>
      <c r="C2284">
        <v>2280</v>
      </c>
      <c r="F2284">
        <v>368640</v>
      </c>
      <c r="G2284">
        <v>198360</v>
      </c>
      <c r="L2284">
        <v>0</v>
      </c>
      <c r="M2284">
        <v>0</v>
      </c>
      <c r="N2284">
        <v>1024</v>
      </c>
      <c r="O2284">
        <v>551</v>
      </c>
      <c r="Q2284">
        <v>0</v>
      </c>
      <c r="R2284">
        <v>0</v>
      </c>
      <c r="S2284">
        <v>0</v>
      </c>
      <c r="T2284">
        <f t="shared" si="462"/>
        <v>0</v>
      </c>
      <c r="U2284">
        <f t="shared" si="455"/>
        <v>0</v>
      </c>
      <c r="V2284">
        <f t="shared" si="456"/>
        <v>0</v>
      </c>
      <c r="W2284">
        <f t="shared" si="456"/>
        <v>0</v>
      </c>
      <c r="X2284">
        <f t="shared" si="464"/>
        <v>0</v>
      </c>
      <c r="Y2284">
        <f t="shared" si="465"/>
        <v>0</v>
      </c>
      <c r="Z2284">
        <f t="shared" si="466"/>
        <v>0</v>
      </c>
      <c r="AA2284">
        <f t="shared" si="467"/>
        <v>0</v>
      </c>
      <c r="AB2284">
        <f t="shared" si="463"/>
        <v>0</v>
      </c>
      <c r="AC2284">
        <f t="shared" si="457"/>
        <v>0</v>
      </c>
      <c r="AD2284">
        <f t="shared" si="458"/>
        <v>0</v>
      </c>
      <c r="AE2284">
        <f t="shared" si="459"/>
        <v>0</v>
      </c>
    </row>
    <row r="2285" spans="1:31" x14ac:dyDescent="0.2">
      <c r="A2285">
        <f t="shared" si="460"/>
        <v>0</v>
      </c>
      <c r="B2285">
        <f t="shared" si="461"/>
        <v>2205</v>
      </c>
      <c r="C2285">
        <v>2281</v>
      </c>
      <c r="F2285">
        <v>362520</v>
      </c>
      <c r="G2285">
        <v>210240</v>
      </c>
      <c r="H2285">
        <f>D2285/1000</f>
        <v>0</v>
      </c>
      <c r="I2285">
        <f>E2285/1000</f>
        <v>0</v>
      </c>
      <c r="J2285">
        <f>F2285/1000</f>
        <v>362.52</v>
      </c>
      <c r="K2285">
        <f>G2285/1000</f>
        <v>210.24</v>
      </c>
      <c r="L2285">
        <v>0</v>
      </c>
      <c r="M2285">
        <v>0</v>
      </c>
      <c r="N2285">
        <v>1007</v>
      </c>
      <c r="O2285">
        <v>584</v>
      </c>
      <c r="Q2285">
        <v>0</v>
      </c>
      <c r="R2285">
        <v>0</v>
      </c>
      <c r="S2285">
        <v>33</v>
      </c>
      <c r="T2285">
        <f t="shared" si="462"/>
        <v>0</v>
      </c>
      <c r="U2285">
        <f t="shared" si="455"/>
        <v>0</v>
      </c>
      <c r="V2285">
        <f t="shared" si="456"/>
        <v>0</v>
      </c>
      <c r="W2285">
        <f t="shared" si="456"/>
        <v>13.200000000000001</v>
      </c>
      <c r="X2285">
        <f>L2273-L2285+P2285</f>
        <v>0</v>
      </c>
      <c r="Y2285">
        <f>M2273-M2285+Q2285</f>
        <v>0</v>
      </c>
      <c r="Z2285">
        <f>N2273-N2285+R2285</f>
        <v>17</v>
      </c>
      <c r="AA2285">
        <f>O2273-O2285+S2285</f>
        <v>0</v>
      </c>
      <c r="AB2285">
        <f t="shared" si="463"/>
        <v>0</v>
      </c>
      <c r="AC2285">
        <f t="shared" si="457"/>
        <v>0</v>
      </c>
      <c r="AD2285">
        <f t="shared" si="458"/>
        <v>6.8000000000000007</v>
      </c>
      <c r="AE2285">
        <f t="shared" si="459"/>
        <v>0</v>
      </c>
    </row>
    <row r="2286" spans="1:31" hidden="1" x14ac:dyDescent="0.2">
      <c r="A2286">
        <f t="shared" si="460"/>
        <v>8.3333333333484916E-2</v>
      </c>
      <c r="B2286">
        <f t="shared" si="461"/>
        <v>2205.0833333333335</v>
      </c>
      <c r="C2286">
        <v>2282</v>
      </c>
      <c r="F2286">
        <v>362520</v>
      </c>
      <c r="G2286">
        <v>210240</v>
      </c>
      <c r="L2286">
        <v>0</v>
      </c>
      <c r="M2286">
        <v>0</v>
      </c>
      <c r="N2286">
        <v>1007</v>
      </c>
      <c r="O2286">
        <v>584</v>
      </c>
      <c r="Q2286">
        <v>0</v>
      </c>
      <c r="R2286">
        <v>0</v>
      </c>
      <c r="S2286">
        <v>0</v>
      </c>
      <c r="T2286">
        <f t="shared" si="462"/>
        <v>0</v>
      </c>
      <c r="U2286">
        <f t="shared" si="455"/>
        <v>0</v>
      </c>
      <c r="V2286">
        <f t="shared" si="456"/>
        <v>0</v>
      </c>
      <c r="W2286">
        <f t="shared" si="456"/>
        <v>0</v>
      </c>
      <c r="X2286">
        <f t="shared" si="464"/>
        <v>0</v>
      </c>
      <c r="Y2286">
        <f t="shared" si="465"/>
        <v>0</v>
      </c>
      <c r="Z2286">
        <f t="shared" si="466"/>
        <v>0</v>
      </c>
      <c r="AA2286">
        <f t="shared" si="467"/>
        <v>0</v>
      </c>
      <c r="AB2286">
        <f t="shared" si="463"/>
        <v>0</v>
      </c>
      <c r="AC2286">
        <f t="shared" si="457"/>
        <v>0</v>
      </c>
      <c r="AD2286">
        <f t="shared" si="458"/>
        <v>0</v>
      </c>
      <c r="AE2286">
        <f t="shared" si="459"/>
        <v>0</v>
      </c>
    </row>
    <row r="2287" spans="1:31" hidden="1" x14ac:dyDescent="0.2">
      <c r="A2287">
        <f t="shared" si="460"/>
        <v>0.16666666666651508</v>
      </c>
      <c r="B2287">
        <f t="shared" si="461"/>
        <v>2205.1666666666665</v>
      </c>
      <c r="C2287">
        <v>2283</v>
      </c>
      <c r="F2287">
        <v>362520</v>
      </c>
      <c r="G2287">
        <v>210240</v>
      </c>
      <c r="L2287">
        <v>0</v>
      </c>
      <c r="M2287">
        <v>0</v>
      </c>
      <c r="N2287">
        <v>1007</v>
      </c>
      <c r="O2287">
        <v>584</v>
      </c>
      <c r="Q2287">
        <v>0</v>
      </c>
      <c r="R2287">
        <v>0</v>
      </c>
      <c r="S2287">
        <v>0</v>
      </c>
      <c r="T2287">
        <f t="shared" si="462"/>
        <v>0</v>
      </c>
      <c r="U2287">
        <f t="shared" si="455"/>
        <v>0</v>
      </c>
      <c r="V2287">
        <f t="shared" si="456"/>
        <v>0</v>
      </c>
      <c r="W2287">
        <f t="shared" si="456"/>
        <v>0</v>
      </c>
      <c r="X2287">
        <f t="shared" si="464"/>
        <v>0</v>
      </c>
      <c r="Y2287">
        <f t="shared" si="465"/>
        <v>0</v>
      </c>
      <c r="Z2287">
        <f t="shared" si="466"/>
        <v>0</v>
      </c>
      <c r="AA2287">
        <f t="shared" si="467"/>
        <v>0</v>
      </c>
      <c r="AB2287">
        <f t="shared" si="463"/>
        <v>0</v>
      </c>
      <c r="AC2287">
        <f t="shared" si="457"/>
        <v>0</v>
      </c>
      <c r="AD2287">
        <f t="shared" si="458"/>
        <v>0</v>
      </c>
      <c r="AE2287">
        <f t="shared" si="459"/>
        <v>0</v>
      </c>
    </row>
    <row r="2288" spans="1:31" hidden="1" x14ac:dyDescent="0.2">
      <c r="A2288">
        <f t="shared" si="460"/>
        <v>0.25</v>
      </c>
      <c r="B2288">
        <f t="shared" si="461"/>
        <v>2205.25</v>
      </c>
      <c r="C2288">
        <v>2284</v>
      </c>
      <c r="F2288">
        <v>362520</v>
      </c>
      <c r="G2288">
        <v>210240</v>
      </c>
      <c r="L2288">
        <v>0</v>
      </c>
      <c r="M2288">
        <v>0</v>
      </c>
      <c r="N2288">
        <v>1007</v>
      </c>
      <c r="O2288">
        <v>584</v>
      </c>
      <c r="Q2288">
        <v>0</v>
      </c>
      <c r="R2288">
        <v>0</v>
      </c>
      <c r="S2288">
        <v>0</v>
      </c>
      <c r="T2288">
        <f t="shared" si="462"/>
        <v>0</v>
      </c>
      <c r="U2288">
        <f t="shared" si="455"/>
        <v>0</v>
      </c>
      <c r="V2288">
        <f t="shared" si="456"/>
        <v>0</v>
      </c>
      <c r="W2288">
        <f t="shared" si="456"/>
        <v>0</v>
      </c>
      <c r="X2288">
        <f t="shared" si="464"/>
        <v>0</v>
      </c>
      <c r="Y2288">
        <f t="shared" si="465"/>
        <v>0</v>
      </c>
      <c r="Z2288">
        <f t="shared" si="466"/>
        <v>0</v>
      </c>
      <c r="AA2288">
        <f t="shared" si="467"/>
        <v>0</v>
      </c>
      <c r="AB2288">
        <f t="shared" si="463"/>
        <v>0</v>
      </c>
      <c r="AC2288">
        <f t="shared" si="457"/>
        <v>0</v>
      </c>
      <c r="AD2288">
        <f t="shared" si="458"/>
        <v>0</v>
      </c>
      <c r="AE2288">
        <f t="shared" si="459"/>
        <v>0</v>
      </c>
    </row>
    <row r="2289" spans="1:31" hidden="1" x14ac:dyDescent="0.2">
      <c r="A2289">
        <f t="shared" si="460"/>
        <v>0.33333333333348492</v>
      </c>
      <c r="B2289">
        <f t="shared" si="461"/>
        <v>2205.3333333333335</v>
      </c>
      <c r="C2289">
        <v>2285</v>
      </c>
      <c r="F2289">
        <v>362520</v>
      </c>
      <c r="G2289">
        <v>210240</v>
      </c>
      <c r="L2289">
        <v>0</v>
      </c>
      <c r="M2289">
        <v>0</v>
      </c>
      <c r="N2289">
        <v>1007</v>
      </c>
      <c r="O2289">
        <v>584</v>
      </c>
      <c r="Q2289">
        <v>0</v>
      </c>
      <c r="R2289">
        <v>0</v>
      </c>
      <c r="S2289">
        <v>0</v>
      </c>
      <c r="T2289">
        <f t="shared" si="462"/>
        <v>0</v>
      </c>
      <c r="U2289">
        <f t="shared" si="455"/>
        <v>0</v>
      </c>
      <c r="V2289">
        <f t="shared" si="456"/>
        <v>0</v>
      </c>
      <c r="W2289">
        <f t="shared" si="456"/>
        <v>0</v>
      </c>
      <c r="X2289">
        <f t="shared" si="464"/>
        <v>0</v>
      </c>
      <c r="Y2289">
        <f t="shared" si="465"/>
        <v>0</v>
      </c>
      <c r="Z2289">
        <f t="shared" si="466"/>
        <v>0</v>
      </c>
      <c r="AA2289">
        <f t="shared" si="467"/>
        <v>0</v>
      </c>
      <c r="AB2289">
        <f t="shared" si="463"/>
        <v>0</v>
      </c>
      <c r="AC2289">
        <f t="shared" si="457"/>
        <v>0</v>
      </c>
      <c r="AD2289">
        <f t="shared" si="458"/>
        <v>0</v>
      </c>
      <c r="AE2289">
        <f t="shared" si="459"/>
        <v>0</v>
      </c>
    </row>
    <row r="2290" spans="1:31" hidden="1" x14ac:dyDescent="0.2">
      <c r="A2290">
        <f t="shared" si="460"/>
        <v>0.41666666666651508</v>
      </c>
      <c r="B2290">
        <f t="shared" si="461"/>
        <v>2205.4166666666665</v>
      </c>
      <c r="C2290">
        <v>2286</v>
      </c>
      <c r="F2290">
        <v>362520</v>
      </c>
      <c r="G2290">
        <v>210240</v>
      </c>
      <c r="L2290">
        <v>0</v>
      </c>
      <c r="M2290">
        <v>0</v>
      </c>
      <c r="N2290">
        <v>1007</v>
      </c>
      <c r="O2290">
        <v>584</v>
      </c>
      <c r="Q2290">
        <v>0</v>
      </c>
      <c r="R2290">
        <v>0</v>
      </c>
      <c r="S2290">
        <v>0</v>
      </c>
      <c r="T2290">
        <f t="shared" si="462"/>
        <v>0</v>
      </c>
      <c r="U2290">
        <f t="shared" si="455"/>
        <v>0</v>
      </c>
      <c r="V2290">
        <f t="shared" si="456"/>
        <v>0</v>
      </c>
      <c r="W2290">
        <f t="shared" si="456"/>
        <v>0</v>
      </c>
      <c r="X2290">
        <f t="shared" si="464"/>
        <v>0</v>
      </c>
      <c r="Y2290">
        <f t="shared" si="465"/>
        <v>0</v>
      </c>
      <c r="Z2290">
        <f t="shared" si="466"/>
        <v>0</v>
      </c>
      <c r="AA2290">
        <f t="shared" si="467"/>
        <v>0</v>
      </c>
      <c r="AB2290">
        <f t="shared" si="463"/>
        <v>0</v>
      </c>
      <c r="AC2290">
        <f t="shared" si="457"/>
        <v>0</v>
      </c>
      <c r="AD2290">
        <f t="shared" si="458"/>
        <v>0</v>
      </c>
      <c r="AE2290">
        <f t="shared" si="459"/>
        <v>0</v>
      </c>
    </row>
    <row r="2291" spans="1:31" hidden="1" x14ac:dyDescent="0.2">
      <c r="A2291">
        <f t="shared" si="460"/>
        <v>0.5</v>
      </c>
      <c r="B2291">
        <f t="shared" si="461"/>
        <v>2205.5</v>
      </c>
      <c r="C2291">
        <v>2287</v>
      </c>
      <c r="F2291">
        <v>362520</v>
      </c>
      <c r="G2291">
        <v>210240</v>
      </c>
      <c r="L2291">
        <v>0</v>
      </c>
      <c r="M2291">
        <v>0</v>
      </c>
      <c r="N2291">
        <v>1007</v>
      </c>
      <c r="O2291">
        <v>584</v>
      </c>
      <c r="Q2291">
        <v>0</v>
      </c>
      <c r="R2291">
        <v>0</v>
      </c>
      <c r="S2291">
        <v>0</v>
      </c>
      <c r="T2291">
        <f t="shared" si="462"/>
        <v>0</v>
      </c>
      <c r="U2291">
        <f t="shared" si="455"/>
        <v>0</v>
      </c>
      <c r="V2291">
        <f t="shared" si="456"/>
        <v>0</v>
      </c>
      <c r="W2291">
        <f t="shared" si="456"/>
        <v>0</v>
      </c>
      <c r="X2291">
        <f t="shared" si="464"/>
        <v>0</v>
      </c>
      <c r="Y2291">
        <f t="shared" si="465"/>
        <v>0</v>
      </c>
      <c r="Z2291">
        <f t="shared" si="466"/>
        <v>0</v>
      </c>
      <c r="AA2291">
        <f t="shared" si="467"/>
        <v>0</v>
      </c>
      <c r="AB2291">
        <f t="shared" si="463"/>
        <v>0</v>
      </c>
      <c r="AC2291">
        <f t="shared" si="457"/>
        <v>0</v>
      </c>
      <c r="AD2291">
        <f t="shared" si="458"/>
        <v>0</v>
      </c>
      <c r="AE2291">
        <f t="shared" si="459"/>
        <v>0</v>
      </c>
    </row>
    <row r="2292" spans="1:31" hidden="1" x14ac:dyDescent="0.2">
      <c r="A2292">
        <f t="shared" si="460"/>
        <v>0.58333333333348492</v>
      </c>
      <c r="B2292">
        <f t="shared" si="461"/>
        <v>2205.5833333333335</v>
      </c>
      <c r="C2292">
        <v>2288</v>
      </c>
      <c r="F2292">
        <v>362520</v>
      </c>
      <c r="G2292">
        <v>210240</v>
      </c>
      <c r="L2292">
        <v>0</v>
      </c>
      <c r="M2292">
        <v>0</v>
      </c>
      <c r="N2292">
        <v>1007</v>
      </c>
      <c r="O2292">
        <v>584</v>
      </c>
      <c r="Q2292">
        <v>0</v>
      </c>
      <c r="R2292">
        <v>0</v>
      </c>
      <c r="S2292">
        <v>0</v>
      </c>
      <c r="T2292">
        <f t="shared" si="462"/>
        <v>0</v>
      </c>
      <c r="U2292">
        <f t="shared" si="455"/>
        <v>0</v>
      </c>
      <c r="V2292">
        <f t="shared" si="456"/>
        <v>0</v>
      </c>
      <c r="W2292">
        <f t="shared" si="456"/>
        <v>0</v>
      </c>
      <c r="X2292">
        <f t="shared" si="464"/>
        <v>0</v>
      </c>
      <c r="Y2292">
        <f t="shared" si="465"/>
        <v>0</v>
      </c>
      <c r="Z2292">
        <f t="shared" si="466"/>
        <v>0</v>
      </c>
      <c r="AA2292">
        <f t="shared" si="467"/>
        <v>0</v>
      </c>
      <c r="AB2292">
        <f t="shared" si="463"/>
        <v>0</v>
      </c>
      <c r="AC2292">
        <f t="shared" si="457"/>
        <v>0</v>
      </c>
      <c r="AD2292">
        <f t="shared" si="458"/>
        <v>0</v>
      </c>
      <c r="AE2292">
        <f t="shared" si="459"/>
        <v>0</v>
      </c>
    </row>
    <row r="2293" spans="1:31" hidden="1" x14ac:dyDescent="0.2">
      <c r="A2293">
        <f t="shared" si="460"/>
        <v>0.66666666666651508</v>
      </c>
      <c r="B2293">
        <f t="shared" si="461"/>
        <v>2205.6666666666665</v>
      </c>
      <c r="C2293">
        <v>2289</v>
      </c>
      <c r="F2293">
        <v>362520</v>
      </c>
      <c r="G2293">
        <v>210240</v>
      </c>
      <c r="L2293">
        <v>0</v>
      </c>
      <c r="M2293">
        <v>0</v>
      </c>
      <c r="N2293">
        <v>1007</v>
      </c>
      <c r="O2293">
        <v>584</v>
      </c>
      <c r="Q2293">
        <v>0</v>
      </c>
      <c r="R2293">
        <v>0</v>
      </c>
      <c r="S2293">
        <v>0</v>
      </c>
      <c r="T2293">
        <f t="shared" si="462"/>
        <v>0</v>
      </c>
      <c r="U2293">
        <f t="shared" si="455"/>
        <v>0</v>
      </c>
      <c r="V2293">
        <f t="shared" si="456"/>
        <v>0</v>
      </c>
      <c r="W2293">
        <f t="shared" si="456"/>
        <v>0</v>
      </c>
      <c r="X2293">
        <f t="shared" si="464"/>
        <v>0</v>
      </c>
      <c r="Y2293">
        <f t="shared" si="465"/>
        <v>0</v>
      </c>
      <c r="Z2293">
        <f t="shared" si="466"/>
        <v>0</v>
      </c>
      <c r="AA2293">
        <f t="shared" si="467"/>
        <v>0</v>
      </c>
      <c r="AB2293">
        <f t="shared" si="463"/>
        <v>0</v>
      </c>
      <c r="AC2293">
        <f t="shared" si="457"/>
        <v>0</v>
      </c>
      <c r="AD2293">
        <f t="shared" si="458"/>
        <v>0</v>
      </c>
      <c r="AE2293">
        <f t="shared" si="459"/>
        <v>0</v>
      </c>
    </row>
    <row r="2294" spans="1:31" hidden="1" x14ac:dyDescent="0.2">
      <c r="A2294">
        <f t="shared" si="460"/>
        <v>0.75</v>
      </c>
      <c r="B2294">
        <f t="shared" si="461"/>
        <v>2205.75</v>
      </c>
      <c r="C2294">
        <v>2290</v>
      </c>
      <c r="F2294">
        <v>362520</v>
      </c>
      <c r="G2294">
        <v>210240</v>
      </c>
      <c r="L2294">
        <v>0</v>
      </c>
      <c r="M2294">
        <v>0</v>
      </c>
      <c r="N2294">
        <v>1007</v>
      </c>
      <c r="O2294">
        <v>584</v>
      </c>
      <c r="Q2294">
        <v>0</v>
      </c>
      <c r="R2294">
        <v>0</v>
      </c>
      <c r="S2294">
        <v>0</v>
      </c>
      <c r="T2294">
        <f t="shared" si="462"/>
        <v>0</v>
      </c>
      <c r="U2294">
        <f t="shared" si="455"/>
        <v>0</v>
      </c>
      <c r="V2294">
        <f t="shared" si="456"/>
        <v>0</v>
      </c>
      <c r="W2294">
        <f t="shared" si="456"/>
        <v>0</v>
      </c>
      <c r="X2294">
        <f t="shared" si="464"/>
        <v>0</v>
      </c>
      <c r="Y2294">
        <f t="shared" si="465"/>
        <v>0</v>
      </c>
      <c r="Z2294">
        <f t="shared" si="466"/>
        <v>0</v>
      </c>
      <c r="AA2294">
        <f t="shared" si="467"/>
        <v>0</v>
      </c>
      <c r="AB2294">
        <f t="shared" si="463"/>
        <v>0</v>
      </c>
      <c r="AC2294">
        <f t="shared" si="457"/>
        <v>0</v>
      </c>
      <c r="AD2294">
        <f t="shared" si="458"/>
        <v>0</v>
      </c>
      <c r="AE2294">
        <f t="shared" si="459"/>
        <v>0</v>
      </c>
    </row>
    <row r="2295" spans="1:31" hidden="1" x14ac:dyDescent="0.2">
      <c r="A2295">
        <f t="shared" si="460"/>
        <v>0.83333333333348492</v>
      </c>
      <c r="B2295">
        <f t="shared" si="461"/>
        <v>2205.8333333333335</v>
      </c>
      <c r="C2295">
        <v>2291</v>
      </c>
      <c r="F2295">
        <v>362520</v>
      </c>
      <c r="G2295">
        <v>210240</v>
      </c>
      <c r="L2295">
        <v>0</v>
      </c>
      <c r="M2295">
        <v>0</v>
      </c>
      <c r="N2295">
        <v>1007</v>
      </c>
      <c r="O2295">
        <v>584</v>
      </c>
      <c r="Q2295">
        <v>0</v>
      </c>
      <c r="R2295">
        <v>0</v>
      </c>
      <c r="S2295">
        <v>0</v>
      </c>
      <c r="T2295">
        <f t="shared" si="462"/>
        <v>0</v>
      </c>
      <c r="U2295">
        <f t="shared" si="455"/>
        <v>0</v>
      </c>
      <c r="V2295">
        <f t="shared" si="456"/>
        <v>0</v>
      </c>
      <c r="W2295">
        <f t="shared" si="456"/>
        <v>0</v>
      </c>
      <c r="X2295">
        <f t="shared" si="464"/>
        <v>0</v>
      </c>
      <c r="Y2295">
        <f t="shared" si="465"/>
        <v>0</v>
      </c>
      <c r="Z2295">
        <f t="shared" si="466"/>
        <v>0</v>
      </c>
      <c r="AA2295">
        <f t="shared" si="467"/>
        <v>0</v>
      </c>
      <c r="AB2295">
        <f t="shared" si="463"/>
        <v>0</v>
      </c>
      <c r="AC2295">
        <f t="shared" si="457"/>
        <v>0</v>
      </c>
      <c r="AD2295">
        <f t="shared" si="458"/>
        <v>0</v>
      </c>
      <c r="AE2295">
        <f t="shared" si="459"/>
        <v>0</v>
      </c>
    </row>
    <row r="2296" spans="1:31" hidden="1" x14ac:dyDescent="0.2">
      <c r="A2296">
        <f t="shared" si="460"/>
        <v>-8.3333333333484916E-2</v>
      </c>
      <c r="B2296">
        <f t="shared" si="461"/>
        <v>2205.9166666666665</v>
      </c>
      <c r="C2296">
        <v>2292</v>
      </c>
      <c r="F2296">
        <v>362520</v>
      </c>
      <c r="G2296">
        <v>210240</v>
      </c>
      <c r="L2296">
        <v>0</v>
      </c>
      <c r="M2296">
        <v>0</v>
      </c>
      <c r="N2296">
        <v>1007</v>
      </c>
      <c r="O2296">
        <v>584</v>
      </c>
      <c r="Q2296">
        <v>0</v>
      </c>
      <c r="R2296">
        <v>0</v>
      </c>
      <c r="S2296">
        <v>0</v>
      </c>
      <c r="T2296">
        <f t="shared" si="462"/>
        <v>0</v>
      </c>
      <c r="U2296">
        <f t="shared" si="455"/>
        <v>0</v>
      </c>
      <c r="V2296">
        <f t="shared" si="456"/>
        <v>0</v>
      </c>
      <c r="W2296">
        <f t="shared" si="456"/>
        <v>0</v>
      </c>
      <c r="X2296">
        <f t="shared" si="464"/>
        <v>0</v>
      </c>
      <c r="Y2296">
        <f t="shared" si="465"/>
        <v>0</v>
      </c>
      <c r="Z2296">
        <f t="shared" si="466"/>
        <v>0</v>
      </c>
      <c r="AA2296">
        <f t="shared" si="467"/>
        <v>0</v>
      </c>
      <c r="AB2296">
        <f t="shared" si="463"/>
        <v>0</v>
      </c>
      <c r="AC2296">
        <f t="shared" si="457"/>
        <v>0</v>
      </c>
      <c r="AD2296">
        <f t="shared" si="458"/>
        <v>0</v>
      </c>
      <c r="AE2296">
        <f t="shared" si="459"/>
        <v>0</v>
      </c>
    </row>
    <row r="2297" spans="1:31" x14ac:dyDescent="0.2">
      <c r="A2297">
        <f t="shared" si="460"/>
        <v>0</v>
      </c>
      <c r="B2297">
        <f t="shared" si="461"/>
        <v>2206</v>
      </c>
      <c r="C2297">
        <v>2293</v>
      </c>
      <c r="F2297">
        <v>356400</v>
      </c>
      <c r="G2297">
        <v>222120</v>
      </c>
      <c r="H2297">
        <f>D2297/1000</f>
        <v>0</v>
      </c>
      <c r="I2297">
        <f>E2297/1000</f>
        <v>0</v>
      </c>
      <c r="J2297">
        <f>F2297/1000</f>
        <v>356.4</v>
      </c>
      <c r="K2297">
        <f>G2297/1000</f>
        <v>222.12</v>
      </c>
      <c r="L2297">
        <v>0</v>
      </c>
      <c r="M2297">
        <v>0</v>
      </c>
      <c r="N2297">
        <v>990</v>
      </c>
      <c r="O2297">
        <v>617</v>
      </c>
      <c r="Q2297">
        <v>0</v>
      </c>
      <c r="R2297">
        <v>0</v>
      </c>
      <c r="S2297">
        <v>33</v>
      </c>
      <c r="T2297">
        <f t="shared" si="462"/>
        <v>0</v>
      </c>
      <c r="U2297">
        <f t="shared" si="455"/>
        <v>0</v>
      </c>
      <c r="V2297">
        <f t="shared" si="456"/>
        <v>0</v>
      </c>
      <c r="W2297">
        <f t="shared" si="456"/>
        <v>13.200000000000001</v>
      </c>
      <c r="X2297">
        <f>L2285-L2297+P2297</f>
        <v>0</v>
      </c>
      <c r="Y2297">
        <f>M2285-M2297+Q2297</f>
        <v>0</v>
      </c>
      <c r="Z2297">
        <f>N2285-N2297+R2297</f>
        <v>17</v>
      </c>
      <c r="AA2297">
        <f>O2285-O2297+S2297</f>
        <v>0</v>
      </c>
      <c r="AB2297">
        <f t="shared" si="463"/>
        <v>0</v>
      </c>
      <c r="AC2297">
        <f t="shared" si="457"/>
        <v>0</v>
      </c>
      <c r="AD2297">
        <f t="shared" si="458"/>
        <v>6.8000000000000007</v>
      </c>
      <c r="AE2297">
        <f t="shared" si="459"/>
        <v>0</v>
      </c>
    </row>
    <row r="2298" spans="1:31" hidden="1" x14ac:dyDescent="0.2">
      <c r="A2298">
        <f t="shared" si="460"/>
        <v>8.3333333333484916E-2</v>
      </c>
      <c r="B2298">
        <f t="shared" si="461"/>
        <v>2206.0833333333335</v>
      </c>
      <c r="C2298">
        <v>2294</v>
      </c>
      <c r="F2298">
        <v>356400</v>
      </c>
      <c r="G2298">
        <v>222120</v>
      </c>
      <c r="L2298">
        <v>0</v>
      </c>
      <c r="M2298">
        <v>0</v>
      </c>
      <c r="N2298">
        <v>990</v>
      </c>
      <c r="O2298">
        <v>617</v>
      </c>
      <c r="Q2298">
        <v>0</v>
      </c>
      <c r="R2298">
        <v>0</v>
      </c>
      <c r="S2298">
        <v>0</v>
      </c>
      <c r="T2298">
        <f t="shared" si="462"/>
        <v>0</v>
      </c>
      <c r="U2298">
        <f t="shared" si="455"/>
        <v>0</v>
      </c>
      <c r="V2298">
        <f t="shared" si="456"/>
        <v>0</v>
      </c>
      <c r="W2298">
        <f t="shared" si="456"/>
        <v>0</v>
      </c>
      <c r="X2298">
        <f t="shared" si="464"/>
        <v>0</v>
      </c>
      <c r="Y2298">
        <f t="shared" si="465"/>
        <v>0</v>
      </c>
      <c r="Z2298">
        <f t="shared" si="466"/>
        <v>0</v>
      </c>
      <c r="AA2298">
        <f t="shared" si="467"/>
        <v>0</v>
      </c>
      <c r="AB2298">
        <f t="shared" si="463"/>
        <v>0</v>
      </c>
      <c r="AC2298">
        <f t="shared" si="457"/>
        <v>0</v>
      </c>
      <c r="AD2298">
        <f t="shared" si="458"/>
        <v>0</v>
      </c>
      <c r="AE2298">
        <f t="shared" si="459"/>
        <v>0</v>
      </c>
    </row>
    <row r="2299" spans="1:31" hidden="1" x14ac:dyDescent="0.2">
      <c r="A2299">
        <f t="shared" si="460"/>
        <v>0.16666666666651508</v>
      </c>
      <c r="B2299">
        <f t="shared" si="461"/>
        <v>2206.1666666666665</v>
      </c>
      <c r="C2299">
        <v>2295</v>
      </c>
      <c r="F2299">
        <v>356400</v>
      </c>
      <c r="G2299">
        <v>222120</v>
      </c>
      <c r="L2299">
        <v>0</v>
      </c>
      <c r="M2299">
        <v>0</v>
      </c>
      <c r="N2299">
        <v>990</v>
      </c>
      <c r="O2299">
        <v>617</v>
      </c>
      <c r="Q2299">
        <v>0</v>
      </c>
      <c r="R2299">
        <v>0</v>
      </c>
      <c r="S2299">
        <v>0</v>
      </c>
      <c r="T2299">
        <f t="shared" si="462"/>
        <v>0</v>
      </c>
      <c r="U2299">
        <f t="shared" si="455"/>
        <v>0</v>
      </c>
      <c r="V2299">
        <f t="shared" si="456"/>
        <v>0</v>
      </c>
      <c r="W2299">
        <f t="shared" si="456"/>
        <v>0</v>
      </c>
      <c r="X2299">
        <f t="shared" si="464"/>
        <v>0</v>
      </c>
      <c r="Y2299">
        <f t="shared" si="465"/>
        <v>0</v>
      </c>
      <c r="Z2299">
        <f t="shared" si="466"/>
        <v>0</v>
      </c>
      <c r="AA2299">
        <f t="shared" si="467"/>
        <v>0</v>
      </c>
      <c r="AB2299">
        <f t="shared" si="463"/>
        <v>0</v>
      </c>
      <c r="AC2299">
        <f t="shared" si="457"/>
        <v>0</v>
      </c>
      <c r="AD2299">
        <f t="shared" si="458"/>
        <v>0</v>
      </c>
      <c r="AE2299">
        <f t="shared" si="459"/>
        <v>0</v>
      </c>
    </row>
    <row r="2300" spans="1:31" hidden="1" x14ac:dyDescent="0.2">
      <c r="A2300">
        <f t="shared" si="460"/>
        <v>0.25</v>
      </c>
      <c r="B2300">
        <f t="shared" si="461"/>
        <v>2206.25</v>
      </c>
      <c r="C2300">
        <v>2296</v>
      </c>
      <c r="F2300">
        <v>356400</v>
      </c>
      <c r="G2300">
        <v>222120</v>
      </c>
      <c r="L2300">
        <v>0</v>
      </c>
      <c r="M2300">
        <v>0</v>
      </c>
      <c r="N2300">
        <v>990</v>
      </c>
      <c r="O2300">
        <v>617</v>
      </c>
      <c r="Q2300">
        <v>0</v>
      </c>
      <c r="R2300">
        <v>0</v>
      </c>
      <c r="S2300">
        <v>0</v>
      </c>
      <c r="T2300">
        <f t="shared" si="462"/>
        <v>0</v>
      </c>
      <c r="U2300">
        <f t="shared" si="455"/>
        <v>0</v>
      </c>
      <c r="V2300">
        <f t="shared" si="456"/>
        <v>0</v>
      </c>
      <c r="W2300">
        <f t="shared" si="456"/>
        <v>0</v>
      </c>
      <c r="X2300">
        <f t="shared" si="464"/>
        <v>0</v>
      </c>
      <c r="Y2300">
        <f t="shared" si="465"/>
        <v>0</v>
      </c>
      <c r="Z2300">
        <f t="shared" si="466"/>
        <v>0</v>
      </c>
      <c r="AA2300">
        <f t="shared" si="467"/>
        <v>0</v>
      </c>
      <c r="AB2300">
        <f t="shared" si="463"/>
        <v>0</v>
      </c>
      <c r="AC2300">
        <f t="shared" si="457"/>
        <v>0</v>
      </c>
      <c r="AD2300">
        <f t="shared" si="458"/>
        <v>0</v>
      </c>
      <c r="AE2300">
        <f t="shared" si="459"/>
        <v>0</v>
      </c>
    </row>
    <row r="2301" spans="1:31" hidden="1" x14ac:dyDescent="0.2">
      <c r="A2301">
        <f t="shared" si="460"/>
        <v>0.33333333333348492</v>
      </c>
      <c r="B2301">
        <f t="shared" si="461"/>
        <v>2206.3333333333335</v>
      </c>
      <c r="C2301">
        <v>2297</v>
      </c>
      <c r="F2301">
        <v>356400</v>
      </c>
      <c r="G2301">
        <v>222120</v>
      </c>
      <c r="L2301">
        <v>0</v>
      </c>
      <c r="M2301">
        <v>0</v>
      </c>
      <c r="N2301">
        <v>990</v>
      </c>
      <c r="O2301">
        <v>617</v>
      </c>
      <c r="Q2301">
        <v>0</v>
      </c>
      <c r="R2301">
        <v>0</v>
      </c>
      <c r="S2301">
        <v>0</v>
      </c>
      <c r="T2301">
        <f t="shared" si="462"/>
        <v>0</v>
      </c>
      <c r="U2301">
        <f t="shared" si="455"/>
        <v>0</v>
      </c>
      <c r="V2301">
        <f t="shared" si="456"/>
        <v>0</v>
      </c>
      <c r="W2301">
        <f t="shared" si="456"/>
        <v>0</v>
      </c>
      <c r="X2301">
        <f t="shared" si="464"/>
        <v>0</v>
      </c>
      <c r="Y2301">
        <f t="shared" si="465"/>
        <v>0</v>
      </c>
      <c r="Z2301">
        <f t="shared" si="466"/>
        <v>0</v>
      </c>
      <c r="AA2301">
        <f t="shared" si="467"/>
        <v>0</v>
      </c>
      <c r="AB2301">
        <f t="shared" si="463"/>
        <v>0</v>
      </c>
      <c r="AC2301">
        <f t="shared" si="457"/>
        <v>0</v>
      </c>
      <c r="AD2301">
        <f t="shared" si="458"/>
        <v>0</v>
      </c>
      <c r="AE2301">
        <f t="shared" si="459"/>
        <v>0</v>
      </c>
    </row>
    <row r="2302" spans="1:31" hidden="1" x14ac:dyDescent="0.2">
      <c r="A2302">
        <f t="shared" si="460"/>
        <v>0.41666666666651508</v>
      </c>
      <c r="B2302">
        <f t="shared" si="461"/>
        <v>2206.4166666666665</v>
      </c>
      <c r="C2302">
        <v>2298</v>
      </c>
      <c r="F2302">
        <v>356400</v>
      </c>
      <c r="G2302">
        <v>222120</v>
      </c>
      <c r="L2302">
        <v>0</v>
      </c>
      <c r="M2302">
        <v>0</v>
      </c>
      <c r="N2302">
        <v>990</v>
      </c>
      <c r="O2302">
        <v>617</v>
      </c>
      <c r="Q2302">
        <v>0</v>
      </c>
      <c r="R2302">
        <v>0</v>
      </c>
      <c r="S2302">
        <v>0</v>
      </c>
      <c r="T2302">
        <f t="shared" si="462"/>
        <v>0</v>
      </c>
      <c r="U2302">
        <f t="shared" si="455"/>
        <v>0</v>
      </c>
      <c r="V2302">
        <f t="shared" si="456"/>
        <v>0</v>
      </c>
      <c r="W2302">
        <f t="shared" si="456"/>
        <v>0</v>
      </c>
      <c r="X2302">
        <f t="shared" si="464"/>
        <v>0</v>
      </c>
      <c r="Y2302">
        <f t="shared" si="465"/>
        <v>0</v>
      </c>
      <c r="Z2302">
        <f t="shared" si="466"/>
        <v>0</v>
      </c>
      <c r="AA2302">
        <f t="shared" si="467"/>
        <v>0</v>
      </c>
      <c r="AB2302">
        <f t="shared" si="463"/>
        <v>0</v>
      </c>
      <c r="AC2302">
        <f t="shared" si="457"/>
        <v>0</v>
      </c>
      <c r="AD2302">
        <f t="shared" si="458"/>
        <v>0</v>
      </c>
      <c r="AE2302">
        <f t="shared" si="459"/>
        <v>0</v>
      </c>
    </row>
    <row r="2303" spans="1:31" hidden="1" x14ac:dyDescent="0.2">
      <c r="A2303">
        <f t="shared" si="460"/>
        <v>0.5</v>
      </c>
      <c r="B2303">
        <f t="shared" si="461"/>
        <v>2206.5</v>
      </c>
      <c r="C2303">
        <v>2299</v>
      </c>
      <c r="F2303">
        <v>356400</v>
      </c>
      <c r="G2303">
        <v>222120</v>
      </c>
      <c r="L2303">
        <v>0</v>
      </c>
      <c r="M2303">
        <v>0</v>
      </c>
      <c r="N2303">
        <v>990</v>
      </c>
      <c r="O2303">
        <v>617</v>
      </c>
      <c r="Q2303">
        <v>0</v>
      </c>
      <c r="R2303">
        <v>0</v>
      </c>
      <c r="S2303">
        <v>0</v>
      </c>
      <c r="T2303">
        <f t="shared" si="462"/>
        <v>0</v>
      </c>
      <c r="U2303">
        <f t="shared" si="455"/>
        <v>0</v>
      </c>
      <c r="V2303">
        <f t="shared" si="456"/>
        <v>0</v>
      </c>
      <c r="W2303">
        <f t="shared" si="456"/>
        <v>0</v>
      </c>
      <c r="X2303">
        <f t="shared" si="464"/>
        <v>0</v>
      </c>
      <c r="Y2303">
        <f t="shared" si="465"/>
        <v>0</v>
      </c>
      <c r="Z2303">
        <f t="shared" si="466"/>
        <v>0</v>
      </c>
      <c r="AA2303">
        <f t="shared" si="467"/>
        <v>0</v>
      </c>
      <c r="AB2303">
        <f t="shared" si="463"/>
        <v>0</v>
      </c>
      <c r="AC2303">
        <f t="shared" si="457"/>
        <v>0</v>
      </c>
      <c r="AD2303">
        <f t="shared" si="458"/>
        <v>0</v>
      </c>
      <c r="AE2303">
        <f t="shared" si="459"/>
        <v>0</v>
      </c>
    </row>
    <row r="2304" spans="1:31" hidden="1" x14ac:dyDescent="0.2">
      <c r="A2304">
        <f t="shared" si="460"/>
        <v>0.58333333333348492</v>
      </c>
      <c r="B2304">
        <f t="shared" si="461"/>
        <v>2206.5833333333335</v>
      </c>
      <c r="C2304">
        <v>2300</v>
      </c>
      <c r="F2304">
        <v>356400</v>
      </c>
      <c r="G2304">
        <v>222120</v>
      </c>
      <c r="L2304">
        <v>0</v>
      </c>
      <c r="M2304">
        <v>0</v>
      </c>
      <c r="N2304">
        <v>990</v>
      </c>
      <c r="O2304">
        <v>617</v>
      </c>
      <c r="Q2304">
        <v>0</v>
      </c>
      <c r="R2304">
        <v>0</v>
      </c>
      <c r="S2304">
        <v>0</v>
      </c>
      <c r="T2304">
        <f t="shared" si="462"/>
        <v>0</v>
      </c>
      <c r="U2304">
        <f t="shared" si="455"/>
        <v>0</v>
      </c>
      <c r="V2304">
        <f t="shared" si="456"/>
        <v>0</v>
      </c>
      <c r="W2304">
        <f t="shared" si="456"/>
        <v>0</v>
      </c>
      <c r="X2304">
        <f t="shared" si="464"/>
        <v>0</v>
      </c>
      <c r="Y2304">
        <f t="shared" si="465"/>
        <v>0</v>
      </c>
      <c r="Z2304">
        <f t="shared" si="466"/>
        <v>0</v>
      </c>
      <c r="AA2304">
        <f t="shared" si="467"/>
        <v>0</v>
      </c>
      <c r="AB2304">
        <f t="shared" si="463"/>
        <v>0</v>
      </c>
      <c r="AC2304">
        <f t="shared" si="457"/>
        <v>0</v>
      </c>
      <c r="AD2304">
        <f t="shared" si="458"/>
        <v>0</v>
      </c>
      <c r="AE2304">
        <f t="shared" si="459"/>
        <v>0</v>
      </c>
    </row>
    <row r="2305" spans="1:31" hidden="1" x14ac:dyDescent="0.2">
      <c r="A2305">
        <f t="shared" si="460"/>
        <v>0.66666666666651508</v>
      </c>
      <c r="B2305">
        <f t="shared" si="461"/>
        <v>2206.6666666666665</v>
      </c>
      <c r="C2305">
        <v>2301</v>
      </c>
      <c r="F2305">
        <v>356400</v>
      </c>
      <c r="G2305">
        <v>222120</v>
      </c>
      <c r="L2305">
        <v>0</v>
      </c>
      <c r="M2305">
        <v>0</v>
      </c>
      <c r="N2305">
        <v>990</v>
      </c>
      <c r="O2305">
        <v>617</v>
      </c>
      <c r="Q2305">
        <v>0</v>
      </c>
      <c r="R2305">
        <v>0</v>
      </c>
      <c r="S2305">
        <v>0</v>
      </c>
      <c r="T2305">
        <f t="shared" si="462"/>
        <v>0</v>
      </c>
      <c r="U2305">
        <f t="shared" si="455"/>
        <v>0</v>
      </c>
      <c r="V2305">
        <f t="shared" si="456"/>
        <v>0</v>
      </c>
      <c r="W2305">
        <f t="shared" si="456"/>
        <v>0</v>
      </c>
      <c r="X2305">
        <f t="shared" si="464"/>
        <v>0</v>
      </c>
      <c r="Y2305">
        <f t="shared" si="465"/>
        <v>0</v>
      </c>
      <c r="Z2305">
        <f t="shared" si="466"/>
        <v>0</v>
      </c>
      <c r="AA2305">
        <f t="shared" si="467"/>
        <v>0</v>
      </c>
      <c r="AB2305">
        <f t="shared" si="463"/>
        <v>0</v>
      </c>
      <c r="AC2305">
        <f t="shared" si="457"/>
        <v>0</v>
      </c>
      <c r="AD2305">
        <f t="shared" si="458"/>
        <v>0</v>
      </c>
      <c r="AE2305">
        <f t="shared" si="459"/>
        <v>0</v>
      </c>
    </row>
    <row r="2306" spans="1:31" hidden="1" x14ac:dyDescent="0.2">
      <c r="A2306">
        <f t="shared" si="460"/>
        <v>0.75</v>
      </c>
      <c r="B2306">
        <f t="shared" si="461"/>
        <v>2206.75</v>
      </c>
      <c r="C2306">
        <v>2302</v>
      </c>
      <c r="F2306">
        <v>356400</v>
      </c>
      <c r="G2306">
        <v>222120</v>
      </c>
      <c r="L2306">
        <v>0</v>
      </c>
      <c r="M2306">
        <v>0</v>
      </c>
      <c r="N2306">
        <v>990</v>
      </c>
      <c r="O2306">
        <v>617</v>
      </c>
      <c r="Q2306">
        <v>0</v>
      </c>
      <c r="R2306">
        <v>0</v>
      </c>
      <c r="S2306">
        <v>0</v>
      </c>
      <c r="T2306">
        <f t="shared" si="462"/>
        <v>0</v>
      </c>
      <c r="U2306">
        <f t="shared" si="455"/>
        <v>0</v>
      </c>
      <c r="V2306">
        <f t="shared" si="456"/>
        <v>0</v>
      </c>
      <c r="W2306">
        <f t="shared" si="456"/>
        <v>0</v>
      </c>
      <c r="X2306">
        <f t="shared" si="464"/>
        <v>0</v>
      </c>
      <c r="Y2306">
        <f t="shared" si="465"/>
        <v>0</v>
      </c>
      <c r="Z2306">
        <f t="shared" si="466"/>
        <v>0</v>
      </c>
      <c r="AA2306">
        <f t="shared" si="467"/>
        <v>0</v>
      </c>
      <c r="AB2306">
        <f t="shared" si="463"/>
        <v>0</v>
      </c>
      <c r="AC2306">
        <f t="shared" si="457"/>
        <v>0</v>
      </c>
      <c r="AD2306">
        <f t="shared" si="458"/>
        <v>0</v>
      </c>
      <c r="AE2306">
        <f t="shared" si="459"/>
        <v>0</v>
      </c>
    </row>
    <row r="2307" spans="1:31" hidden="1" x14ac:dyDescent="0.2">
      <c r="A2307">
        <f t="shared" si="460"/>
        <v>0.83333333333348492</v>
      </c>
      <c r="B2307">
        <f t="shared" si="461"/>
        <v>2206.8333333333335</v>
      </c>
      <c r="C2307">
        <v>2303</v>
      </c>
      <c r="F2307">
        <v>356400</v>
      </c>
      <c r="G2307">
        <v>222120</v>
      </c>
      <c r="L2307">
        <v>0</v>
      </c>
      <c r="M2307">
        <v>0</v>
      </c>
      <c r="N2307">
        <v>990</v>
      </c>
      <c r="O2307">
        <v>617</v>
      </c>
      <c r="Q2307">
        <v>0</v>
      </c>
      <c r="R2307">
        <v>0</v>
      </c>
      <c r="S2307">
        <v>0</v>
      </c>
      <c r="T2307">
        <f t="shared" si="462"/>
        <v>0</v>
      </c>
      <c r="U2307">
        <f t="shared" si="455"/>
        <v>0</v>
      </c>
      <c r="V2307">
        <f t="shared" si="456"/>
        <v>0</v>
      </c>
      <c r="W2307">
        <f t="shared" si="456"/>
        <v>0</v>
      </c>
      <c r="X2307">
        <f t="shared" si="464"/>
        <v>0</v>
      </c>
      <c r="Y2307">
        <f t="shared" si="465"/>
        <v>0</v>
      </c>
      <c r="Z2307">
        <f t="shared" si="466"/>
        <v>0</v>
      </c>
      <c r="AA2307">
        <f t="shared" si="467"/>
        <v>0</v>
      </c>
      <c r="AB2307">
        <f t="shared" si="463"/>
        <v>0</v>
      </c>
      <c r="AC2307">
        <f t="shared" si="457"/>
        <v>0</v>
      </c>
      <c r="AD2307">
        <f t="shared" si="458"/>
        <v>0</v>
      </c>
      <c r="AE2307">
        <f t="shared" si="459"/>
        <v>0</v>
      </c>
    </row>
    <row r="2308" spans="1:31" hidden="1" x14ac:dyDescent="0.2">
      <c r="A2308">
        <f t="shared" si="460"/>
        <v>-8.3333333333484916E-2</v>
      </c>
      <c r="B2308">
        <f t="shared" si="461"/>
        <v>2206.9166666666665</v>
      </c>
      <c r="C2308">
        <v>2304</v>
      </c>
      <c r="F2308">
        <v>356400</v>
      </c>
      <c r="G2308">
        <v>222120</v>
      </c>
      <c r="L2308">
        <v>0</v>
      </c>
      <c r="M2308">
        <v>0</v>
      </c>
      <c r="N2308">
        <v>990</v>
      </c>
      <c r="O2308">
        <v>617</v>
      </c>
      <c r="Q2308">
        <v>0</v>
      </c>
      <c r="R2308">
        <v>0</v>
      </c>
      <c r="S2308">
        <v>0</v>
      </c>
      <c r="T2308">
        <f t="shared" si="462"/>
        <v>0</v>
      </c>
      <c r="U2308">
        <f t="shared" si="455"/>
        <v>0</v>
      </c>
      <c r="V2308">
        <f t="shared" si="456"/>
        <v>0</v>
      </c>
      <c r="W2308">
        <f t="shared" si="456"/>
        <v>0</v>
      </c>
      <c r="X2308">
        <f t="shared" si="464"/>
        <v>0</v>
      </c>
      <c r="Y2308">
        <f t="shared" si="465"/>
        <v>0</v>
      </c>
      <c r="Z2308">
        <f t="shared" si="466"/>
        <v>0</v>
      </c>
      <c r="AA2308">
        <f t="shared" si="467"/>
        <v>0</v>
      </c>
      <c r="AB2308">
        <f t="shared" si="463"/>
        <v>0</v>
      </c>
      <c r="AC2308">
        <f t="shared" si="457"/>
        <v>0</v>
      </c>
      <c r="AD2308">
        <f t="shared" si="458"/>
        <v>0</v>
      </c>
      <c r="AE2308">
        <f t="shared" si="459"/>
        <v>0</v>
      </c>
    </row>
    <row r="2309" spans="1:31" x14ac:dyDescent="0.2">
      <c r="A2309">
        <f t="shared" si="460"/>
        <v>0</v>
      </c>
      <c r="B2309">
        <f t="shared" si="461"/>
        <v>2207</v>
      </c>
      <c r="C2309">
        <v>2305</v>
      </c>
      <c r="F2309">
        <v>350280</v>
      </c>
      <c r="G2309">
        <v>234000</v>
      </c>
      <c r="H2309">
        <f>D2309/1000</f>
        <v>0</v>
      </c>
      <c r="I2309">
        <f>E2309/1000</f>
        <v>0</v>
      </c>
      <c r="J2309">
        <f>F2309/1000</f>
        <v>350.28</v>
      </c>
      <c r="K2309">
        <f>G2309/1000</f>
        <v>234</v>
      </c>
      <c r="L2309">
        <v>0</v>
      </c>
      <c r="M2309">
        <v>0</v>
      </c>
      <c r="N2309">
        <v>973</v>
      </c>
      <c r="O2309">
        <v>650</v>
      </c>
      <c r="Q2309">
        <v>0</v>
      </c>
      <c r="R2309">
        <v>0</v>
      </c>
      <c r="S2309">
        <v>33</v>
      </c>
      <c r="T2309">
        <f t="shared" si="462"/>
        <v>0</v>
      </c>
      <c r="U2309">
        <f t="shared" ref="U2309:U2372" si="468">Q2309*1</f>
        <v>0</v>
      </c>
      <c r="V2309">
        <f t="shared" ref="V2309:W2372" si="469">R2309*0.4</f>
        <v>0</v>
      </c>
      <c r="W2309">
        <f t="shared" si="469"/>
        <v>13.200000000000001</v>
      </c>
      <c r="X2309">
        <f>L2297-L2309+P2309</f>
        <v>0</v>
      </c>
      <c r="Y2309">
        <f>M2297-M2309+Q2309</f>
        <v>0</v>
      </c>
      <c r="Z2309">
        <f>N2297-N2309+R2309</f>
        <v>17</v>
      </c>
      <c r="AA2309">
        <f>O2297-O2309+S2309</f>
        <v>0</v>
      </c>
      <c r="AB2309">
        <f t="shared" si="463"/>
        <v>0</v>
      </c>
      <c r="AC2309">
        <f t="shared" ref="AC2309:AC2372" si="470">Y2309*1</f>
        <v>0</v>
      </c>
      <c r="AD2309">
        <f t="shared" ref="AD2309:AD2372" si="471">Z2309*0.4</f>
        <v>6.8000000000000007</v>
      </c>
      <c r="AE2309">
        <f t="shared" ref="AE2309:AE2372" si="472">AA2309*0.4</f>
        <v>0</v>
      </c>
    </row>
    <row r="2310" spans="1:31" hidden="1" x14ac:dyDescent="0.2">
      <c r="A2310">
        <f t="shared" ref="A2310:A2373" si="473">B2310-TRUNC(C2310/12)-2015</f>
        <v>8.3333333333484916E-2</v>
      </c>
      <c r="B2310">
        <f t="shared" ref="B2310:B2373" si="474">(C2310-1)/12+2015</f>
        <v>2207.0833333333335</v>
      </c>
      <c r="C2310">
        <v>2306</v>
      </c>
      <c r="F2310">
        <v>350280</v>
      </c>
      <c r="G2310">
        <v>234000</v>
      </c>
      <c r="L2310">
        <v>0</v>
      </c>
      <c r="M2310">
        <v>0</v>
      </c>
      <c r="N2310">
        <v>973</v>
      </c>
      <c r="O2310">
        <v>650</v>
      </c>
      <c r="Q2310">
        <v>0</v>
      </c>
      <c r="R2310">
        <v>0</v>
      </c>
      <c r="S2310">
        <v>0</v>
      </c>
      <c r="T2310">
        <f t="shared" ref="T2310:T2373" si="475">P2310*1</f>
        <v>0</v>
      </c>
      <c r="U2310">
        <f t="shared" si="468"/>
        <v>0</v>
      </c>
      <c r="V2310">
        <f t="shared" si="469"/>
        <v>0</v>
      </c>
      <c r="W2310">
        <f t="shared" si="469"/>
        <v>0</v>
      </c>
      <c r="X2310">
        <f t="shared" si="464"/>
        <v>0</v>
      </c>
      <c r="Y2310">
        <f t="shared" si="465"/>
        <v>0</v>
      </c>
      <c r="Z2310">
        <f t="shared" si="466"/>
        <v>0</v>
      </c>
      <c r="AA2310">
        <f t="shared" si="467"/>
        <v>0</v>
      </c>
      <c r="AB2310">
        <f t="shared" ref="AB2310:AB2373" si="476">X2310*1</f>
        <v>0</v>
      </c>
      <c r="AC2310">
        <f t="shared" si="470"/>
        <v>0</v>
      </c>
      <c r="AD2310">
        <f t="shared" si="471"/>
        <v>0</v>
      </c>
      <c r="AE2310">
        <f t="shared" si="472"/>
        <v>0</v>
      </c>
    </row>
    <row r="2311" spans="1:31" hidden="1" x14ac:dyDescent="0.2">
      <c r="A2311">
        <f t="shared" si="473"/>
        <v>0.16666666666651508</v>
      </c>
      <c r="B2311">
        <f t="shared" si="474"/>
        <v>2207.1666666666665</v>
      </c>
      <c r="C2311">
        <v>2307</v>
      </c>
      <c r="F2311">
        <v>350280</v>
      </c>
      <c r="G2311">
        <v>234000</v>
      </c>
      <c r="L2311">
        <v>0</v>
      </c>
      <c r="M2311">
        <v>0</v>
      </c>
      <c r="N2311">
        <v>973</v>
      </c>
      <c r="O2311">
        <v>650</v>
      </c>
      <c r="Q2311">
        <v>0</v>
      </c>
      <c r="R2311">
        <v>0</v>
      </c>
      <c r="S2311">
        <v>0</v>
      </c>
      <c r="T2311">
        <f t="shared" si="475"/>
        <v>0</v>
      </c>
      <c r="U2311">
        <f t="shared" si="468"/>
        <v>0</v>
      </c>
      <c r="V2311">
        <f t="shared" si="469"/>
        <v>0</v>
      </c>
      <c r="W2311">
        <f t="shared" si="469"/>
        <v>0</v>
      </c>
      <c r="X2311">
        <f t="shared" ref="X2311:X2374" si="477">L2310-L2311+P2311</f>
        <v>0</v>
      </c>
      <c r="Y2311">
        <f t="shared" ref="Y2311:Y2374" si="478">M2310-M2311+Q2311</f>
        <v>0</v>
      </c>
      <c r="Z2311">
        <f t="shared" ref="Z2311:Z2374" si="479">N2310-N2311+R2311</f>
        <v>0</v>
      </c>
      <c r="AA2311">
        <f t="shared" ref="AA2311:AA2374" si="480">O2310-O2311+S2311</f>
        <v>0</v>
      </c>
      <c r="AB2311">
        <f t="shared" si="476"/>
        <v>0</v>
      </c>
      <c r="AC2311">
        <f t="shared" si="470"/>
        <v>0</v>
      </c>
      <c r="AD2311">
        <f t="shared" si="471"/>
        <v>0</v>
      </c>
      <c r="AE2311">
        <f t="shared" si="472"/>
        <v>0</v>
      </c>
    </row>
    <row r="2312" spans="1:31" hidden="1" x14ac:dyDescent="0.2">
      <c r="A2312">
        <f t="shared" si="473"/>
        <v>0.25</v>
      </c>
      <c r="B2312">
        <f t="shared" si="474"/>
        <v>2207.25</v>
      </c>
      <c r="C2312">
        <v>2308</v>
      </c>
      <c r="F2312">
        <v>350280</v>
      </c>
      <c r="G2312">
        <v>234000</v>
      </c>
      <c r="L2312">
        <v>0</v>
      </c>
      <c r="M2312">
        <v>0</v>
      </c>
      <c r="N2312">
        <v>973</v>
      </c>
      <c r="O2312">
        <v>650</v>
      </c>
      <c r="Q2312">
        <v>0</v>
      </c>
      <c r="R2312">
        <v>0</v>
      </c>
      <c r="S2312">
        <v>0</v>
      </c>
      <c r="T2312">
        <f t="shared" si="475"/>
        <v>0</v>
      </c>
      <c r="U2312">
        <f t="shared" si="468"/>
        <v>0</v>
      </c>
      <c r="V2312">
        <f t="shared" si="469"/>
        <v>0</v>
      </c>
      <c r="W2312">
        <f t="shared" si="469"/>
        <v>0</v>
      </c>
      <c r="X2312">
        <f t="shared" si="477"/>
        <v>0</v>
      </c>
      <c r="Y2312">
        <f t="shared" si="478"/>
        <v>0</v>
      </c>
      <c r="Z2312">
        <f t="shared" si="479"/>
        <v>0</v>
      </c>
      <c r="AA2312">
        <f t="shared" si="480"/>
        <v>0</v>
      </c>
      <c r="AB2312">
        <f t="shared" si="476"/>
        <v>0</v>
      </c>
      <c r="AC2312">
        <f t="shared" si="470"/>
        <v>0</v>
      </c>
      <c r="AD2312">
        <f t="shared" si="471"/>
        <v>0</v>
      </c>
      <c r="AE2312">
        <f t="shared" si="472"/>
        <v>0</v>
      </c>
    </row>
    <row r="2313" spans="1:31" hidden="1" x14ac:dyDescent="0.2">
      <c r="A2313">
        <f t="shared" si="473"/>
        <v>0.33333333333348492</v>
      </c>
      <c r="B2313">
        <f t="shared" si="474"/>
        <v>2207.3333333333335</v>
      </c>
      <c r="C2313">
        <v>2309</v>
      </c>
      <c r="F2313">
        <v>350280</v>
      </c>
      <c r="G2313">
        <v>234000</v>
      </c>
      <c r="L2313">
        <v>0</v>
      </c>
      <c r="M2313">
        <v>0</v>
      </c>
      <c r="N2313">
        <v>973</v>
      </c>
      <c r="O2313">
        <v>650</v>
      </c>
      <c r="Q2313">
        <v>0</v>
      </c>
      <c r="R2313">
        <v>0</v>
      </c>
      <c r="S2313">
        <v>0</v>
      </c>
      <c r="T2313">
        <f t="shared" si="475"/>
        <v>0</v>
      </c>
      <c r="U2313">
        <f t="shared" si="468"/>
        <v>0</v>
      </c>
      <c r="V2313">
        <f t="shared" si="469"/>
        <v>0</v>
      </c>
      <c r="W2313">
        <f t="shared" si="469"/>
        <v>0</v>
      </c>
      <c r="X2313">
        <f t="shared" si="477"/>
        <v>0</v>
      </c>
      <c r="Y2313">
        <f t="shared" si="478"/>
        <v>0</v>
      </c>
      <c r="Z2313">
        <f t="shared" si="479"/>
        <v>0</v>
      </c>
      <c r="AA2313">
        <f t="shared" si="480"/>
        <v>0</v>
      </c>
      <c r="AB2313">
        <f t="shared" si="476"/>
        <v>0</v>
      </c>
      <c r="AC2313">
        <f t="shared" si="470"/>
        <v>0</v>
      </c>
      <c r="AD2313">
        <f t="shared" si="471"/>
        <v>0</v>
      </c>
      <c r="AE2313">
        <f t="shared" si="472"/>
        <v>0</v>
      </c>
    </row>
    <row r="2314" spans="1:31" hidden="1" x14ac:dyDescent="0.2">
      <c r="A2314">
        <f t="shared" si="473"/>
        <v>0.41666666666651508</v>
      </c>
      <c r="B2314">
        <f t="shared" si="474"/>
        <v>2207.4166666666665</v>
      </c>
      <c r="C2314">
        <v>2310</v>
      </c>
      <c r="F2314">
        <v>350280</v>
      </c>
      <c r="G2314">
        <v>234000</v>
      </c>
      <c r="L2314">
        <v>0</v>
      </c>
      <c r="M2314">
        <v>0</v>
      </c>
      <c r="N2314">
        <v>973</v>
      </c>
      <c r="O2314">
        <v>650</v>
      </c>
      <c r="Q2314">
        <v>0</v>
      </c>
      <c r="R2314">
        <v>0</v>
      </c>
      <c r="S2314">
        <v>0</v>
      </c>
      <c r="T2314">
        <f t="shared" si="475"/>
        <v>0</v>
      </c>
      <c r="U2314">
        <f t="shared" si="468"/>
        <v>0</v>
      </c>
      <c r="V2314">
        <f t="shared" si="469"/>
        <v>0</v>
      </c>
      <c r="W2314">
        <f t="shared" si="469"/>
        <v>0</v>
      </c>
      <c r="X2314">
        <f t="shared" si="477"/>
        <v>0</v>
      </c>
      <c r="Y2314">
        <f t="shared" si="478"/>
        <v>0</v>
      </c>
      <c r="Z2314">
        <f t="shared" si="479"/>
        <v>0</v>
      </c>
      <c r="AA2314">
        <f t="shared" si="480"/>
        <v>0</v>
      </c>
      <c r="AB2314">
        <f t="shared" si="476"/>
        <v>0</v>
      </c>
      <c r="AC2314">
        <f t="shared" si="470"/>
        <v>0</v>
      </c>
      <c r="AD2314">
        <f t="shared" si="471"/>
        <v>0</v>
      </c>
      <c r="AE2314">
        <f t="shared" si="472"/>
        <v>0</v>
      </c>
    </row>
    <row r="2315" spans="1:31" hidden="1" x14ac:dyDescent="0.2">
      <c r="A2315">
        <f t="shared" si="473"/>
        <v>0.5</v>
      </c>
      <c r="B2315">
        <f t="shared" si="474"/>
        <v>2207.5</v>
      </c>
      <c r="C2315">
        <v>2311</v>
      </c>
      <c r="F2315">
        <v>350280</v>
      </c>
      <c r="G2315">
        <v>234000</v>
      </c>
      <c r="L2315">
        <v>0</v>
      </c>
      <c r="M2315">
        <v>0</v>
      </c>
      <c r="N2315">
        <v>973</v>
      </c>
      <c r="O2315">
        <v>650</v>
      </c>
      <c r="Q2315">
        <v>0</v>
      </c>
      <c r="R2315">
        <v>0</v>
      </c>
      <c r="S2315">
        <v>0</v>
      </c>
      <c r="T2315">
        <f t="shared" si="475"/>
        <v>0</v>
      </c>
      <c r="U2315">
        <f t="shared" si="468"/>
        <v>0</v>
      </c>
      <c r="V2315">
        <f t="shared" si="469"/>
        <v>0</v>
      </c>
      <c r="W2315">
        <f t="shared" si="469"/>
        <v>0</v>
      </c>
      <c r="X2315">
        <f t="shared" si="477"/>
        <v>0</v>
      </c>
      <c r="Y2315">
        <f t="shared" si="478"/>
        <v>0</v>
      </c>
      <c r="Z2315">
        <f t="shared" si="479"/>
        <v>0</v>
      </c>
      <c r="AA2315">
        <f t="shared" si="480"/>
        <v>0</v>
      </c>
      <c r="AB2315">
        <f t="shared" si="476"/>
        <v>0</v>
      </c>
      <c r="AC2315">
        <f t="shared" si="470"/>
        <v>0</v>
      </c>
      <c r="AD2315">
        <f t="shared" si="471"/>
        <v>0</v>
      </c>
      <c r="AE2315">
        <f t="shared" si="472"/>
        <v>0</v>
      </c>
    </row>
    <row r="2316" spans="1:31" hidden="1" x14ac:dyDescent="0.2">
      <c r="A2316">
        <f t="shared" si="473"/>
        <v>0.58333333333348492</v>
      </c>
      <c r="B2316">
        <f t="shared" si="474"/>
        <v>2207.5833333333335</v>
      </c>
      <c r="C2316">
        <v>2312</v>
      </c>
      <c r="F2316">
        <v>350280</v>
      </c>
      <c r="G2316">
        <v>234000</v>
      </c>
      <c r="L2316">
        <v>0</v>
      </c>
      <c r="M2316">
        <v>0</v>
      </c>
      <c r="N2316">
        <v>973</v>
      </c>
      <c r="O2316">
        <v>650</v>
      </c>
      <c r="Q2316">
        <v>0</v>
      </c>
      <c r="R2316">
        <v>0</v>
      </c>
      <c r="S2316">
        <v>0</v>
      </c>
      <c r="T2316">
        <f t="shared" si="475"/>
        <v>0</v>
      </c>
      <c r="U2316">
        <f t="shared" si="468"/>
        <v>0</v>
      </c>
      <c r="V2316">
        <f t="shared" si="469"/>
        <v>0</v>
      </c>
      <c r="W2316">
        <f t="shared" si="469"/>
        <v>0</v>
      </c>
      <c r="X2316">
        <f t="shared" si="477"/>
        <v>0</v>
      </c>
      <c r="Y2316">
        <f t="shared" si="478"/>
        <v>0</v>
      </c>
      <c r="Z2316">
        <f t="shared" si="479"/>
        <v>0</v>
      </c>
      <c r="AA2316">
        <f t="shared" si="480"/>
        <v>0</v>
      </c>
      <c r="AB2316">
        <f t="shared" si="476"/>
        <v>0</v>
      </c>
      <c r="AC2316">
        <f t="shared" si="470"/>
        <v>0</v>
      </c>
      <c r="AD2316">
        <f t="shared" si="471"/>
        <v>0</v>
      </c>
      <c r="AE2316">
        <f t="shared" si="472"/>
        <v>0</v>
      </c>
    </row>
    <row r="2317" spans="1:31" hidden="1" x14ac:dyDescent="0.2">
      <c r="A2317">
        <f t="shared" si="473"/>
        <v>0.66666666666651508</v>
      </c>
      <c r="B2317">
        <f t="shared" si="474"/>
        <v>2207.6666666666665</v>
      </c>
      <c r="C2317">
        <v>2313</v>
      </c>
      <c r="F2317">
        <v>350280</v>
      </c>
      <c r="G2317">
        <v>234000</v>
      </c>
      <c r="L2317">
        <v>0</v>
      </c>
      <c r="M2317">
        <v>0</v>
      </c>
      <c r="N2317">
        <v>973</v>
      </c>
      <c r="O2317">
        <v>650</v>
      </c>
      <c r="Q2317">
        <v>0</v>
      </c>
      <c r="R2317">
        <v>0</v>
      </c>
      <c r="S2317">
        <v>0</v>
      </c>
      <c r="T2317">
        <f t="shared" si="475"/>
        <v>0</v>
      </c>
      <c r="U2317">
        <f t="shared" si="468"/>
        <v>0</v>
      </c>
      <c r="V2317">
        <f t="shared" si="469"/>
        <v>0</v>
      </c>
      <c r="W2317">
        <f t="shared" si="469"/>
        <v>0</v>
      </c>
      <c r="X2317">
        <f t="shared" si="477"/>
        <v>0</v>
      </c>
      <c r="Y2317">
        <f t="shared" si="478"/>
        <v>0</v>
      </c>
      <c r="Z2317">
        <f t="shared" si="479"/>
        <v>0</v>
      </c>
      <c r="AA2317">
        <f t="shared" si="480"/>
        <v>0</v>
      </c>
      <c r="AB2317">
        <f t="shared" si="476"/>
        <v>0</v>
      </c>
      <c r="AC2317">
        <f t="shared" si="470"/>
        <v>0</v>
      </c>
      <c r="AD2317">
        <f t="shared" si="471"/>
        <v>0</v>
      </c>
      <c r="AE2317">
        <f t="shared" si="472"/>
        <v>0</v>
      </c>
    </row>
    <row r="2318" spans="1:31" hidden="1" x14ac:dyDescent="0.2">
      <c r="A2318">
        <f t="shared" si="473"/>
        <v>0.75</v>
      </c>
      <c r="B2318">
        <f t="shared" si="474"/>
        <v>2207.75</v>
      </c>
      <c r="C2318">
        <v>2314</v>
      </c>
      <c r="F2318">
        <v>350280</v>
      </c>
      <c r="G2318">
        <v>234000</v>
      </c>
      <c r="L2318">
        <v>0</v>
      </c>
      <c r="M2318">
        <v>0</v>
      </c>
      <c r="N2318">
        <v>973</v>
      </c>
      <c r="O2318">
        <v>650</v>
      </c>
      <c r="Q2318">
        <v>0</v>
      </c>
      <c r="R2318">
        <v>0</v>
      </c>
      <c r="S2318">
        <v>0</v>
      </c>
      <c r="T2318">
        <f t="shared" si="475"/>
        <v>0</v>
      </c>
      <c r="U2318">
        <f t="shared" si="468"/>
        <v>0</v>
      </c>
      <c r="V2318">
        <f t="shared" si="469"/>
        <v>0</v>
      </c>
      <c r="W2318">
        <f t="shared" si="469"/>
        <v>0</v>
      </c>
      <c r="X2318">
        <f t="shared" si="477"/>
        <v>0</v>
      </c>
      <c r="Y2318">
        <f t="shared" si="478"/>
        <v>0</v>
      </c>
      <c r="Z2318">
        <f t="shared" si="479"/>
        <v>0</v>
      </c>
      <c r="AA2318">
        <f t="shared" si="480"/>
        <v>0</v>
      </c>
      <c r="AB2318">
        <f t="shared" si="476"/>
        <v>0</v>
      </c>
      <c r="AC2318">
        <f t="shared" si="470"/>
        <v>0</v>
      </c>
      <c r="AD2318">
        <f t="shared" si="471"/>
        <v>0</v>
      </c>
      <c r="AE2318">
        <f t="shared" si="472"/>
        <v>0</v>
      </c>
    </row>
    <row r="2319" spans="1:31" hidden="1" x14ac:dyDescent="0.2">
      <c r="A2319">
        <f t="shared" si="473"/>
        <v>0.83333333333348492</v>
      </c>
      <c r="B2319">
        <f t="shared" si="474"/>
        <v>2207.8333333333335</v>
      </c>
      <c r="C2319">
        <v>2315</v>
      </c>
      <c r="F2319">
        <v>350280</v>
      </c>
      <c r="G2319">
        <v>234000</v>
      </c>
      <c r="L2319">
        <v>0</v>
      </c>
      <c r="M2319">
        <v>0</v>
      </c>
      <c r="N2319">
        <v>973</v>
      </c>
      <c r="O2319">
        <v>650</v>
      </c>
      <c r="Q2319">
        <v>0</v>
      </c>
      <c r="R2319">
        <v>0</v>
      </c>
      <c r="S2319">
        <v>0</v>
      </c>
      <c r="T2319">
        <f t="shared" si="475"/>
        <v>0</v>
      </c>
      <c r="U2319">
        <f t="shared" si="468"/>
        <v>0</v>
      </c>
      <c r="V2319">
        <f t="shared" si="469"/>
        <v>0</v>
      </c>
      <c r="W2319">
        <f t="shared" si="469"/>
        <v>0</v>
      </c>
      <c r="X2319">
        <f t="shared" si="477"/>
        <v>0</v>
      </c>
      <c r="Y2319">
        <f t="shared" si="478"/>
        <v>0</v>
      </c>
      <c r="Z2319">
        <f t="shared" si="479"/>
        <v>0</v>
      </c>
      <c r="AA2319">
        <f t="shared" si="480"/>
        <v>0</v>
      </c>
      <c r="AB2319">
        <f t="shared" si="476"/>
        <v>0</v>
      </c>
      <c r="AC2319">
        <f t="shared" si="470"/>
        <v>0</v>
      </c>
      <c r="AD2319">
        <f t="shared" si="471"/>
        <v>0</v>
      </c>
      <c r="AE2319">
        <f t="shared" si="472"/>
        <v>0</v>
      </c>
    </row>
    <row r="2320" spans="1:31" hidden="1" x14ac:dyDescent="0.2">
      <c r="A2320">
        <f t="shared" si="473"/>
        <v>-8.3333333333484916E-2</v>
      </c>
      <c r="B2320">
        <f t="shared" si="474"/>
        <v>2207.9166666666665</v>
      </c>
      <c r="C2320">
        <v>2316</v>
      </c>
      <c r="F2320">
        <v>350280</v>
      </c>
      <c r="G2320">
        <v>234000</v>
      </c>
      <c r="L2320">
        <v>0</v>
      </c>
      <c r="M2320">
        <v>0</v>
      </c>
      <c r="N2320">
        <v>973</v>
      </c>
      <c r="O2320">
        <v>650</v>
      </c>
      <c r="Q2320">
        <v>0</v>
      </c>
      <c r="R2320">
        <v>0</v>
      </c>
      <c r="S2320">
        <v>0</v>
      </c>
      <c r="T2320">
        <f t="shared" si="475"/>
        <v>0</v>
      </c>
      <c r="U2320">
        <f t="shared" si="468"/>
        <v>0</v>
      </c>
      <c r="V2320">
        <f t="shared" si="469"/>
        <v>0</v>
      </c>
      <c r="W2320">
        <f t="shared" si="469"/>
        <v>0</v>
      </c>
      <c r="X2320">
        <f t="shared" si="477"/>
        <v>0</v>
      </c>
      <c r="Y2320">
        <f t="shared" si="478"/>
        <v>0</v>
      </c>
      <c r="Z2320">
        <f t="shared" si="479"/>
        <v>0</v>
      </c>
      <c r="AA2320">
        <f t="shared" si="480"/>
        <v>0</v>
      </c>
      <c r="AB2320">
        <f t="shared" si="476"/>
        <v>0</v>
      </c>
      <c r="AC2320">
        <f t="shared" si="470"/>
        <v>0</v>
      </c>
      <c r="AD2320">
        <f t="shared" si="471"/>
        <v>0</v>
      </c>
      <c r="AE2320">
        <f t="shared" si="472"/>
        <v>0</v>
      </c>
    </row>
    <row r="2321" spans="1:31" x14ac:dyDescent="0.2">
      <c r="A2321">
        <f t="shared" si="473"/>
        <v>0</v>
      </c>
      <c r="B2321">
        <f t="shared" si="474"/>
        <v>2208</v>
      </c>
      <c r="C2321">
        <v>2317</v>
      </c>
      <c r="F2321">
        <v>344880</v>
      </c>
      <c r="G2321">
        <v>245160</v>
      </c>
      <c r="H2321">
        <f>D2321/1000</f>
        <v>0</v>
      </c>
      <c r="I2321">
        <f>E2321/1000</f>
        <v>0</v>
      </c>
      <c r="J2321">
        <f>F2321/1000</f>
        <v>344.88</v>
      </c>
      <c r="K2321">
        <f>G2321/1000</f>
        <v>245.16</v>
      </c>
      <c r="L2321">
        <v>0</v>
      </c>
      <c r="M2321">
        <v>0</v>
      </c>
      <c r="N2321">
        <v>958</v>
      </c>
      <c r="O2321">
        <v>681</v>
      </c>
      <c r="Q2321">
        <v>0</v>
      </c>
      <c r="R2321">
        <v>0</v>
      </c>
      <c r="S2321">
        <v>31</v>
      </c>
      <c r="T2321">
        <f t="shared" si="475"/>
        <v>0</v>
      </c>
      <c r="U2321">
        <f t="shared" si="468"/>
        <v>0</v>
      </c>
      <c r="V2321">
        <f t="shared" si="469"/>
        <v>0</v>
      </c>
      <c r="W2321">
        <f t="shared" si="469"/>
        <v>12.4</v>
      </c>
      <c r="X2321">
        <f>L2309-L2321+P2321</f>
        <v>0</v>
      </c>
      <c r="Y2321">
        <f>M2309-M2321+Q2321</f>
        <v>0</v>
      </c>
      <c r="Z2321">
        <f>N2309-N2321+R2321</f>
        <v>15</v>
      </c>
      <c r="AA2321">
        <f>O2309-O2321+S2321</f>
        <v>0</v>
      </c>
      <c r="AB2321">
        <f t="shared" si="476"/>
        <v>0</v>
      </c>
      <c r="AC2321">
        <f t="shared" si="470"/>
        <v>0</v>
      </c>
      <c r="AD2321">
        <f t="shared" si="471"/>
        <v>6</v>
      </c>
      <c r="AE2321">
        <f t="shared" si="472"/>
        <v>0</v>
      </c>
    </row>
    <row r="2322" spans="1:31" hidden="1" x14ac:dyDescent="0.2">
      <c r="A2322">
        <f t="shared" si="473"/>
        <v>8.3333333333484916E-2</v>
      </c>
      <c r="B2322">
        <f t="shared" si="474"/>
        <v>2208.0833333333335</v>
      </c>
      <c r="C2322">
        <v>2318</v>
      </c>
      <c r="F2322">
        <v>344880</v>
      </c>
      <c r="G2322">
        <v>245160</v>
      </c>
      <c r="L2322">
        <v>0</v>
      </c>
      <c r="M2322">
        <v>0</v>
      </c>
      <c r="N2322">
        <v>958</v>
      </c>
      <c r="O2322">
        <v>681</v>
      </c>
      <c r="Q2322">
        <v>0</v>
      </c>
      <c r="R2322">
        <v>0</v>
      </c>
      <c r="S2322">
        <v>0</v>
      </c>
      <c r="T2322">
        <f t="shared" si="475"/>
        <v>0</v>
      </c>
      <c r="U2322">
        <f t="shared" si="468"/>
        <v>0</v>
      </c>
      <c r="V2322">
        <f t="shared" si="469"/>
        <v>0</v>
      </c>
      <c r="W2322">
        <f t="shared" si="469"/>
        <v>0</v>
      </c>
      <c r="X2322">
        <f t="shared" si="477"/>
        <v>0</v>
      </c>
      <c r="Y2322">
        <f t="shared" si="478"/>
        <v>0</v>
      </c>
      <c r="Z2322">
        <f t="shared" si="479"/>
        <v>0</v>
      </c>
      <c r="AA2322">
        <f t="shared" si="480"/>
        <v>0</v>
      </c>
      <c r="AB2322">
        <f t="shared" si="476"/>
        <v>0</v>
      </c>
      <c r="AC2322">
        <f t="shared" si="470"/>
        <v>0</v>
      </c>
      <c r="AD2322">
        <f t="shared" si="471"/>
        <v>0</v>
      </c>
      <c r="AE2322">
        <f t="shared" si="472"/>
        <v>0</v>
      </c>
    </row>
    <row r="2323" spans="1:31" hidden="1" x14ac:dyDescent="0.2">
      <c r="A2323">
        <f t="shared" si="473"/>
        <v>0.16666666666651508</v>
      </c>
      <c r="B2323">
        <f t="shared" si="474"/>
        <v>2208.1666666666665</v>
      </c>
      <c r="C2323">
        <v>2319</v>
      </c>
      <c r="F2323">
        <v>344880</v>
      </c>
      <c r="G2323">
        <v>245160</v>
      </c>
      <c r="L2323">
        <v>0</v>
      </c>
      <c r="M2323">
        <v>0</v>
      </c>
      <c r="N2323">
        <v>958</v>
      </c>
      <c r="O2323">
        <v>681</v>
      </c>
      <c r="Q2323">
        <v>0</v>
      </c>
      <c r="R2323">
        <v>0</v>
      </c>
      <c r="S2323">
        <v>0</v>
      </c>
      <c r="T2323">
        <f t="shared" si="475"/>
        <v>0</v>
      </c>
      <c r="U2323">
        <f t="shared" si="468"/>
        <v>0</v>
      </c>
      <c r="V2323">
        <f t="shared" si="469"/>
        <v>0</v>
      </c>
      <c r="W2323">
        <f t="shared" si="469"/>
        <v>0</v>
      </c>
      <c r="X2323">
        <f t="shared" si="477"/>
        <v>0</v>
      </c>
      <c r="Y2323">
        <f t="shared" si="478"/>
        <v>0</v>
      </c>
      <c r="Z2323">
        <f t="shared" si="479"/>
        <v>0</v>
      </c>
      <c r="AA2323">
        <f t="shared" si="480"/>
        <v>0</v>
      </c>
      <c r="AB2323">
        <f t="shared" si="476"/>
        <v>0</v>
      </c>
      <c r="AC2323">
        <f t="shared" si="470"/>
        <v>0</v>
      </c>
      <c r="AD2323">
        <f t="shared" si="471"/>
        <v>0</v>
      </c>
      <c r="AE2323">
        <f t="shared" si="472"/>
        <v>0</v>
      </c>
    </row>
    <row r="2324" spans="1:31" hidden="1" x14ac:dyDescent="0.2">
      <c r="A2324">
        <f t="shared" si="473"/>
        <v>0.25</v>
      </c>
      <c r="B2324">
        <f t="shared" si="474"/>
        <v>2208.25</v>
      </c>
      <c r="C2324">
        <v>2320</v>
      </c>
      <c r="F2324">
        <v>344880</v>
      </c>
      <c r="G2324">
        <v>245160</v>
      </c>
      <c r="L2324">
        <v>0</v>
      </c>
      <c r="M2324">
        <v>0</v>
      </c>
      <c r="N2324">
        <v>958</v>
      </c>
      <c r="O2324">
        <v>681</v>
      </c>
      <c r="Q2324">
        <v>0</v>
      </c>
      <c r="R2324">
        <v>0</v>
      </c>
      <c r="S2324">
        <v>0</v>
      </c>
      <c r="T2324">
        <f t="shared" si="475"/>
        <v>0</v>
      </c>
      <c r="U2324">
        <f t="shared" si="468"/>
        <v>0</v>
      </c>
      <c r="V2324">
        <f t="shared" si="469"/>
        <v>0</v>
      </c>
      <c r="W2324">
        <f t="shared" si="469"/>
        <v>0</v>
      </c>
      <c r="X2324">
        <f t="shared" si="477"/>
        <v>0</v>
      </c>
      <c r="Y2324">
        <f t="shared" si="478"/>
        <v>0</v>
      </c>
      <c r="Z2324">
        <f t="shared" si="479"/>
        <v>0</v>
      </c>
      <c r="AA2324">
        <f t="shared" si="480"/>
        <v>0</v>
      </c>
      <c r="AB2324">
        <f t="shared" si="476"/>
        <v>0</v>
      </c>
      <c r="AC2324">
        <f t="shared" si="470"/>
        <v>0</v>
      </c>
      <c r="AD2324">
        <f t="shared" si="471"/>
        <v>0</v>
      </c>
      <c r="AE2324">
        <f t="shared" si="472"/>
        <v>0</v>
      </c>
    </row>
    <row r="2325" spans="1:31" hidden="1" x14ac:dyDescent="0.2">
      <c r="A2325">
        <f t="shared" si="473"/>
        <v>0.33333333333348492</v>
      </c>
      <c r="B2325">
        <f t="shared" si="474"/>
        <v>2208.3333333333335</v>
      </c>
      <c r="C2325">
        <v>2321</v>
      </c>
      <c r="F2325">
        <v>344880</v>
      </c>
      <c r="G2325">
        <v>245160</v>
      </c>
      <c r="L2325">
        <v>0</v>
      </c>
      <c r="M2325">
        <v>0</v>
      </c>
      <c r="N2325">
        <v>958</v>
      </c>
      <c r="O2325">
        <v>681</v>
      </c>
      <c r="Q2325">
        <v>0</v>
      </c>
      <c r="R2325">
        <v>0</v>
      </c>
      <c r="S2325">
        <v>0</v>
      </c>
      <c r="T2325">
        <f t="shared" si="475"/>
        <v>0</v>
      </c>
      <c r="U2325">
        <f t="shared" si="468"/>
        <v>0</v>
      </c>
      <c r="V2325">
        <f t="shared" si="469"/>
        <v>0</v>
      </c>
      <c r="W2325">
        <f t="shared" si="469"/>
        <v>0</v>
      </c>
      <c r="X2325">
        <f t="shared" si="477"/>
        <v>0</v>
      </c>
      <c r="Y2325">
        <f t="shared" si="478"/>
        <v>0</v>
      </c>
      <c r="Z2325">
        <f t="shared" si="479"/>
        <v>0</v>
      </c>
      <c r="AA2325">
        <f t="shared" si="480"/>
        <v>0</v>
      </c>
      <c r="AB2325">
        <f t="shared" si="476"/>
        <v>0</v>
      </c>
      <c r="AC2325">
        <f t="shared" si="470"/>
        <v>0</v>
      </c>
      <c r="AD2325">
        <f t="shared" si="471"/>
        <v>0</v>
      </c>
      <c r="AE2325">
        <f t="shared" si="472"/>
        <v>0</v>
      </c>
    </row>
    <row r="2326" spans="1:31" hidden="1" x14ac:dyDescent="0.2">
      <c r="A2326">
        <f t="shared" si="473"/>
        <v>0.41666666666651508</v>
      </c>
      <c r="B2326">
        <f t="shared" si="474"/>
        <v>2208.4166666666665</v>
      </c>
      <c r="C2326">
        <v>2322</v>
      </c>
      <c r="F2326">
        <v>344880</v>
      </c>
      <c r="G2326">
        <v>245160</v>
      </c>
      <c r="L2326">
        <v>0</v>
      </c>
      <c r="M2326">
        <v>0</v>
      </c>
      <c r="N2326">
        <v>958</v>
      </c>
      <c r="O2326">
        <v>681</v>
      </c>
      <c r="Q2326">
        <v>0</v>
      </c>
      <c r="R2326">
        <v>0</v>
      </c>
      <c r="S2326">
        <v>0</v>
      </c>
      <c r="T2326">
        <f t="shared" si="475"/>
        <v>0</v>
      </c>
      <c r="U2326">
        <f t="shared" si="468"/>
        <v>0</v>
      </c>
      <c r="V2326">
        <f t="shared" si="469"/>
        <v>0</v>
      </c>
      <c r="W2326">
        <f t="shared" si="469"/>
        <v>0</v>
      </c>
      <c r="X2326">
        <f t="shared" si="477"/>
        <v>0</v>
      </c>
      <c r="Y2326">
        <f t="shared" si="478"/>
        <v>0</v>
      </c>
      <c r="Z2326">
        <f t="shared" si="479"/>
        <v>0</v>
      </c>
      <c r="AA2326">
        <f t="shared" si="480"/>
        <v>0</v>
      </c>
      <c r="AB2326">
        <f t="shared" si="476"/>
        <v>0</v>
      </c>
      <c r="AC2326">
        <f t="shared" si="470"/>
        <v>0</v>
      </c>
      <c r="AD2326">
        <f t="shared" si="471"/>
        <v>0</v>
      </c>
      <c r="AE2326">
        <f t="shared" si="472"/>
        <v>0</v>
      </c>
    </row>
    <row r="2327" spans="1:31" hidden="1" x14ac:dyDescent="0.2">
      <c r="A2327">
        <f t="shared" si="473"/>
        <v>0.5</v>
      </c>
      <c r="B2327">
        <f t="shared" si="474"/>
        <v>2208.5</v>
      </c>
      <c r="C2327">
        <v>2323</v>
      </c>
      <c r="F2327">
        <v>344880</v>
      </c>
      <c r="G2327">
        <v>245160</v>
      </c>
      <c r="L2327">
        <v>0</v>
      </c>
      <c r="M2327">
        <v>0</v>
      </c>
      <c r="N2327">
        <v>958</v>
      </c>
      <c r="O2327">
        <v>681</v>
      </c>
      <c r="Q2327">
        <v>0</v>
      </c>
      <c r="R2327">
        <v>0</v>
      </c>
      <c r="S2327">
        <v>0</v>
      </c>
      <c r="T2327">
        <f t="shared" si="475"/>
        <v>0</v>
      </c>
      <c r="U2327">
        <f t="shared" si="468"/>
        <v>0</v>
      </c>
      <c r="V2327">
        <f t="shared" si="469"/>
        <v>0</v>
      </c>
      <c r="W2327">
        <f t="shared" si="469"/>
        <v>0</v>
      </c>
      <c r="X2327">
        <f t="shared" si="477"/>
        <v>0</v>
      </c>
      <c r="Y2327">
        <f t="shared" si="478"/>
        <v>0</v>
      </c>
      <c r="Z2327">
        <f t="shared" si="479"/>
        <v>0</v>
      </c>
      <c r="AA2327">
        <f t="shared" si="480"/>
        <v>0</v>
      </c>
      <c r="AB2327">
        <f t="shared" si="476"/>
        <v>0</v>
      </c>
      <c r="AC2327">
        <f t="shared" si="470"/>
        <v>0</v>
      </c>
      <c r="AD2327">
        <f t="shared" si="471"/>
        <v>0</v>
      </c>
      <c r="AE2327">
        <f t="shared" si="472"/>
        <v>0</v>
      </c>
    </row>
    <row r="2328" spans="1:31" hidden="1" x14ac:dyDescent="0.2">
      <c r="A2328">
        <f t="shared" si="473"/>
        <v>0.58333333333348492</v>
      </c>
      <c r="B2328">
        <f t="shared" si="474"/>
        <v>2208.5833333333335</v>
      </c>
      <c r="C2328">
        <v>2324</v>
      </c>
      <c r="F2328">
        <v>344880</v>
      </c>
      <c r="G2328">
        <v>245160</v>
      </c>
      <c r="L2328">
        <v>0</v>
      </c>
      <c r="M2328">
        <v>0</v>
      </c>
      <c r="N2328">
        <v>958</v>
      </c>
      <c r="O2328">
        <v>681</v>
      </c>
      <c r="Q2328">
        <v>0</v>
      </c>
      <c r="R2328">
        <v>0</v>
      </c>
      <c r="S2328">
        <v>0</v>
      </c>
      <c r="T2328">
        <f t="shared" si="475"/>
        <v>0</v>
      </c>
      <c r="U2328">
        <f t="shared" si="468"/>
        <v>0</v>
      </c>
      <c r="V2328">
        <f t="shared" si="469"/>
        <v>0</v>
      </c>
      <c r="W2328">
        <f t="shared" si="469"/>
        <v>0</v>
      </c>
      <c r="X2328">
        <f t="shared" si="477"/>
        <v>0</v>
      </c>
      <c r="Y2328">
        <f t="shared" si="478"/>
        <v>0</v>
      </c>
      <c r="Z2328">
        <f t="shared" si="479"/>
        <v>0</v>
      </c>
      <c r="AA2328">
        <f t="shared" si="480"/>
        <v>0</v>
      </c>
      <c r="AB2328">
        <f t="shared" si="476"/>
        <v>0</v>
      </c>
      <c r="AC2328">
        <f t="shared" si="470"/>
        <v>0</v>
      </c>
      <c r="AD2328">
        <f t="shared" si="471"/>
        <v>0</v>
      </c>
      <c r="AE2328">
        <f t="shared" si="472"/>
        <v>0</v>
      </c>
    </row>
    <row r="2329" spans="1:31" hidden="1" x14ac:dyDescent="0.2">
      <c r="A2329">
        <f t="shared" si="473"/>
        <v>0.66666666666651508</v>
      </c>
      <c r="B2329">
        <f t="shared" si="474"/>
        <v>2208.6666666666665</v>
      </c>
      <c r="C2329">
        <v>2325</v>
      </c>
      <c r="F2329">
        <v>344880</v>
      </c>
      <c r="G2329">
        <v>245160</v>
      </c>
      <c r="L2329">
        <v>0</v>
      </c>
      <c r="M2329">
        <v>0</v>
      </c>
      <c r="N2329">
        <v>958</v>
      </c>
      <c r="O2329">
        <v>681</v>
      </c>
      <c r="Q2329">
        <v>0</v>
      </c>
      <c r="R2329">
        <v>0</v>
      </c>
      <c r="S2329">
        <v>0</v>
      </c>
      <c r="T2329">
        <f t="shared" si="475"/>
        <v>0</v>
      </c>
      <c r="U2329">
        <f t="shared" si="468"/>
        <v>0</v>
      </c>
      <c r="V2329">
        <f t="shared" si="469"/>
        <v>0</v>
      </c>
      <c r="W2329">
        <f t="shared" si="469"/>
        <v>0</v>
      </c>
      <c r="X2329">
        <f t="shared" si="477"/>
        <v>0</v>
      </c>
      <c r="Y2329">
        <f t="shared" si="478"/>
        <v>0</v>
      </c>
      <c r="Z2329">
        <f t="shared" si="479"/>
        <v>0</v>
      </c>
      <c r="AA2329">
        <f t="shared" si="480"/>
        <v>0</v>
      </c>
      <c r="AB2329">
        <f t="shared" si="476"/>
        <v>0</v>
      </c>
      <c r="AC2329">
        <f t="shared" si="470"/>
        <v>0</v>
      </c>
      <c r="AD2329">
        <f t="shared" si="471"/>
        <v>0</v>
      </c>
      <c r="AE2329">
        <f t="shared" si="472"/>
        <v>0</v>
      </c>
    </row>
    <row r="2330" spans="1:31" hidden="1" x14ac:dyDescent="0.2">
      <c r="A2330">
        <f t="shared" si="473"/>
        <v>0.75</v>
      </c>
      <c r="B2330">
        <f t="shared" si="474"/>
        <v>2208.75</v>
      </c>
      <c r="C2330">
        <v>2326</v>
      </c>
      <c r="F2330">
        <v>344880</v>
      </c>
      <c r="G2330">
        <v>245160</v>
      </c>
      <c r="L2330">
        <v>0</v>
      </c>
      <c r="M2330">
        <v>0</v>
      </c>
      <c r="N2330">
        <v>958</v>
      </c>
      <c r="O2330">
        <v>681</v>
      </c>
      <c r="Q2330">
        <v>0</v>
      </c>
      <c r="R2330">
        <v>0</v>
      </c>
      <c r="S2330">
        <v>0</v>
      </c>
      <c r="T2330">
        <f t="shared" si="475"/>
        <v>0</v>
      </c>
      <c r="U2330">
        <f t="shared" si="468"/>
        <v>0</v>
      </c>
      <c r="V2330">
        <f t="shared" si="469"/>
        <v>0</v>
      </c>
      <c r="W2330">
        <f t="shared" si="469"/>
        <v>0</v>
      </c>
      <c r="X2330">
        <f t="shared" si="477"/>
        <v>0</v>
      </c>
      <c r="Y2330">
        <f t="shared" si="478"/>
        <v>0</v>
      </c>
      <c r="Z2330">
        <f t="shared" si="479"/>
        <v>0</v>
      </c>
      <c r="AA2330">
        <f t="shared" si="480"/>
        <v>0</v>
      </c>
      <c r="AB2330">
        <f t="shared" si="476"/>
        <v>0</v>
      </c>
      <c r="AC2330">
        <f t="shared" si="470"/>
        <v>0</v>
      </c>
      <c r="AD2330">
        <f t="shared" si="471"/>
        <v>0</v>
      </c>
      <c r="AE2330">
        <f t="shared" si="472"/>
        <v>0</v>
      </c>
    </row>
    <row r="2331" spans="1:31" hidden="1" x14ac:dyDescent="0.2">
      <c r="A2331">
        <f t="shared" si="473"/>
        <v>0.83333333333348492</v>
      </c>
      <c r="B2331">
        <f t="shared" si="474"/>
        <v>2208.8333333333335</v>
      </c>
      <c r="C2331">
        <v>2327</v>
      </c>
      <c r="F2331">
        <v>344880</v>
      </c>
      <c r="G2331">
        <v>245160</v>
      </c>
      <c r="L2331">
        <v>0</v>
      </c>
      <c r="M2331">
        <v>0</v>
      </c>
      <c r="N2331">
        <v>958</v>
      </c>
      <c r="O2331">
        <v>681</v>
      </c>
      <c r="Q2331">
        <v>0</v>
      </c>
      <c r="R2331">
        <v>0</v>
      </c>
      <c r="S2331">
        <v>0</v>
      </c>
      <c r="T2331">
        <f t="shared" si="475"/>
        <v>0</v>
      </c>
      <c r="U2331">
        <f t="shared" si="468"/>
        <v>0</v>
      </c>
      <c r="V2331">
        <f t="shared" si="469"/>
        <v>0</v>
      </c>
      <c r="W2331">
        <f t="shared" si="469"/>
        <v>0</v>
      </c>
      <c r="X2331">
        <f t="shared" si="477"/>
        <v>0</v>
      </c>
      <c r="Y2331">
        <f t="shared" si="478"/>
        <v>0</v>
      </c>
      <c r="Z2331">
        <f t="shared" si="479"/>
        <v>0</v>
      </c>
      <c r="AA2331">
        <f t="shared" si="480"/>
        <v>0</v>
      </c>
      <c r="AB2331">
        <f t="shared" si="476"/>
        <v>0</v>
      </c>
      <c r="AC2331">
        <f t="shared" si="470"/>
        <v>0</v>
      </c>
      <c r="AD2331">
        <f t="shared" si="471"/>
        <v>0</v>
      </c>
      <c r="AE2331">
        <f t="shared" si="472"/>
        <v>0</v>
      </c>
    </row>
    <row r="2332" spans="1:31" hidden="1" x14ac:dyDescent="0.2">
      <c r="A2332">
        <f t="shared" si="473"/>
        <v>-8.3333333333484916E-2</v>
      </c>
      <c r="B2332">
        <f t="shared" si="474"/>
        <v>2208.9166666666665</v>
      </c>
      <c r="C2332">
        <v>2328</v>
      </c>
      <c r="F2332">
        <v>344880</v>
      </c>
      <c r="G2332">
        <v>245160</v>
      </c>
      <c r="L2332">
        <v>0</v>
      </c>
      <c r="M2332">
        <v>0</v>
      </c>
      <c r="N2332">
        <v>958</v>
      </c>
      <c r="O2332">
        <v>681</v>
      </c>
      <c r="Q2332">
        <v>0</v>
      </c>
      <c r="R2332">
        <v>0</v>
      </c>
      <c r="S2332">
        <v>0</v>
      </c>
      <c r="T2332">
        <f t="shared" si="475"/>
        <v>0</v>
      </c>
      <c r="U2332">
        <f t="shared" si="468"/>
        <v>0</v>
      </c>
      <c r="V2332">
        <f t="shared" si="469"/>
        <v>0</v>
      </c>
      <c r="W2332">
        <f t="shared" si="469"/>
        <v>0</v>
      </c>
      <c r="X2332">
        <f t="shared" si="477"/>
        <v>0</v>
      </c>
      <c r="Y2332">
        <f t="shared" si="478"/>
        <v>0</v>
      </c>
      <c r="Z2332">
        <f t="shared" si="479"/>
        <v>0</v>
      </c>
      <c r="AA2332">
        <f t="shared" si="480"/>
        <v>0</v>
      </c>
      <c r="AB2332">
        <f t="shared" si="476"/>
        <v>0</v>
      </c>
      <c r="AC2332">
        <f t="shared" si="470"/>
        <v>0</v>
      </c>
      <c r="AD2332">
        <f t="shared" si="471"/>
        <v>0</v>
      </c>
      <c r="AE2332">
        <f t="shared" si="472"/>
        <v>0</v>
      </c>
    </row>
    <row r="2333" spans="1:31" x14ac:dyDescent="0.2">
      <c r="A2333">
        <f t="shared" si="473"/>
        <v>0</v>
      </c>
      <c r="B2333">
        <f t="shared" si="474"/>
        <v>2209</v>
      </c>
      <c r="C2333">
        <v>2329</v>
      </c>
      <c r="F2333">
        <v>338760</v>
      </c>
      <c r="G2333">
        <v>257400</v>
      </c>
      <c r="H2333">
        <f>D2333/1000</f>
        <v>0</v>
      </c>
      <c r="I2333">
        <f>E2333/1000</f>
        <v>0</v>
      </c>
      <c r="J2333">
        <f>F2333/1000</f>
        <v>338.76</v>
      </c>
      <c r="K2333">
        <f>G2333/1000</f>
        <v>257.39999999999998</v>
      </c>
      <c r="L2333">
        <v>0</v>
      </c>
      <c r="M2333">
        <v>0</v>
      </c>
      <c r="N2333">
        <v>941</v>
      </c>
      <c r="O2333">
        <v>715</v>
      </c>
      <c r="Q2333">
        <v>0</v>
      </c>
      <c r="R2333">
        <v>0</v>
      </c>
      <c r="S2333">
        <v>34</v>
      </c>
      <c r="T2333">
        <f t="shared" si="475"/>
        <v>0</v>
      </c>
      <c r="U2333">
        <f t="shared" si="468"/>
        <v>0</v>
      </c>
      <c r="V2333">
        <f t="shared" si="469"/>
        <v>0</v>
      </c>
      <c r="W2333">
        <f t="shared" si="469"/>
        <v>13.600000000000001</v>
      </c>
      <c r="X2333">
        <f>L2321-L2333+P2333</f>
        <v>0</v>
      </c>
      <c r="Y2333">
        <f>M2321-M2333+Q2333</f>
        <v>0</v>
      </c>
      <c r="Z2333">
        <f>N2321-N2333+R2333</f>
        <v>17</v>
      </c>
      <c r="AA2333">
        <f>O2321-O2333+S2333</f>
        <v>0</v>
      </c>
      <c r="AB2333">
        <f t="shared" si="476"/>
        <v>0</v>
      </c>
      <c r="AC2333">
        <f t="shared" si="470"/>
        <v>0</v>
      </c>
      <c r="AD2333">
        <f t="shared" si="471"/>
        <v>6.8000000000000007</v>
      </c>
      <c r="AE2333">
        <f t="shared" si="472"/>
        <v>0</v>
      </c>
    </row>
    <row r="2334" spans="1:31" hidden="1" x14ac:dyDescent="0.2">
      <c r="A2334">
        <f t="shared" si="473"/>
        <v>8.3333333333484916E-2</v>
      </c>
      <c r="B2334">
        <f t="shared" si="474"/>
        <v>2209.0833333333335</v>
      </c>
      <c r="C2334">
        <v>2330</v>
      </c>
      <c r="F2334">
        <v>338760</v>
      </c>
      <c r="G2334">
        <v>257400</v>
      </c>
      <c r="L2334">
        <v>0</v>
      </c>
      <c r="M2334">
        <v>0</v>
      </c>
      <c r="N2334">
        <v>941</v>
      </c>
      <c r="O2334">
        <v>715</v>
      </c>
      <c r="Q2334">
        <v>0</v>
      </c>
      <c r="R2334">
        <v>0</v>
      </c>
      <c r="S2334">
        <v>0</v>
      </c>
      <c r="T2334">
        <f t="shared" si="475"/>
        <v>0</v>
      </c>
      <c r="U2334">
        <f t="shared" si="468"/>
        <v>0</v>
      </c>
      <c r="V2334">
        <f t="shared" si="469"/>
        <v>0</v>
      </c>
      <c r="W2334">
        <f t="shared" si="469"/>
        <v>0</v>
      </c>
      <c r="X2334">
        <f t="shared" si="477"/>
        <v>0</v>
      </c>
      <c r="Y2334">
        <f t="shared" si="478"/>
        <v>0</v>
      </c>
      <c r="Z2334">
        <f t="shared" si="479"/>
        <v>0</v>
      </c>
      <c r="AA2334">
        <f t="shared" si="480"/>
        <v>0</v>
      </c>
      <c r="AB2334">
        <f t="shared" si="476"/>
        <v>0</v>
      </c>
      <c r="AC2334">
        <f t="shared" si="470"/>
        <v>0</v>
      </c>
      <c r="AD2334">
        <f t="shared" si="471"/>
        <v>0</v>
      </c>
      <c r="AE2334">
        <f t="shared" si="472"/>
        <v>0</v>
      </c>
    </row>
    <row r="2335" spans="1:31" hidden="1" x14ac:dyDescent="0.2">
      <c r="A2335">
        <f t="shared" si="473"/>
        <v>0.16666666666651508</v>
      </c>
      <c r="B2335">
        <f t="shared" si="474"/>
        <v>2209.1666666666665</v>
      </c>
      <c r="C2335">
        <v>2331</v>
      </c>
      <c r="F2335">
        <v>338760</v>
      </c>
      <c r="G2335">
        <v>257400</v>
      </c>
      <c r="L2335">
        <v>0</v>
      </c>
      <c r="M2335">
        <v>0</v>
      </c>
      <c r="N2335">
        <v>941</v>
      </c>
      <c r="O2335">
        <v>715</v>
      </c>
      <c r="Q2335">
        <v>0</v>
      </c>
      <c r="R2335">
        <v>0</v>
      </c>
      <c r="S2335">
        <v>0</v>
      </c>
      <c r="T2335">
        <f t="shared" si="475"/>
        <v>0</v>
      </c>
      <c r="U2335">
        <f t="shared" si="468"/>
        <v>0</v>
      </c>
      <c r="V2335">
        <f t="shared" si="469"/>
        <v>0</v>
      </c>
      <c r="W2335">
        <f t="shared" si="469"/>
        <v>0</v>
      </c>
      <c r="X2335">
        <f t="shared" si="477"/>
        <v>0</v>
      </c>
      <c r="Y2335">
        <f t="shared" si="478"/>
        <v>0</v>
      </c>
      <c r="Z2335">
        <f t="shared" si="479"/>
        <v>0</v>
      </c>
      <c r="AA2335">
        <f t="shared" si="480"/>
        <v>0</v>
      </c>
      <c r="AB2335">
        <f t="shared" si="476"/>
        <v>0</v>
      </c>
      <c r="AC2335">
        <f t="shared" si="470"/>
        <v>0</v>
      </c>
      <c r="AD2335">
        <f t="shared" si="471"/>
        <v>0</v>
      </c>
      <c r="AE2335">
        <f t="shared" si="472"/>
        <v>0</v>
      </c>
    </row>
    <row r="2336" spans="1:31" hidden="1" x14ac:dyDescent="0.2">
      <c r="A2336">
        <f t="shared" si="473"/>
        <v>0.25</v>
      </c>
      <c r="B2336">
        <f t="shared" si="474"/>
        <v>2209.25</v>
      </c>
      <c r="C2336">
        <v>2332</v>
      </c>
      <c r="F2336">
        <v>338760</v>
      </c>
      <c r="G2336">
        <v>257400</v>
      </c>
      <c r="L2336">
        <v>0</v>
      </c>
      <c r="M2336">
        <v>0</v>
      </c>
      <c r="N2336">
        <v>941</v>
      </c>
      <c r="O2336">
        <v>715</v>
      </c>
      <c r="Q2336">
        <v>0</v>
      </c>
      <c r="R2336">
        <v>0</v>
      </c>
      <c r="S2336">
        <v>0</v>
      </c>
      <c r="T2336">
        <f t="shared" si="475"/>
        <v>0</v>
      </c>
      <c r="U2336">
        <f t="shared" si="468"/>
        <v>0</v>
      </c>
      <c r="V2336">
        <f t="shared" si="469"/>
        <v>0</v>
      </c>
      <c r="W2336">
        <f t="shared" si="469"/>
        <v>0</v>
      </c>
      <c r="X2336">
        <f t="shared" si="477"/>
        <v>0</v>
      </c>
      <c r="Y2336">
        <f t="shared" si="478"/>
        <v>0</v>
      </c>
      <c r="Z2336">
        <f t="shared" si="479"/>
        <v>0</v>
      </c>
      <c r="AA2336">
        <f t="shared" si="480"/>
        <v>0</v>
      </c>
      <c r="AB2336">
        <f t="shared" si="476"/>
        <v>0</v>
      </c>
      <c r="AC2336">
        <f t="shared" si="470"/>
        <v>0</v>
      </c>
      <c r="AD2336">
        <f t="shared" si="471"/>
        <v>0</v>
      </c>
      <c r="AE2336">
        <f t="shared" si="472"/>
        <v>0</v>
      </c>
    </row>
    <row r="2337" spans="1:31" hidden="1" x14ac:dyDescent="0.2">
      <c r="A2337">
        <f t="shared" si="473"/>
        <v>0.33333333333348492</v>
      </c>
      <c r="B2337">
        <f t="shared" si="474"/>
        <v>2209.3333333333335</v>
      </c>
      <c r="C2337">
        <v>2333</v>
      </c>
      <c r="F2337">
        <v>338760</v>
      </c>
      <c r="G2337">
        <v>257400</v>
      </c>
      <c r="L2337">
        <v>0</v>
      </c>
      <c r="M2337">
        <v>0</v>
      </c>
      <c r="N2337">
        <v>941</v>
      </c>
      <c r="O2337">
        <v>715</v>
      </c>
      <c r="Q2337">
        <v>0</v>
      </c>
      <c r="R2337">
        <v>0</v>
      </c>
      <c r="S2337">
        <v>0</v>
      </c>
      <c r="T2337">
        <f t="shared" si="475"/>
        <v>0</v>
      </c>
      <c r="U2337">
        <f t="shared" si="468"/>
        <v>0</v>
      </c>
      <c r="V2337">
        <f t="shared" si="469"/>
        <v>0</v>
      </c>
      <c r="W2337">
        <f t="shared" si="469"/>
        <v>0</v>
      </c>
      <c r="X2337">
        <f t="shared" si="477"/>
        <v>0</v>
      </c>
      <c r="Y2337">
        <f t="shared" si="478"/>
        <v>0</v>
      </c>
      <c r="Z2337">
        <f t="shared" si="479"/>
        <v>0</v>
      </c>
      <c r="AA2337">
        <f t="shared" si="480"/>
        <v>0</v>
      </c>
      <c r="AB2337">
        <f t="shared" si="476"/>
        <v>0</v>
      </c>
      <c r="AC2337">
        <f t="shared" si="470"/>
        <v>0</v>
      </c>
      <c r="AD2337">
        <f t="shared" si="471"/>
        <v>0</v>
      </c>
      <c r="AE2337">
        <f t="shared" si="472"/>
        <v>0</v>
      </c>
    </row>
    <row r="2338" spans="1:31" hidden="1" x14ac:dyDescent="0.2">
      <c r="A2338">
        <f t="shared" si="473"/>
        <v>0.41666666666651508</v>
      </c>
      <c r="B2338">
        <f t="shared" si="474"/>
        <v>2209.4166666666665</v>
      </c>
      <c r="C2338">
        <v>2334</v>
      </c>
      <c r="F2338">
        <v>338760</v>
      </c>
      <c r="G2338">
        <v>257400</v>
      </c>
      <c r="L2338">
        <v>0</v>
      </c>
      <c r="M2338">
        <v>0</v>
      </c>
      <c r="N2338">
        <v>941</v>
      </c>
      <c r="O2338">
        <v>715</v>
      </c>
      <c r="Q2338">
        <v>0</v>
      </c>
      <c r="R2338">
        <v>0</v>
      </c>
      <c r="S2338">
        <v>0</v>
      </c>
      <c r="T2338">
        <f t="shared" si="475"/>
        <v>0</v>
      </c>
      <c r="U2338">
        <f t="shared" si="468"/>
        <v>0</v>
      </c>
      <c r="V2338">
        <f t="shared" si="469"/>
        <v>0</v>
      </c>
      <c r="W2338">
        <f t="shared" si="469"/>
        <v>0</v>
      </c>
      <c r="X2338">
        <f t="shared" si="477"/>
        <v>0</v>
      </c>
      <c r="Y2338">
        <f t="shared" si="478"/>
        <v>0</v>
      </c>
      <c r="Z2338">
        <f t="shared" si="479"/>
        <v>0</v>
      </c>
      <c r="AA2338">
        <f t="shared" si="480"/>
        <v>0</v>
      </c>
      <c r="AB2338">
        <f t="shared" si="476"/>
        <v>0</v>
      </c>
      <c r="AC2338">
        <f t="shared" si="470"/>
        <v>0</v>
      </c>
      <c r="AD2338">
        <f t="shared" si="471"/>
        <v>0</v>
      </c>
      <c r="AE2338">
        <f t="shared" si="472"/>
        <v>0</v>
      </c>
    </row>
    <row r="2339" spans="1:31" hidden="1" x14ac:dyDescent="0.2">
      <c r="A2339">
        <f t="shared" si="473"/>
        <v>0.5</v>
      </c>
      <c r="B2339">
        <f t="shared" si="474"/>
        <v>2209.5</v>
      </c>
      <c r="C2339">
        <v>2335</v>
      </c>
      <c r="F2339">
        <v>338760</v>
      </c>
      <c r="G2339">
        <v>257400</v>
      </c>
      <c r="L2339">
        <v>0</v>
      </c>
      <c r="M2339">
        <v>0</v>
      </c>
      <c r="N2339">
        <v>941</v>
      </c>
      <c r="O2339">
        <v>715</v>
      </c>
      <c r="Q2339">
        <v>0</v>
      </c>
      <c r="R2339">
        <v>0</v>
      </c>
      <c r="S2339">
        <v>0</v>
      </c>
      <c r="T2339">
        <f t="shared" si="475"/>
        <v>0</v>
      </c>
      <c r="U2339">
        <f t="shared" si="468"/>
        <v>0</v>
      </c>
      <c r="V2339">
        <f t="shared" si="469"/>
        <v>0</v>
      </c>
      <c r="W2339">
        <f t="shared" si="469"/>
        <v>0</v>
      </c>
      <c r="X2339">
        <f t="shared" si="477"/>
        <v>0</v>
      </c>
      <c r="Y2339">
        <f t="shared" si="478"/>
        <v>0</v>
      </c>
      <c r="Z2339">
        <f t="shared" si="479"/>
        <v>0</v>
      </c>
      <c r="AA2339">
        <f t="shared" si="480"/>
        <v>0</v>
      </c>
      <c r="AB2339">
        <f t="shared" si="476"/>
        <v>0</v>
      </c>
      <c r="AC2339">
        <f t="shared" si="470"/>
        <v>0</v>
      </c>
      <c r="AD2339">
        <f t="shared" si="471"/>
        <v>0</v>
      </c>
      <c r="AE2339">
        <f t="shared" si="472"/>
        <v>0</v>
      </c>
    </row>
    <row r="2340" spans="1:31" hidden="1" x14ac:dyDescent="0.2">
      <c r="A2340">
        <f t="shared" si="473"/>
        <v>0.58333333333348492</v>
      </c>
      <c r="B2340">
        <f t="shared" si="474"/>
        <v>2209.5833333333335</v>
      </c>
      <c r="C2340">
        <v>2336</v>
      </c>
      <c r="F2340">
        <v>338760</v>
      </c>
      <c r="G2340">
        <v>257400</v>
      </c>
      <c r="L2340">
        <v>0</v>
      </c>
      <c r="M2340">
        <v>0</v>
      </c>
      <c r="N2340">
        <v>941</v>
      </c>
      <c r="O2340">
        <v>715</v>
      </c>
      <c r="Q2340">
        <v>0</v>
      </c>
      <c r="R2340">
        <v>0</v>
      </c>
      <c r="S2340">
        <v>0</v>
      </c>
      <c r="T2340">
        <f t="shared" si="475"/>
        <v>0</v>
      </c>
      <c r="U2340">
        <f t="shared" si="468"/>
        <v>0</v>
      </c>
      <c r="V2340">
        <f t="shared" si="469"/>
        <v>0</v>
      </c>
      <c r="W2340">
        <f t="shared" si="469"/>
        <v>0</v>
      </c>
      <c r="X2340">
        <f t="shared" si="477"/>
        <v>0</v>
      </c>
      <c r="Y2340">
        <f t="shared" si="478"/>
        <v>0</v>
      </c>
      <c r="Z2340">
        <f t="shared" si="479"/>
        <v>0</v>
      </c>
      <c r="AA2340">
        <f t="shared" si="480"/>
        <v>0</v>
      </c>
      <c r="AB2340">
        <f t="shared" si="476"/>
        <v>0</v>
      </c>
      <c r="AC2340">
        <f t="shared" si="470"/>
        <v>0</v>
      </c>
      <c r="AD2340">
        <f t="shared" si="471"/>
        <v>0</v>
      </c>
      <c r="AE2340">
        <f t="shared" si="472"/>
        <v>0</v>
      </c>
    </row>
    <row r="2341" spans="1:31" hidden="1" x14ac:dyDescent="0.2">
      <c r="A2341">
        <f t="shared" si="473"/>
        <v>0.66666666666651508</v>
      </c>
      <c r="B2341">
        <f t="shared" si="474"/>
        <v>2209.6666666666665</v>
      </c>
      <c r="C2341">
        <v>2337</v>
      </c>
      <c r="F2341">
        <v>338760</v>
      </c>
      <c r="G2341">
        <v>257400</v>
      </c>
      <c r="L2341">
        <v>0</v>
      </c>
      <c r="M2341">
        <v>0</v>
      </c>
      <c r="N2341">
        <v>941</v>
      </c>
      <c r="O2341">
        <v>715</v>
      </c>
      <c r="Q2341">
        <v>0</v>
      </c>
      <c r="R2341">
        <v>0</v>
      </c>
      <c r="S2341">
        <v>0</v>
      </c>
      <c r="T2341">
        <f t="shared" si="475"/>
        <v>0</v>
      </c>
      <c r="U2341">
        <f t="shared" si="468"/>
        <v>0</v>
      </c>
      <c r="V2341">
        <f t="shared" si="469"/>
        <v>0</v>
      </c>
      <c r="W2341">
        <f t="shared" si="469"/>
        <v>0</v>
      </c>
      <c r="X2341">
        <f t="shared" si="477"/>
        <v>0</v>
      </c>
      <c r="Y2341">
        <f t="shared" si="478"/>
        <v>0</v>
      </c>
      <c r="Z2341">
        <f t="shared" si="479"/>
        <v>0</v>
      </c>
      <c r="AA2341">
        <f t="shared" si="480"/>
        <v>0</v>
      </c>
      <c r="AB2341">
        <f t="shared" si="476"/>
        <v>0</v>
      </c>
      <c r="AC2341">
        <f t="shared" si="470"/>
        <v>0</v>
      </c>
      <c r="AD2341">
        <f t="shared" si="471"/>
        <v>0</v>
      </c>
      <c r="AE2341">
        <f t="shared" si="472"/>
        <v>0</v>
      </c>
    </row>
    <row r="2342" spans="1:31" hidden="1" x14ac:dyDescent="0.2">
      <c r="A2342">
        <f t="shared" si="473"/>
        <v>0.75</v>
      </c>
      <c r="B2342">
        <f t="shared" si="474"/>
        <v>2209.75</v>
      </c>
      <c r="C2342">
        <v>2338</v>
      </c>
      <c r="F2342">
        <v>338760</v>
      </c>
      <c r="G2342">
        <v>257400</v>
      </c>
      <c r="L2342">
        <v>0</v>
      </c>
      <c r="M2342">
        <v>0</v>
      </c>
      <c r="N2342">
        <v>941</v>
      </c>
      <c r="O2342">
        <v>715</v>
      </c>
      <c r="Q2342">
        <v>0</v>
      </c>
      <c r="R2342">
        <v>0</v>
      </c>
      <c r="S2342">
        <v>0</v>
      </c>
      <c r="T2342">
        <f t="shared" si="475"/>
        <v>0</v>
      </c>
      <c r="U2342">
        <f t="shared" si="468"/>
        <v>0</v>
      </c>
      <c r="V2342">
        <f t="shared" si="469"/>
        <v>0</v>
      </c>
      <c r="W2342">
        <f t="shared" si="469"/>
        <v>0</v>
      </c>
      <c r="X2342">
        <f t="shared" si="477"/>
        <v>0</v>
      </c>
      <c r="Y2342">
        <f t="shared" si="478"/>
        <v>0</v>
      </c>
      <c r="Z2342">
        <f t="shared" si="479"/>
        <v>0</v>
      </c>
      <c r="AA2342">
        <f t="shared" si="480"/>
        <v>0</v>
      </c>
      <c r="AB2342">
        <f t="shared" si="476"/>
        <v>0</v>
      </c>
      <c r="AC2342">
        <f t="shared" si="470"/>
        <v>0</v>
      </c>
      <c r="AD2342">
        <f t="shared" si="471"/>
        <v>0</v>
      </c>
      <c r="AE2342">
        <f t="shared" si="472"/>
        <v>0</v>
      </c>
    </row>
    <row r="2343" spans="1:31" hidden="1" x14ac:dyDescent="0.2">
      <c r="A2343">
        <f t="shared" si="473"/>
        <v>0.83333333333348492</v>
      </c>
      <c r="B2343">
        <f t="shared" si="474"/>
        <v>2209.8333333333335</v>
      </c>
      <c r="C2343">
        <v>2339</v>
      </c>
      <c r="F2343">
        <v>338760</v>
      </c>
      <c r="G2343">
        <v>257400</v>
      </c>
      <c r="L2343">
        <v>0</v>
      </c>
      <c r="M2343">
        <v>0</v>
      </c>
      <c r="N2343">
        <v>941</v>
      </c>
      <c r="O2343">
        <v>715</v>
      </c>
      <c r="Q2343">
        <v>0</v>
      </c>
      <c r="R2343">
        <v>0</v>
      </c>
      <c r="S2343">
        <v>0</v>
      </c>
      <c r="T2343">
        <f t="shared" si="475"/>
        <v>0</v>
      </c>
      <c r="U2343">
        <f t="shared" si="468"/>
        <v>0</v>
      </c>
      <c r="V2343">
        <f t="shared" si="469"/>
        <v>0</v>
      </c>
      <c r="W2343">
        <f t="shared" si="469"/>
        <v>0</v>
      </c>
      <c r="X2343">
        <f t="shared" si="477"/>
        <v>0</v>
      </c>
      <c r="Y2343">
        <f t="shared" si="478"/>
        <v>0</v>
      </c>
      <c r="Z2343">
        <f t="shared" si="479"/>
        <v>0</v>
      </c>
      <c r="AA2343">
        <f t="shared" si="480"/>
        <v>0</v>
      </c>
      <c r="AB2343">
        <f t="shared" si="476"/>
        <v>0</v>
      </c>
      <c r="AC2343">
        <f t="shared" si="470"/>
        <v>0</v>
      </c>
      <c r="AD2343">
        <f t="shared" si="471"/>
        <v>0</v>
      </c>
      <c r="AE2343">
        <f t="shared" si="472"/>
        <v>0</v>
      </c>
    </row>
    <row r="2344" spans="1:31" hidden="1" x14ac:dyDescent="0.2">
      <c r="A2344">
        <f t="shared" si="473"/>
        <v>-8.3333333333484916E-2</v>
      </c>
      <c r="B2344">
        <f t="shared" si="474"/>
        <v>2209.9166666666665</v>
      </c>
      <c r="C2344">
        <v>2340</v>
      </c>
      <c r="F2344">
        <v>338760</v>
      </c>
      <c r="G2344">
        <v>257400</v>
      </c>
      <c r="L2344">
        <v>0</v>
      </c>
      <c r="M2344">
        <v>0</v>
      </c>
      <c r="N2344">
        <v>941</v>
      </c>
      <c r="O2344">
        <v>715</v>
      </c>
      <c r="Q2344">
        <v>0</v>
      </c>
      <c r="R2344">
        <v>0</v>
      </c>
      <c r="S2344">
        <v>0</v>
      </c>
      <c r="T2344">
        <f t="shared" si="475"/>
        <v>0</v>
      </c>
      <c r="U2344">
        <f t="shared" si="468"/>
        <v>0</v>
      </c>
      <c r="V2344">
        <f t="shared" si="469"/>
        <v>0</v>
      </c>
      <c r="W2344">
        <f t="shared" si="469"/>
        <v>0</v>
      </c>
      <c r="X2344">
        <f t="shared" si="477"/>
        <v>0</v>
      </c>
      <c r="Y2344">
        <f t="shared" si="478"/>
        <v>0</v>
      </c>
      <c r="Z2344">
        <f t="shared" si="479"/>
        <v>0</v>
      </c>
      <c r="AA2344">
        <f t="shared" si="480"/>
        <v>0</v>
      </c>
      <c r="AB2344">
        <f t="shared" si="476"/>
        <v>0</v>
      </c>
      <c r="AC2344">
        <f t="shared" si="470"/>
        <v>0</v>
      </c>
      <c r="AD2344">
        <f t="shared" si="471"/>
        <v>0</v>
      </c>
      <c r="AE2344">
        <f t="shared" si="472"/>
        <v>0</v>
      </c>
    </row>
    <row r="2345" spans="1:31" x14ac:dyDescent="0.2">
      <c r="A2345">
        <f t="shared" si="473"/>
        <v>0</v>
      </c>
      <c r="B2345">
        <f t="shared" si="474"/>
        <v>2210</v>
      </c>
      <c r="C2345">
        <v>2341</v>
      </c>
      <c r="F2345">
        <v>332280</v>
      </c>
      <c r="G2345">
        <v>269640</v>
      </c>
      <c r="H2345">
        <f>D2345/1000</f>
        <v>0</v>
      </c>
      <c r="I2345">
        <f>E2345/1000</f>
        <v>0</v>
      </c>
      <c r="J2345">
        <f>F2345/1000</f>
        <v>332.28</v>
      </c>
      <c r="K2345">
        <f>G2345/1000</f>
        <v>269.64</v>
      </c>
      <c r="L2345">
        <v>0</v>
      </c>
      <c r="M2345">
        <v>0</v>
      </c>
      <c r="N2345">
        <v>923</v>
      </c>
      <c r="O2345">
        <v>749</v>
      </c>
      <c r="Q2345">
        <v>0</v>
      </c>
      <c r="R2345">
        <v>0</v>
      </c>
      <c r="S2345">
        <v>34</v>
      </c>
      <c r="T2345">
        <f t="shared" si="475"/>
        <v>0</v>
      </c>
      <c r="U2345">
        <f t="shared" si="468"/>
        <v>0</v>
      </c>
      <c r="V2345">
        <f t="shared" si="469"/>
        <v>0</v>
      </c>
      <c r="W2345">
        <f t="shared" si="469"/>
        <v>13.600000000000001</v>
      </c>
      <c r="X2345">
        <f>L2333-L2345+P2345</f>
        <v>0</v>
      </c>
      <c r="Y2345">
        <f>M2333-M2345+Q2345</f>
        <v>0</v>
      </c>
      <c r="Z2345">
        <f>N2333-N2345+R2345</f>
        <v>18</v>
      </c>
      <c r="AA2345">
        <f>O2333-O2345+S2345</f>
        <v>0</v>
      </c>
      <c r="AB2345">
        <f t="shared" si="476"/>
        <v>0</v>
      </c>
      <c r="AC2345">
        <f t="shared" si="470"/>
        <v>0</v>
      </c>
      <c r="AD2345">
        <f t="shared" si="471"/>
        <v>7.2</v>
      </c>
      <c r="AE2345">
        <f t="shared" si="472"/>
        <v>0</v>
      </c>
    </row>
    <row r="2346" spans="1:31" hidden="1" x14ac:dyDescent="0.2">
      <c r="A2346">
        <f t="shared" si="473"/>
        <v>8.3333333333484916E-2</v>
      </c>
      <c r="B2346">
        <f t="shared" si="474"/>
        <v>2210.0833333333335</v>
      </c>
      <c r="C2346">
        <v>2342</v>
      </c>
      <c r="F2346">
        <v>332280</v>
      </c>
      <c r="G2346">
        <v>269640</v>
      </c>
      <c r="L2346">
        <v>0</v>
      </c>
      <c r="M2346">
        <v>0</v>
      </c>
      <c r="N2346">
        <v>923</v>
      </c>
      <c r="O2346">
        <v>749</v>
      </c>
      <c r="Q2346">
        <v>0</v>
      </c>
      <c r="R2346">
        <v>0</v>
      </c>
      <c r="S2346">
        <v>0</v>
      </c>
      <c r="T2346">
        <f t="shared" si="475"/>
        <v>0</v>
      </c>
      <c r="U2346">
        <f t="shared" si="468"/>
        <v>0</v>
      </c>
      <c r="V2346">
        <f t="shared" si="469"/>
        <v>0</v>
      </c>
      <c r="W2346">
        <f t="shared" si="469"/>
        <v>0</v>
      </c>
      <c r="X2346">
        <f t="shared" si="477"/>
        <v>0</v>
      </c>
      <c r="Y2346">
        <f t="shared" si="478"/>
        <v>0</v>
      </c>
      <c r="Z2346">
        <f t="shared" si="479"/>
        <v>0</v>
      </c>
      <c r="AA2346">
        <f t="shared" si="480"/>
        <v>0</v>
      </c>
      <c r="AB2346">
        <f t="shared" si="476"/>
        <v>0</v>
      </c>
      <c r="AC2346">
        <f t="shared" si="470"/>
        <v>0</v>
      </c>
      <c r="AD2346">
        <f t="shared" si="471"/>
        <v>0</v>
      </c>
      <c r="AE2346">
        <f t="shared" si="472"/>
        <v>0</v>
      </c>
    </row>
    <row r="2347" spans="1:31" hidden="1" x14ac:dyDescent="0.2">
      <c r="A2347">
        <f t="shared" si="473"/>
        <v>0.16666666666651508</v>
      </c>
      <c r="B2347">
        <f t="shared" si="474"/>
        <v>2210.1666666666665</v>
      </c>
      <c r="C2347">
        <v>2343</v>
      </c>
      <c r="F2347">
        <v>332280</v>
      </c>
      <c r="G2347">
        <v>269640</v>
      </c>
      <c r="L2347">
        <v>0</v>
      </c>
      <c r="M2347">
        <v>0</v>
      </c>
      <c r="N2347">
        <v>923</v>
      </c>
      <c r="O2347">
        <v>749</v>
      </c>
      <c r="Q2347">
        <v>0</v>
      </c>
      <c r="R2347">
        <v>0</v>
      </c>
      <c r="S2347">
        <v>0</v>
      </c>
      <c r="T2347">
        <f t="shared" si="475"/>
        <v>0</v>
      </c>
      <c r="U2347">
        <f t="shared" si="468"/>
        <v>0</v>
      </c>
      <c r="V2347">
        <f t="shared" si="469"/>
        <v>0</v>
      </c>
      <c r="W2347">
        <f t="shared" si="469"/>
        <v>0</v>
      </c>
      <c r="X2347">
        <f t="shared" si="477"/>
        <v>0</v>
      </c>
      <c r="Y2347">
        <f t="shared" si="478"/>
        <v>0</v>
      </c>
      <c r="Z2347">
        <f t="shared" si="479"/>
        <v>0</v>
      </c>
      <c r="AA2347">
        <f t="shared" si="480"/>
        <v>0</v>
      </c>
      <c r="AB2347">
        <f t="shared" si="476"/>
        <v>0</v>
      </c>
      <c r="AC2347">
        <f t="shared" si="470"/>
        <v>0</v>
      </c>
      <c r="AD2347">
        <f t="shared" si="471"/>
        <v>0</v>
      </c>
      <c r="AE2347">
        <f t="shared" si="472"/>
        <v>0</v>
      </c>
    </row>
    <row r="2348" spans="1:31" hidden="1" x14ac:dyDescent="0.2">
      <c r="A2348">
        <f t="shared" si="473"/>
        <v>0.25</v>
      </c>
      <c r="B2348">
        <f t="shared" si="474"/>
        <v>2210.25</v>
      </c>
      <c r="C2348">
        <v>2344</v>
      </c>
      <c r="F2348">
        <v>332280</v>
      </c>
      <c r="G2348">
        <v>269640</v>
      </c>
      <c r="L2348">
        <v>0</v>
      </c>
      <c r="M2348">
        <v>0</v>
      </c>
      <c r="N2348">
        <v>923</v>
      </c>
      <c r="O2348">
        <v>749</v>
      </c>
      <c r="Q2348">
        <v>0</v>
      </c>
      <c r="R2348">
        <v>0</v>
      </c>
      <c r="S2348">
        <v>0</v>
      </c>
      <c r="T2348">
        <f t="shared" si="475"/>
        <v>0</v>
      </c>
      <c r="U2348">
        <f t="shared" si="468"/>
        <v>0</v>
      </c>
      <c r="V2348">
        <f t="shared" si="469"/>
        <v>0</v>
      </c>
      <c r="W2348">
        <f t="shared" si="469"/>
        <v>0</v>
      </c>
      <c r="X2348">
        <f t="shared" si="477"/>
        <v>0</v>
      </c>
      <c r="Y2348">
        <f t="shared" si="478"/>
        <v>0</v>
      </c>
      <c r="Z2348">
        <f t="shared" si="479"/>
        <v>0</v>
      </c>
      <c r="AA2348">
        <f t="shared" si="480"/>
        <v>0</v>
      </c>
      <c r="AB2348">
        <f t="shared" si="476"/>
        <v>0</v>
      </c>
      <c r="AC2348">
        <f t="shared" si="470"/>
        <v>0</v>
      </c>
      <c r="AD2348">
        <f t="shared" si="471"/>
        <v>0</v>
      </c>
      <c r="AE2348">
        <f t="shared" si="472"/>
        <v>0</v>
      </c>
    </row>
    <row r="2349" spans="1:31" hidden="1" x14ac:dyDescent="0.2">
      <c r="A2349">
        <f t="shared" si="473"/>
        <v>0.33333333333348492</v>
      </c>
      <c r="B2349">
        <f t="shared" si="474"/>
        <v>2210.3333333333335</v>
      </c>
      <c r="C2349">
        <v>2345</v>
      </c>
      <c r="F2349">
        <v>332280</v>
      </c>
      <c r="G2349">
        <v>269640</v>
      </c>
      <c r="L2349">
        <v>0</v>
      </c>
      <c r="M2349">
        <v>0</v>
      </c>
      <c r="N2349">
        <v>923</v>
      </c>
      <c r="O2349">
        <v>749</v>
      </c>
      <c r="Q2349">
        <v>0</v>
      </c>
      <c r="R2349">
        <v>0</v>
      </c>
      <c r="S2349">
        <v>0</v>
      </c>
      <c r="T2349">
        <f t="shared" si="475"/>
        <v>0</v>
      </c>
      <c r="U2349">
        <f t="shared" si="468"/>
        <v>0</v>
      </c>
      <c r="V2349">
        <f t="shared" si="469"/>
        <v>0</v>
      </c>
      <c r="W2349">
        <f t="shared" si="469"/>
        <v>0</v>
      </c>
      <c r="X2349">
        <f t="shared" si="477"/>
        <v>0</v>
      </c>
      <c r="Y2349">
        <f t="shared" si="478"/>
        <v>0</v>
      </c>
      <c r="Z2349">
        <f t="shared" si="479"/>
        <v>0</v>
      </c>
      <c r="AA2349">
        <f t="shared" si="480"/>
        <v>0</v>
      </c>
      <c r="AB2349">
        <f t="shared" si="476"/>
        <v>0</v>
      </c>
      <c r="AC2349">
        <f t="shared" si="470"/>
        <v>0</v>
      </c>
      <c r="AD2349">
        <f t="shared" si="471"/>
        <v>0</v>
      </c>
      <c r="AE2349">
        <f t="shared" si="472"/>
        <v>0</v>
      </c>
    </row>
    <row r="2350" spans="1:31" hidden="1" x14ac:dyDescent="0.2">
      <c r="A2350">
        <f t="shared" si="473"/>
        <v>0.41666666666651508</v>
      </c>
      <c r="B2350">
        <f t="shared" si="474"/>
        <v>2210.4166666666665</v>
      </c>
      <c r="C2350">
        <v>2346</v>
      </c>
      <c r="F2350">
        <v>332280</v>
      </c>
      <c r="G2350">
        <v>269640</v>
      </c>
      <c r="L2350">
        <v>0</v>
      </c>
      <c r="M2350">
        <v>0</v>
      </c>
      <c r="N2350">
        <v>923</v>
      </c>
      <c r="O2350">
        <v>749</v>
      </c>
      <c r="Q2350">
        <v>0</v>
      </c>
      <c r="R2350">
        <v>0</v>
      </c>
      <c r="S2350">
        <v>0</v>
      </c>
      <c r="T2350">
        <f t="shared" si="475"/>
        <v>0</v>
      </c>
      <c r="U2350">
        <f t="shared" si="468"/>
        <v>0</v>
      </c>
      <c r="V2350">
        <f t="shared" si="469"/>
        <v>0</v>
      </c>
      <c r="W2350">
        <f t="shared" si="469"/>
        <v>0</v>
      </c>
      <c r="X2350">
        <f t="shared" si="477"/>
        <v>0</v>
      </c>
      <c r="Y2350">
        <f t="shared" si="478"/>
        <v>0</v>
      </c>
      <c r="Z2350">
        <f t="shared" si="479"/>
        <v>0</v>
      </c>
      <c r="AA2350">
        <f t="shared" si="480"/>
        <v>0</v>
      </c>
      <c r="AB2350">
        <f t="shared" si="476"/>
        <v>0</v>
      </c>
      <c r="AC2350">
        <f t="shared" si="470"/>
        <v>0</v>
      </c>
      <c r="AD2350">
        <f t="shared" si="471"/>
        <v>0</v>
      </c>
      <c r="AE2350">
        <f t="shared" si="472"/>
        <v>0</v>
      </c>
    </row>
    <row r="2351" spans="1:31" hidden="1" x14ac:dyDescent="0.2">
      <c r="A2351">
        <f t="shared" si="473"/>
        <v>0.5</v>
      </c>
      <c r="B2351">
        <f t="shared" si="474"/>
        <v>2210.5</v>
      </c>
      <c r="C2351">
        <v>2347</v>
      </c>
      <c r="F2351">
        <v>332280</v>
      </c>
      <c r="G2351">
        <v>269640</v>
      </c>
      <c r="L2351">
        <v>0</v>
      </c>
      <c r="M2351">
        <v>0</v>
      </c>
      <c r="N2351">
        <v>923</v>
      </c>
      <c r="O2351">
        <v>749</v>
      </c>
      <c r="Q2351">
        <v>0</v>
      </c>
      <c r="R2351">
        <v>0</v>
      </c>
      <c r="S2351">
        <v>0</v>
      </c>
      <c r="T2351">
        <f t="shared" si="475"/>
        <v>0</v>
      </c>
      <c r="U2351">
        <f t="shared" si="468"/>
        <v>0</v>
      </c>
      <c r="V2351">
        <f t="shared" si="469"/>
        <v>0</v>
      </c>
      <c r="W2351">
        <f t="shared" si="469"/>
        <v>0</v>
      </c>
      <c r="X2351">
        <f t="shared" si="477"/>
        <v>0</v>
      </c>
      <c r="Y2351">
        <f t="shared" si="478"/>
        <v>0</v>
      </c>
      <c r="Z2351">
        <f t="shared" si="479"/>
        <v>0</v>
      </c>
      <c r="AA2351">
        <f t="shared" si="480"/>
        <v>0</v>
      </c>
      <c r="AB2351">
        <f t="shared" si="476"/>
        <v>0</v>
      </c>
      <c r="AC2351">
        <f t="shared" si="470"/>
        <v>0</v>
      </c>
      <c r="AD2351">
        <f t="shared" si="471"/>
        <v>0</v>
      </c>
      <c r="AE2351">
        <f t="shared" si="472"/>
        <v>0</v>
      </c>
    </row>
    <row r="2352" spans="1:31" hidden="1" x14ac:dyDescent="0.2">
      <c r="A2352">
        <f t="shared" si="473"/>
        <v>0.58333333333348492</v>
      </c>
      <c r="B2352">
        <f t="shared" si="474"/>
        <v>2210.5833333333335</v>
      </c>
      <c r="C2352">
        <v>2348</v>
      </c>
      <c r="F2352">
        <v>332280</v>
      </c>
      <c r="G2352">
        <v>269640</v>
      </c>
      <c r="L2352">
        <v>0</v>
      </c>
      <c r="M2352">
        <v>0</v>
      </c>
      <c r="N2352">
        <v>923</v>
      </c>
      <c r="O2352">
        <v>749</v>
      </c>
      <c r="Q2352">
        <v>0</v>
      </c>
      <c r="R2352">
        <v>0</v>
      </c>
      <c r="S2352">
        <v>0</v>
      </c>
      <c r="T2352">
        <f t="shared" si="475"/>
        <v>0</v>
      </c>
      <c r="U2352">
        <f t="shared" si="468"/>
        <v>0</v>
      </c>
      <c r="V2352">
        <f t="shared" si="469"/>
        <v>0</v>
      </c>
      <c r="W2352">
        <f t="shared" si="469"/>
        <v>0</v>
      </c>
      <c r="X2352">
        <f t="shared" si="477"/>
        <v>0</v>
      </c>
      <c r="Y2352">
        <f t="shared" si="478"/>
        <v>0</v>
      </c>
      <c r="Z2352">
        <f t="shared" si="479"/>
        <v>0</v>
      </c>
      <c r="AA2352">
        <f t="shared" si="480"/>
        <v>0</v>
      </c>
      <c r="AB2352">
        <f t="shared" si="476"/>
        <v>0</v>
      </c>
      <c r="AC2352">
        <f t="shared" si="470"/>
        <v>0</v>
      </c>
      <c r="AD2352">
        <f t="shared" si="471"/>
        <v>0</v>
      </c>
      <c r="AE2352">
        <f t="shared" si="472"/>
        <v>0</v>
      </c>
    </row>
    <row r="2353" spans="1:31" hidden="1" x14ac:dyDescent="0.2">
      <c r="A2353">
        <f t="shared" si="473"/>
        <v>0.66666666666651508</v>
      </c>
      <c r="B2353">
        <f t="shared" si="474"/>
        <v>2210.6666666666665</v>
      </c>
      <c r="C2353">
        <v>2349</v>
      </c>
      <c r="F2353">
        <v>332280</v>
      </c>
      <c r="G2353">
        <v>269640</v>
      </c>
      <c r="L2353">
        <v>0</v>
      </c>
      <c r="M2353">
        <v>0</v>
      </c>
      <c r="N2353">
        <v>923</v>
      </c>
      <c r="O2353">
        <v>749</v>
      </c>
      <c r="Q2353">
        <v>0</v>
      </c>
      <c r="R2353">
        <v>0</v>
      </c>
      <c r="S2353">
        <v>0</v>
      </c>
      <c r="T2353">
        <f t="shared" si="475"/>
        <v>0</v>
      </c>
      <c r="U2353">
        <f t="shared" si="468"/>
        <v>0</v>
      </c>
      <c r="V2353">
        <f t="shared" si="469"/>
        <v>0</v>
      </c>
      <c r="W2353">
        <f t="shared" si="469"/>
        <v>0</v>
      </c>
      <c r="X2353">
        <f t="shared" si="477"/>
        <v>0</v>
      </c>
      <c r="Y2353">
        <f t="shared" si="478"/>
        <v>0</v>
      </c>
      <c r="Z2353">
        <f t="shared" si="479"/>
        <v>0</v>
      </c>
      <c r="AA2353">
        <f t="shared" si="480"/>
        <v>0</v>
      </c>
      <c r="AB2353">
        <f t="shared" si="476"/>
        <v>0</v>
      </c>
      <c r="AC2353">
        <f t="shared" si="470"/>
        <v>0</v>
      </c>
      <c r="AD2353">
        <f t="shared" si="471"/>
        <v>0</v>
      </c>
      <c r="AE2353">
        <f t="shared" si="472"/>
        <v>0</v>
      </c>
    </row>
    <row r="2354" spans="1:31" hidden="1" x14ac:dyDescent="0.2">
      <c r="A2354">
        <f t="shared" si="473"/>
        <v>0.75</v>
      </c>
      <c r="B2354">
        <f t="shared" si="474"/>
        <v>2210.75</v>
      </c>
      <c r="C2354">
        <v>2350</v>
      </c>
      <c r="F2354">
        <v>332280</v>
      </c>
      <c r="G2354">
        <v>269640</v>
      </c>
      <c r="L2354">
        <v>0</v>
      </c>
      <c r="M2354">
        <v>0</v>
      </c>
      <c r="N2354">
        <v>923</v>
      </c>
      <c r="O2354">
        <v>749</v>
      </c>
      <c r="Q2354">
        <v>0</v>
      </c>
      <c r="R2354">
        <v>0</v>
      </c>
      <c r="S2354">
        <v>0</v>
      </c>
      <c r="T2354">
        <f t="shared" si="475"/>
        <v>0</v>
      </c>
      <c r="U2354">
        <f t="shared" si="468"/>
        <v>0</v>
      </c>
      <c r="V2354">
        <f t="shared" si="469"/>
        <v>0</v>
      </c>
      <c r="W2354">
        <f t="shared" si="469"/>
        <v>0</v>
      </c>
      <c r="X2354">
        <f t="shared" si="477"/>
        <v>0</v>
      </c>
      <c r="Y2354">
        <f t="shared" si="478"/>
        <v>0</v>
      </c>
      <c r="Z2354">
        <f t="shared" si="479"/>
        <v>0</v>
      </c>
      <c r="AA2354">
        <f t="shared" si="480"/>
        <v>0</v>
      </c>
      <c r="AB2354">
        <f t="shared" si="476"/>
        <v>0</v>
      </c>
      <c r="AC2354">
        <f t="shared" si="470"/>
        <v>0</v>
      </c>
      <c r="AD2354">
        <f t="shared" si="471"/>
        <v>0</v>
      </c>
      <c r="AE2354">
        <f t="shared" si="472"/>
        <v>0</v>
      </c>
    </row>
    <row r="2355" spans="1:31" hidden="1" x14ac:dyDescent="0.2">
      <c r="A2355">
        <f t="shared" si="473"/>
        <v>0.83333333333348492</v>
      </c>
      <c r="B2355">
        <f t="shared" si="474"/>
        <v>2210.8333333333335</v>
      </c>
      <c r="C2355">
        <v>2351</v>
      </c>
      <c r="F2355">
        <v>332280</v>
      </c>
      <c r="G2355">
        <v>269640</v>
      </c>
      <c r="L2355">
        <v>0</v>
      </c>
      <c r="M2355">
        <v>0</v>
      </c>
      <c r="N2355">
        <v>923</v>
      </c>
      <c r="O2355">
        <v>749</v>
      </c>
      <c r="Q2355">
        <v>0</v>
      </c>
      <c r="R2355">
        <v>0</v>
      </c>
      <c r="S2355">
        <v>0</v>
      </c>
      <c r="T2355">
        <f t="shared" si="475"/>
        <v>0</v>
      </c>
      <c r="U2355">
        <f t="shared" si="468"/>
        <v>0</v>
      </c>
      <c r="V2355">
        <f t="shared" si="469"/>
        <v>0</v>
      </c>
      <c r="W2355">
        <f t="shared" si="469"/>
        <v>0</v>
      </c>
      <c r="X2355">
        <f t="shared" si="477"/>
        <v>0</v>
      </c>
      <c r="Y2355">
        <f t="shared" si="478"/>
        <v>0</v>
      </c>
      <c r="Z2355">
        <f t="shared" si="479"/>
        <v>0</v>
      </c>
      <c r="AA2355">
        <f t="shared" si="480"/>
        <v>0</v>
      </c>
      <c r="AB2355">
        <f t="shared" si="476"/>
        <v>0</v>
      </c>
      <c r="AC2355">
        <f t="shared" si="470"/>
        <v>0</v>
      </c>
      <c r="AD2355">
        <f t="shared" si="471"/>
        <v>0</v>
      </c>
      <c r="AE2355">
        <f t="shared" si="472"/>
        <v>0</v>
      </c>
    </row>
    <row r="2356" spans="1:31" hidden="1" x14ac:dyDescent="0.2">
      <c r="A2356">
        <f t="shared" si="473"/>
        <v>-8.3333333333484916E-2</v>
      </c>
      <c r="B2356">
        <f t="shared" si="474"/>
        <v>2210.9166666666665</v>
      </c>
      <c r="C2356">
        <v>2352</v>
      </c>
      <c r="F2356">
        <v>332280</v>
      </c>
      <c r="G2356">
        <v>269640</v>
      </c>
      <c r="L2356">
        <v>0</v>
      </c>
      <c r="M2356">
        <v>0</v>
      </c>
      <c r="N2356">
        <v>923</v>
      </c>
      <c r="O2356">
        <v>749</v>
      </c>
      <c r="Q2356">
        <v>0</v>
      </c>
      <c r="R2356">
        <v>0</v>
      </c>
      <c r="S2356">
        <v>0</v>
      </c>
      <c r="T2356">
        <f t="shared" si="475"/>
        <v>0</v>
      </c>
      <c r="U2356">
        <f t="shared" si="468"/>
        <v>0</v>
      </c>
      <c r="V2356">
        <f t="shared" si="469"/>
        <v>0</v>
      </c>
      <c r="W2356">
        <f t="shared" si="469"/>
        <v>0</v>
      </c>
      <c r="X2356">
        <f t="shared" si="477"/>
        <v>0</v>
      </c>
      <c r="Y2356">
        <f t="shared" si="478"/>
        <v>0</v>
      </c>
      <c r="Z2356">
        <f t="shared" si="479"/>
        <v>0</v>
      </c>
      <c r="AA2356">
        <f t="shared" si="480"/>
        <v>0</v>
      </c>
      <c r="AB2356">
        <f t="shared" si="476"/>
        <v>0</v>
      </c>
      <c r="AC2356">
        <f t="shared" si="470"/>
        <v>0</v>
      </c>
      <c r="AD2356">
        <f t="shared" si="471"/>
        <v>0</v>
      </c>
      <c r="AE2356">
        <f t="shared" si="472"/>
        <v>0</v>
      </c>
    </row>
    <row r="2357" spans="1:31" x14ac:dyDescent="0.2">
      <c r="A2357">
        <f t="shared" si="473"/>
        <v>0</v>
      </c>
      <c r="B2357">
        <f t="shared" si="474"/>
        <v>2211</v>
      </c>
      <c r="C2357">
        <v>2353</v>
      </c>
      <c r="F2357">
        <v>326160</v>
      </c>
      <c r="G2357">
        <v>281880</v>
      </c>
      <c r="H2357">
        <f>D2357/1000</f>
        <v>0</v>
      </c>
      <c r="I2357">
        <f>E2357/1000</f>
        <v>0</v>
      </c>
      <c r="J2357">
        <f>F2357/1000</f>
        <v>326.16000000000003</v>
      </c>
      <c r="K2357">
        <f>G2357/1000</f>
        <v>281.88</v>
      </c>
      <c r="L2357">
        <v>0</v>
      </c>
      <c r="M2357">
        <v>0</v>
      </c>
      <c r="N2357">
        <v>906</v>
      </c>
      <c r="O2357">
        <v>783</v>
      </c>
      <c r="Q2357">
        <v>0</v>
      </c>
      <c r="R2357">
        <v>0</v>
      </c>
      <c r="S2357">
        <v>34</v>
      </c>
      <c r="T2357">
        <f t="shared" si="475"/>
        <v>0</v>
      </c>
      <c r="U2357">
        <f t="shared" si="468"/>
        <v>0</v>
      </c>
      <c r="V2357">
        <f t="shared" si="469"/>
        <v>0</v>
      </c>
      <c r="W2357">
        <f t="shared" si="469"/>
        <v>13.600000000000001</v>
      </c>
      <c r="X2357">
        <f>L2345-L2357+P2357</f>
        <v>0</v>
      </c>
      <c r="Y2357">
        <f>M2345-M2357+Q2357</f>
        <v>0</v>
      </c>
      <c r="Z2357">
        <f>N2345-N2357+R2357</f>
        <v>17</v>
      </c>
      <c r="AA2357">
        <f>O2345-O2357+S2357</f>
        <v>0</v>
      </c>
      <c r="AB2357">
        <f t="shared" si="476"/>
        <v>0</v>
      </c>
      <c r="AC2357">
        <f t="shared" si="470"/>
        <v>0</v>
      </c>
      <c r="AD2357">
        <f t="shared" si="471"/>
        <v>6.8000000000000007</v>
      </c>
      <c r="AE2357">
        <f t="shared" si="472"/>
        <v>0</v>
      </c>
    </row>
    <row r="2358" spans="1:31" hidden="1" x14ac:dyDescent="0.2">
      <c r="A2358">
        <f t="shared" si="473"/>
        <v>8.3333333333484916E-2</v>
      </c>
      <c r="B2358">
        <f t="shared" si="474"/>
        <v>2211.0833333333335</v>
      </c>
      <c r="C2358">
        <v>2354</v>
      </c>
      <c r="F2358">
        <v>326160</v>
      </c>
      <c r="G2358">
        <v>281880</v>
      </c>
      <c r="L2358">
        <v>0</v>
      </c>
      <c r="M2358">
        <v>0</v>
      </c>
      <c r="N2358">
        <v>906</v>
      </c>
      <c r="O2358">
        <v>783</v>
      </c>
      <c r="Q2358">
        <v>0</v>
      </c>
      <c r="R2358">
        <v>0</v>
      </c>
      <c r="S2358">
        <v>0</v>
      </c>
      <c r="T2358">
        <f t="shared" si="475"/>
        <v>0</v>
      </c>
      <c r="U2358">
        <f t="shared" si="468"/>
        <v>0</v>
      </c>
      <c r="V2358">
        <f t="shared" si="469"/>
        <v>0</v>
      </c>
      <c r="W2358">
        <f t="shared" si="469"/>
        <v>0</v>
      </c>
      <c r="X2358">
        <f t="shared" si="477"/>
        <v>0</v>
      </c>
      <c r="Y2358">
        <f t="shared" si="478"/>
        <v>0</v>
      </c>
      <c r="Z2358">
        <f t="shared" si="479"/>
        <v>0</v>
      </c>
      <c r="AA2358">
        <f t="shared" si="480"/>
        <v>0</v>
      </c>
      <c r="AB2358">
        <f t="shared" si="476"/>
        <v>0</v>
      </c>
      <c r="AC2358">
        <f t="shared" si="470"/>
        <v>0</v>
      </c>
      <c r="AD2358">
        <f t="shared" si="471"/>
        <v>0</v>
      </c>
      <c r="AE2358">
        <f t="shared" si="472"/>
        <v>0</v>
      </c>
    </row>
    <row r="2359" spans="1:31" hidden="1" x14ac:dyDescent="0.2">
      <c r="A2359">
        <f t="shared" si="473"/>
        <v>0.16666666666651508</v>
      </c>
      <c r="B2359">
        <f t="shared" si="474"/>
        <v>2211.1666666666665</v>
      </c>
      <c r="C2359">
        <v>2355</v>
      </c>
      <c r="F2359">
        <v>326160</v>
      </c>
      <c r="G2359">
        <v>281880</v>
      </c>
      <c r="L2359">
        <v>0</v>
      </c>
      <c r="M2359">
        <v>0</v>
      </c>
      <c r="N2359">
        <v>906</v>
      </c>
      <c r="O2359">
        <v>783</v>
      </c>
      <c r="Q2359">
        <v>0</v>
      </c>
      <c r="R2359">
        <v>0</v>
      </c>
      <c r="S2359">
        <v>0</v>
      </c>
      <c r="T2359">
        <f t="shared" si="475"/>
        <v>0</v>
      </c>
      <c r="U2359">
        <f t="shared" si="468"/>
        <v>0</v>
      </c>
      <c r="V2359">
        <f t="shared" si="469"/>
        <v>0</v>
      </c>
      <c r="W2359">
        <f t="shared" si="469"/>
        <v>0</v>
      </c>
      <c r="X2359">
        <f t="shared" si="477"/>
        <v>0</v>
      </c>
      <c r="Y2359">
        <f t="shared" si="478"/>
        <v>0</v>
      </c>
      <c r="Z2359">
        <f t="shared" si="479"/>
        <v>0</v>
      </c>
      <c r="AA2359">
        <f t="shared" si="480"/>
        <v>0</v>
      </c>
      <c r="AB2359">
        <f t="shared" si="476"/>
        <v>0</v>
      </c>
      <c r="AC2359">
        <f t="shared" si="470"/>
        <v>0</v>
      </c>
      <c r="AD2359">
        <f t="shared" si="471"/>
        <v>0</v>
      </c>
      <c r="AE2359">
        <f t="shared" si="472"/>
        <v>0</v>
      </c>
    </row>
    <row r="2360" spans="1:31" hidden="1" x14ac:dyDescent="0.2">
      <c r="A2360">
        <f t="shared" si="473"/>
        <v>0.25</v>
      </c>
      <c r="B2360">
        <f t="shared" si="474"/>
        <v>2211.25</v>
      </c>
      <c r="C2360">
        <v>2356</v>
      </c>
      <c r="F2360">
        <v>326160</v>
      </c>
      <c r="G2360">
        <v>281880</v>
      </c>
      <c r="L2360">
        <v>0</v>
      </c>
      <c r="M2360">
        <v>0</v>
      </c>
      <c r="N2360">
        <v>906</v>
      </c>
      <c r="O2360">
        <v>783</v>
      </c>
      <c r="Q2360">
        <v>0</v>
      </c>
      <c r="R2360">
        <v>0</v>
      </c>
      <c r="S2360">
        <v>0</v>
      </c>
      <c r="T2360">
        <f t="shared" si="475"/>
        <v>0</v>
      </c>
      <c r="U2360">
        <f t="shared" si="468"/>
        <v>0</v>
      </c>
      <c r="V2360">
        <f t="shared" si="469"/>
        <v>0</v>
      </c>
      <c r="W2360">
        <f t="shared" si="469"/>
        <v>0</v>
      </c>
      <c r="X2360">
        <f t="shared" si="477"/>
        <v>0</v>
      </c>
      <c r="Y2360">
        <f t="shared" si="478"/>
        <v>0</v>
      </c>
      <c r="Z2360">
        <f t="shared" si="479"/>
        <v>0</v>
      </c>
      <c r="AA2360">
        <f t="shared" si="480"/>
        <v>0</v>
      </c>
      <c r="AB2360">
        <f t="shared" si="476"/>
        <v>0</v>
      </c>
      <c r="AC2360">
        <f t="shared" si="470"/>
        <v>0</v>
      </c>
      <c r="AD2360">
        <f t="shared" si="471"/>
        <v>0</v>
      </c>
      <c r="AE2360">
        <f t="shared" si="472"/>
        <v>0</v>
      </c>
    </row>
    <row r="2361" spans="1:31" hidden="1" x14ac:dyDescent="0.2">
      <c r="A2361">
        <f t="shared" si="473"/>
        <v>0.33333333333348492</v>
      </c>
      <c r="B2361">
        <f t="shared" si="474"/>
        <v>2211.3333333333335</v>
      </c>
      <c r="C2361">
        <v>2357</v>
      </c>
      <c r="F2361">
        <v>326160</v>
      </c>
      <c r="G2361">
        <v>281880</v>
      </c>
      <c r="L2361">
        <v>0</v>
      </c>
      <c r="M2361">
        <v>0</v>
      </c>
      <c r="N2361">
        <v>906</v>
      </c>
      <c r="O2361">
        <v>783</v>
      </c>
      <c r="Q2361">
        <v>0</v>
      </c>
      <c r="R2361">
        <v>0</v>
      </c>
      <c r="S2361">
        <v>0</v>
      </c>
      <c r="T2361">
        <f t="shared" si="475"/>
        <v>0</v>
      </c>
      <c r="U2361">
        <f t="shared" si="468"/>
        <v>0</v>
      </c>
      <c r="V2361">
        <f t="shared" si="469"/>
        <v>0</v>
      </c>
      <c r="W2361">
        <f t="shared" si="469"/>
        <v>0</v>
      </c>
      <c r="X2361">
        <f t="shared" si="477"/>
        <v>0</v>
      </c>
      <c r="Y2361">
        <f t="shared" si="478"/>
        <v>0</v>
      </c>
      <c r="Z2361">
        <f t="shared" si="479"/>
        <v>0</v>
      </c>
      <c r="AA2361">
        <f t="shared" si="480"/>
        <v>0</v>
      </c>
      <c r="AB2361">
        <f t="shared" si="476"/>
        <v>0</v>
      </c>
      <c r="AC2361">
        <f t="shared" si="470"/>
        <v>0</v>
      </c>
      <c r="AD2361">
        <f t="shared" si="471"/>
        <v>0</v>
      </c>
      <c r="AE2361">
        <f t="shared" si="472"/>
        <v>0</v>
      </c>
    </row>
    <row r="2362" spans="1:31" hidden="1" x14ac:dyDescent="0.2">
      <c r="A2362">
        <f t="shared" si="473"/>
        <v>0.41666666666651508</v>
      </c>
      <c r="B2362">
        <f t="shared" si="474"/>
        <v>2211.4166666666665</v>
      </c>
      <c r="C2362">
        <v>2358</v>
      </c>
      <c r="F2362">
        <v>326160</v>
      </c>
      <c r="G2362">
        <v>281880</v>
      </c>
      <c r="L2362">
        <v>0</v>
      </c>
      <c r="M2362">
        <v>0</v>
      </c>
      <c r="N2362">
        <v>906</v>
      </c>
      <c r="O2362">
        <v>783</v>
      </c>
      <c r="Q2362">
        <v>0</v>
      </c>
      <c r="R2362">
        <v>0</v>
      </c>
      <c r="S2362">
        <v>0</v>
      </c>
      <c r="T2362">
        <f t="shared" si="475"/>
        <v>0</v>
      </c>
      <c r="U2362">
        <f t="shared" si="468"/>
        <v>0</v>
      </c>
      <c r="V2362">
        <f t="shared" si="469"/>
        <v>0</v>
      </c>
      <c r="W2362">
        <f t="shared" si="469"/>
        <v>0</v>
      </c>
      <c r="X2362">
        <f t="shared" si="477"/>
        <v>0</v>
      </c>
      <c r="Y2362">
        <f t="shared" si="478"/>
        <v>0</v>
      </c>
      <c r="Z2362">
        <f t="shared" si="479"/>
        <v>0</v>
      </c>
      <c r="AA2362">
        <f t="shared" si="480"/>
        <v>0</v>
      </c>
      <c r="AB2362">
        <f t="shared" si="476"/>
        <v>0</v>
      </c>
      <c r="AC2362">
        <f t="shared" si="470"/>
        <v>0</v>
      </c>
      <c r="AD2362">
        <f t="shared" si="471"/>
        <v>0</v>
      </c>
      <c r="AE2362">
        <f t="shared" si="472"/>
        <v>0</v>
      </c>
    </row>
    <row r="2363" spans="1:31" hidden="1" x14ac:dyDescent="0.2">
      <c r="A2363">
        <f t="shared" si="473"/>
        <v>0.5</v>
      </c>
      <c r="B2363">
        <f t="shared" si="474"/>
        <v>2211.5</v>
      </c>
      <c r="C2363">
        <v>2359</v>
      </c>
      <c r="F2363">
        <v>326160</v>
      </c>
      <c r="G2363">
        <v>281880</v>
      </c>
      <c r="L2363">
        <v>0</v>
      </c>
      <c r="M2363">
        <v>0</v>
      </c>
      <c r="N2363">
        <v>906</v>
      </c>
      <c r="O2363">
        <v>783</v>
      </c>
      <c r="Q2363">
        <v>0</v>
      </c>
      <c r="R2363">
        <v>0</v>
      </c>
      <c r="S2363">
        <v>0</v>
      </c>
      <c r="T2363">
        <f t="shared" si="475"/>
        <v>0</v>
      </c>
      <c r="U2363">
        <f t="shared" si="468"/>
        <v>0</v>
      </c>
      <c r="V2363">
        <f t="shared" si="469"/>
        <v>0</v>
      </c>
      <c r="W2363">
        <f t="shared" si="469"/>
        <v>0</v>
      </c>
      <c r="X2363">
        <f t="shared" si="477"/>
        <v>0</v>
      </c>
      <c r="Y2363">
        <f t="shared" si="478"/>
        <v>0</v>
      </c>
      <c r="Z2363">
        <f t="shared" si="479"/>
        <v>0</v>
      </c>
      <c r="AA2363">
        <f t="shared" si="480"/>
        <v>0</v>
      </c>
      <c r="AB2363">
        <f t="shared" si="476"/>
        <v>0</v>
      </c>
      <c r="AC2363">
        <f t="shared" si="470"/>
        <v>0</v>
      </c>
      <c r="AD2363">
        <f t="shared" si="471"/>
        <v>0</v>
      </c>
      <c r="AE2363">
        <f t="shared" si="472"/>
        <v>0</v>
      </c>
    </row>
    <row r="2364" spans="1:31" hidden="1" x14ac:dyDescent="0.2">
      <c r="A2364">
        <f t="shared" si="473"/>
        <v>0.58333333333348492</v>
      </c>
      <c r="B2364">
        <f t="shared" si="474"/>
        <v>2211.5833333333335</v>
      </c>
      <c r="C2364">
        <v>2360</v>
      </c>
      <c r="F2364">
        <v>326160</v>
      </c>
      <c r="G2364">
        <v>281880</v>
      </c>
      <c r="L2364">
        <v>0</v>
      </c>
      <c r="M2364">
        <v>0</v>
      </c>
      <c r="N2364">
        <v>906</v>
      </c>
      <c r="O2364">
        <v>783</v>
      </c>
      <c r="Q2364">
        <v>0</v>
      </c>
      <c r="R2364">
        <v>0</v>
      </c>
      <c r="S2364">
        <v>0</v>
      </c>
      <c r="T2364">
        <f t="shared" si="475"/>
        <v>0</v>
      </c>
      <c r="U2364">
        <f t="shared" si="468"/>
        <v>0</v>
      </c>
      <c r="V2364">
        <f t="shared" si="469"/>
        <v>0</v>
      </c>
      <c r="W2364">
        <f t="shared" si="469"/>
        <v>0</v>
      </c>
      <c r="X2364">
        <f t="shared" si="477"/>
        <v>0</v>
      </c>
      <c r="Y2364">
        <f t="shared" si="478"/>
        <v>0</v>
      </c>
      <c r="Z2364">
        <f t="shared" si="479"/>
        <v>0</v>
      </c>
      <c r="AA2364">
        <f t="shared" si="480"/>
        <v>0</v>
      </c>
      <c r="AB2364">
        <f t="shared" si="476"/>
        <v>0</v>
      </c>
      <c r="AC2364">
        <f t="shared" si="470"/>
        <v>0</v>
      </c>
      <c r="AD2364">
        <f t="shared" si="471"/>
        <v>0</v>
      </c>
      <c r="AE2364">
        <f t="shared" si="472"/>
        <v>0</v>
      </c>
    </row>
    <row r="2365" spans="1:31" hidden="1" x14ac:dyDescent="0.2">
      <c r="A2365">
        <f t="shared" si="473"/>
        <v>0.66666666666651508</v>
      </c>
      <c r="B2365">
        <f t="shared" si="474"/>
        <v>2211.6666666666665</v>
      </c>
      <c r="C2365">
        <v>2361</v>
      </c>
      <c r="F2365">
        <v>326160</v>
      </c>
      <c r="G2365">
        <v>281880</v>
      </c>
      <c r="L2365">
        <v>0</v>
      </c>
      <c r="M2365">
        <v>0</v>
      </c>
      <c r="N2365">
        <v>906</v>
      </c>
      <c r="O2365">
        <v>783</v>
      </c>
      <c r="Q2365">
        <v>0</v>
      </c>
      <c r="R2365">
        <v>0</v>
      </c>
      <c r="S2365">
        <v>0</v>
      </c>
      <c r="T2365">
        <f t="shared" si="475"/>
        <v>0</v>
      </c>
      <c r="U2365">
        <f t="shared" si="468"/>
        <v>0</v>
      </c>
      <c r="V2365">
        <f t="shared" si="469"/>
        <v>0</v>
      </c>
      <c r="W2365">
        <f t="shared" si="469"/>
        <v>0</v>
      </c>
      <c r="X2365">
        <f t="shared" si="477"/>
        <v>0</v>
      </c>
      <c r="Y2365">
        <f t="shared" si="478"/>
        <v>0</v>
      </c>
      <c r="Z2365">
        <f t="shared" si="479"/>
        <v>0</v>
      </c>
      <c r="AA2365">
        <f t="shared" si="480"/>
        <v>0</v>
      </c>
      <c r="AB2365">
        <f t="shared" si="476"/>
        <v>0</v>
      </c>
      <c r="AC2365">
        <f t="shared" si="470"/>
        <v>0</v>
      </c>
      <c r="AD2365">
        <f t="shared" si="471"/>
        <v>0</v>
      </c>
      <c r="AE2365">
        <f t="shared" si="472"/>
        <v>0</v>
      </c>
    </row>
    <row r="2366" spans="1:31" hidden="1" x14ac:dyDescent="0.2">
      <c r="A2366">
        <f t="shared" si="473"/>
        <v>0.75</v>
      </c>
      <c r="B2366">
        <f t="shared" si="474"/>
        <v>2211.75</v>
      </c>
      <c r="C2366">
        <v>2362</v>
      </c>
      <c r="F2366">
        <v>326160</v>
      </c>
      <c r="G2366">
        <v>281880</v>
      </c>
      <c r="L2366">
        <v>0</v>
      </c>
      <c r="M2366">
        <v>0</v>
      </c>
      <c r="N2366">
        <v>906</v>
      </c>
      <c r="O2366">
        <v>783</v>
      </c>
      <c r="Q2366">
        <v>0</v>
      </c>
      <c r="R2366">
        <v>0</v>
      </c>
      <c r="S2366">
        <v>0</v>
      </c>
      <c r="T2366">
        <f t="shared" si="475"/>
        <v>0</v>
      </c>
      <c r="U2366">
        <f t="shared" si="468"/>
        <v>0</v>
      </c>
      <c r="V2366">
        <f t="shared" si="469"/>
        <v>0</v>
      </c>
      <c r="W2366">
        <f t="shared" si="469"/>
        <v>0</v>
      </c>
      <c r="X2366">
        <f t="shared" si="477"/>
        <v>0</v>
      </c>
      <c r="Y2366">
        <f t="shared" si="478"/>
        <v>0</v>
      </c>
      <c r="Z2366">
        <f t="shared" si="479"/>
        <v>0</v>
      </c>
      <c r="AA2366">
        <f t="shared" si="480"/>
        <v>0</v>
      </c>
      <c r="AB2366">
        <f t="shared" si="476"/>
        <v>0</v>
      </c>
      <c r="AC2366">
        <f t="shared" si="470"/>
        <v>0</v>
      </c>
      <c r="AD2366">
        <f t="shared" si="471"/>
        <v>0</v>
      </c>
      <c r="AE2366">
        <f t="shared" si="472"/>
        <v>0</v>
      </c>
    </row>
    <row r="2367" spans="1:31" hidden="1" x14ac:dyDescent="0.2">
      <c r="A2367">
        <f t="shared" si="473"/>
        <v>0.83333333333348492</v>
      </c>
      <c r="B2367">
        <f t="shared" si="474"/>
        <v>2211.8333333333335</v>
      </c>
      <c r="C2367">
        <v>2363</v>
      </c>
      <c r="F2367">
        <v>326160</v>
      </c>
      <c r="G2367">
        <v>281880</v>
      </c>
      <c r="L2367">
        <v>0</v>
      </c>
      <c r="M2367">
        <v>0</v>
      </c>
      <c r="N2367">
        <v>906</v>
      </c>
      <c r="O2367">
        <v>783</v>
      </c>
      <c r="Q2367">
        <v>0</v>
      </c>
      <c r="R2367">
        <v>0</v>
      </c>
      <c r="S2367">
        <v>0</v>
      </c>
      <c r="T2367">
        <f t="shared" si="475"/>
        <v>0</v>
      </c>
      <c r="U2367">
        <f t="shared" si="468"/>
        <v>0</v>
      </c>
      <c r="V2367">
        <f t="shared" si="469"/>
        <v>0</v>
      </c>
      <c r="W2367">
        <f t="shared" si="469"/>
        <v>0</v>
      </c>
      <c r="X2367">
        <f t="shared" si="477"/>
        <v>0</v>
      </c>
      <c r="Y2367">
        <f t="shared" si="478"/>
        <v>0</v>
      </c>
      <c r="Z2367">
        <f t="shared" si="479"/>
        <v>0</v>
      </c>
      <c r="AA2367">
        <f t="shared" si="480"/>
        <v>0</v>
      </c>
      <c r="AB2367">
        <f t="shared" si="476"/>
        <v>0</v>
      </c>
      <c r="AC2367">
        <f t="shared" si="470"/>
        <v>0</v>
      </c>
      <c r="AD2367">
        <f t="shared" si="471"/>
        <v>0</v>
      </c>
      <c r="AE2367">
        <f t="shared" si="472"/>
        <v>0</v>
      </c>
    </row>
    <row r="2368" spans="1:31" hidden="1" x14ac:dyDescent="0.2">
      <c r="A2368">
        <f t="shared" si="473"/>
        <v>-8.3333333333484916E-2</v>
      </c>
      <c r="B2368">
        <f t="shared" si="474"/>
        <v>2211.9166666666665</v>
      </c>
      <c r="C2368">
        <v>2364</v>
      </c>
      <c r="F2368">
        <v>326160</v>
      </c>
      <c r="G2368">
        <v>281880</v>
      </c>
      <c r="L2368">
        <v>0</v>
      </c>
      <c r="M2368">
        <v>0</v>
      </c>
      <c r="N2368">
        <v>906</v>
      </c>
      <c r="O2368">
        <v>783</v>
      </c>
      <c r="Q2368">
        <v>0</v>
      </c>
      <c r="R2368">
        <v>0</v>
      </c>
      <c r="S2368">
        <v>0</v>
      </c>
      <c r="T2368">
        <f t="shared" si="475"/>
        <v>0</v>
      </c>
      <c r="U2368">
        <f t="shared" si="468"/>
        <v>0</v>
      </c>
      <c r="V2368">
        <f t="shared" si="469"/>
        <v>0</v>
      </c>
      <c r="W2368">
        <f t="shared" si="469"/>
        <v>0</v>
      </c>
      <c r="X2368">
        <f t="shared" si="477"/>
        <v>0</v>
      </c>
      <c r="Y2368">
        <f t="shared" si="478"/>
        <v>0</v>
      </c>
      <c r="Z2368">
        <f t="shared" si="479"/>
        <v>0</v>
      </c>
      <c r="AA2368">
        <f t="shared" si="480"/>
        <v>0</v>
      </c>
      <c r="AB2368">
        <f t="shared" si="476"/>
        <v>0</v>
      </c>
      <c r="AC2368">
        <f t="shared" si="470"/>
        <v>0</v>
      </c>
      <c r="AD2368">
        <f t="shared" si="471"/>
        <v>0</v>
      </c>
      <c r="AE2368">
        <f t="shared" si="472"/>
        <v>0</v>
      </c>
    </row>
    <row r="2369" spans="1:31" x14ac:dyDescent="0.2">
      <c r="A2369">
        <f t="shared" si="473"/>
        <v>0</v>
      </c>
      <c r="B2369">
        <f t="shared" si="474"/>
        <v>2212</v>
      </c>
      <c r="C2369">
        <v>2365</v>
      </c>
      <c r="F2369">
        <v>320400</v>
      </c>
      <c r="G2369">
        <v>293760</v>
      </c>
      <c r="H2369">
        <f>D2369/1000</f>
        <v>0</v>
      </c>
      <c r="I2369">
        <f>E2369/1000</f>
        <v>0</v>
      </c>
      <c r="J2369">
        <f>F2369/1000</f>
        <v>320.39999999999998</v>
      </c>
      <c r="K2369">
        <f>G2369/1000</f>
        <v>293.76</v>
      </c>
      <c r="L2369">
        <v>0</v>
      </c>
      <c r="M2369">
        <v>0</v>
      </c>
      <c r="N2369">
        <v>890</v>
      </c>
      <c r="O2369">
        <v>816</v>
      </c>
      <c r="Q2369">
        <v>0</v>
      </c>
      <c r="R2369">
        <v>0</v>
      </c>
      <c r="S2369">
        <v>33</v>
      </c>
      <c r="T2369">
        <f t="shared" si="475"/>
        <v>0</v>
      </c>
      <c r="U2369">
        <f t="shared" si="468"/>
        <v>0</v>
      </c>
      <c r="V2369">
        <f t="shared" si="469"/>
        <v>0</v>
      </c>
      <c r="W2369">
        <f t="shared" si="469"/>
        <v>13.200000000000001</v>
      </c>
      <c r="X2369">
        <f>L2357-L2369+P2369</f>
        <v>0</v>
      </c>
      <c r="Y2369">
        <f>M2357-M2369+Q2369</f>
        <v>0</v>
      </c>
      <c r="Z2369">
        <f>N2357-N2369+R2369</f>
        <v>16</v>
      </c>
      <c r="AA2369">
        <f>O2357-O2369+S2369</f>
        <v>0</v>
      </c>
      <c r="AB2369">
        <f t="shared" si="476"/>
        <v>0</v>
      </c>
      <c r="AC2369">
        <f t="shared" si="470"/>
        <v>0</v>
      </c>
      <c r="AD2369">
        <f t="shared" si="471"/>
        <v>6.4</v>
      </c>
      <c r="AE2369">
        <f t="shared" si="472"/>
        <v>0</v>
      </c>
    </row>
    <row r="2370" spans="1:31" hidden="1" x14ac:dyDescent="0.2">
      <c r="A2370">
        <f t="shared" si="473"/>
        <v>8.3333333333484916E-2</v>
      </c>
      <c r="B2370">
        <f t="shared" si="474"/>
        <v>2212.0833333333335</v>
      </c>
      <c r="C2370">
        <v>2366</v>
      </c>
      <c r="F2370">
        <v>320400</v>
      </c>
      <c r="G2370">
        <v>293760</v>
      </c>
      <c r="L2370">
        <v>0</v>
      </c>
      <c r="M2370">
        <v>0</v>
      </c>
      <c r="N2370">
        <v>890</v>
      </c>
      <c r="O2370">
        <v>816</v>
      </c>
      <c r="Q2370">
        <v>0</v>
      </c>
      <c r="R2370">
        <v>0</v>
      </c>
      <c r="S2370">
        <v>0</v>
      </c>
      <c r="T2370">
        <f t="shared" si="475"/>
        <v>0</v>
      </c>
      <c r="U2370">
        <f t="shared" si="468"/>
        <v>0</v>
      </c>
      <c r="V2370">
        <f t="shared" si="469"/>
        <v>0</v>
      </c>
      <c r="W2370">
        <f t="shared" si="469"/>
        <v>0</v>
      </c>
      <c r="X2370">
        <f t="shared" si="477"/>
        <v>0</v>
      </c>
      <c r="Y2370">
        <f t="shared" si="478"/>
        <v>0</v>
      </c>
      <c r="Z2370">
        <f t="shared" si="479"/>
        <v>0</v>
      </c>
      <c r="AA2370">
        <f t="shared" si="480"/>
        <v>0</v>
      </c>
      <c r="AB2370">
        <f t="shared" si="476"/>
        <v>0</v>
      </c>
      <c r="AC2370">
        <f t="shared" si="470"/>
        <v>0</v>
      </c>
      <c r="AD2370">
        <f t="shared" si="471"/>
        <v>0</v>
      </c>
      <c r="AE2370">
        <f t="shared" si="472"/>
        <v>0</v>
      </c>
    </row>
    <row r="2371" spans="1:31" hidden="1" x14ac:dyDescent="0.2">
      <c r="A2371">
        <f t="shared" si="473"/>
        <v>0.16666666666651508</v>
      </c>
      <c r="B2371">
        <f t="shared" si="474"/>
        <v>2212.1666666666665</v>
      </c>
      <c r="C2371">
        <v>2367</v>
      </c>
      <c r="F2371">
        <v>320400</v>
      </c>
      <c r="G2371">
        <v>293760</v>
      </c>
      <c r="L2371">
        <v>0</v>
      </c>
      <c r="M2371">
        <v>0</v>
      </c>
      <c r="N2371">
        <v>890</v>
      </c>
      <c r="O2371">
        <v>816</v>
      </c>
      <c r="Q2371">
        <v>0</v>
      </c>
      <c r="R2371">
        <v>0</v>
      </c>
      <c r="S2371">
        <v>0</v>
      </c>
      <c r="T2371">
        <f t="shared" si="475"/>
        <v>0</v>
      </c>
      <c r="U2371">
        <f t="shared" si="468"/>
        <v>0</v>
      </c>
      <c r="V2371">
        <f t="shared" si="469"/>
        <v>0</v>
      </c>
      <c r="W2371">
        <f t="shared" si="469"/>
        <v>0</v>
      </c>
      <c r="X2371">
        <f t="shared" si="477"/>
        <v>0</v>
      </c>
      <c r="Y2371">
        <f t="shared" si="478"/>
        <v>0</v>
      </c>
      <c r="Z2371">
        <f t="shared" si="479"/>
        <v>0</v>
      </c>
      <c r="AA2371">
        <f t="shared" si="480"/>
        <v>0</v>
      </c>
      <c r="AB2371">
        <f t="shared" si="476"/>
        <v>0</v>
      </c>
      <c r="AC2371">
        <f t="shared" si="470"/>
        <v>0</v>
      </c>
      <c r="AD2371">
        <f t="shared" si="471"/>
        <v>0</v>
      </c>
      <c r="AE2371">
        <f t="shared" si="472"/>
        <v>0</v>
      </c>
    </row>
    <row r="2372" spans="1:31" hidden="1" x14ac:dyDescent="0.2">
      <c r="A2372">
        <f t="shared" si="473"/>
        <v>0.25</v>
      </c>
      <c r="B2372">
        <f t="shared" si="474"/>
        <v>2212.25</v>
      </c>
      <c r="C2372">
        <v>2368</v>
      </c>
      <c r="F2372">
        <v>320400</v>
      </c>
      <c r="G2372">
        <v>293760</v>
      </c>
      <c r="L2372">
        <v>0</v>
      </c>
      <c r="M2372">
        <v>0</v>
      </c>
      <c r="N2372">
        <v>890</v>
      </c>
      <c r="O2372">
        <v>816</v>
      </c>
      <c r="Q2372">
        <v>0</v>
      </c>
      <c r="R2372">
        <v>0</v>
      </c>
      <c r="S2372">
        <v>0</v>
      </c>
      <c r="T2372">
        <f t="shared" si="475"/>
        <v>0</v>
      </c>
      <c r="U2372">
        <f t="shared" si="468"/>
        <v>0</v>
      </c>
      <c r="V2372">
        <f t="shared" si="469"/>
        <v>0</v>
      </c>
      <c r="W2372">
        <f t="shared" si="469"/>
        <v>0</v>
      </c>
      <c r="X2372">
        <f t="shared" si="477"/>
        <v>0</v>
      </c>
      <c r="Y2372">
        <f t="shared" si="478"/>
        <v>0</v>
      </c>
      <c r="Z2372">
        <f t="shared" si="479"/>
        <v>0</v>
      </c>
      <c r="AA2372">
        <f t="shared" si="480"/>
        <v>0</v>
      </c>
      <c r="AB2372">
        <f t="shared" si="476"/>
        <v>0</v>
      </c>
      <c r="AC2372">
        <f t="shared" si="470"/>
        <v>0</v>
      </c>
      <c r="AD2372">
        <f t="shared" si="471"/>
        <v>0</v>
      </c>
      <c r="AE2372">
        <f t="shared" si="472"/>
        <v>0</v>
      </c>
    </row>
    <row r="2373" spans="1:31" hidden="1" x14ac:dyDescent="0.2">
      <c r="A2373">
        <f t="shared" si="473"/>
        <v>0.33333333333348492</v>
      </c>
      <c r="B2373">
        <f t="shared" si="474"/>
        <v>2212.3333333333335</v>
      </c>
      <c r="C2373">
        <v>2369</v>
      </c>
      <c r="F2373">
        <v>320400</v>
      </c>
      <c r="G2373">
        <v>293760</v>
      </c>
      <c r="L2373">
        <v>0</v>
      </c>
      <c r="M2373">
        <v>0</v>
      </c>
      <c r="N2373">
        <v>890</v>
      </c>
      <c r="O2373">
        <v>816</v>
      </c>
      <c r="Q2373">
        <v>0</v>
      </c>
      <c r="R2373">
        <v>0</v>
      </c>
      <c r="S2373">
        <v>0</v>
      </c>
      <c r="T2373">
        <f t="shared" si="475"/>
        <v>0</v>
      </c>
      <c r="U2373">
        <f t="shared" ref="U2373:U2403" si="481">Q2373*1</f>
        <v>0</v>
      </c>
      <c r="V2373">
        <f t="shared" ref="V2373:W2403" si="482">R2373*0.4</f>
        <v>0</v>
      </c>
      <c r="W2373">
        <f t="shared" si="482"/>
        <v>0</v>
      </c>
      <c r="X2373">
        <f t="shared" si="477"/>
        <v>0</v>
      </c>
      <c r="Y2373">
        <f t="shared" si="478"/>
        <v>0</v>
      </c>
      <c r="Z2373">
        <f t="shared" si="479"/>
        <v>0</v>
      </c>
      <c r="AA2373">
        <f t="shared" si="480"/>
        <v>0</v>
      </c>
      <c r="AB2373">
        <f t="shared" si="476"/>
        <v>0</v>
      </c>
      <c r="AC2373">
        <f t="shared" ref="AC2373:AC2403" si="483">Y2373*1</f>
        <v>0</v>
      </c>
      <c r="AD2373">
        <f t="shared" ref="AD2373:AD2403" si="484">Z2373*0.4</f>
        <v>0</v>
      </c>
      <c r="AE2373">
        <f t="shared" ref="AE2373:AE2403" si="485">AA2373*0.4</f>
        <v>0</v>
      </c>
    </row>
    <row r="2374" spans="1:31" hidden="1" x14ac:dyDescent="0.2">
      <c r="A2374">
        <f t="shared" ref="A2374:A2405" si="486">B2374-TRUNC(C2374/12)-2015</f>
        <v>0.41666666666651508</v>
      </c>
      <c r="B2374">
        <f t="shared" ref="B2374:B2405" si="487">(C2374-1)/12+2015</f>
        <v>2212.4166666666665</v>
      </c>
      <c r="C2374">
        <v>2370</v>
      </c>
      <c r="F2374">
        <v>320400</v>
      </c>
      <c r="G2374">
        <v>293760</v>
      </c>
      <c r="L2374">
        <v>0</v>
      </c>
      <c r="M2374">
        <v>0</v>
      </c>
      <c r="N2374">
        <v>890</v>
      </c>
      <c r="O2374">
        <v>816</v>
      </c>
      <c r="Q2374">
        <v>0</v>
      </c>
      <c r="R2374">
        <v>0</v>
      </c>
      <c r="S2374">
        <v>0</v>
      </c>
      <c r="T2374">
        <f t="shared" ref="T2374:T2403" si="488">P2374*1</f>
        <v>0</v>
      </c>
      <c r="U2374">
        <f t="shared" si="481"/>
        <v>0</v>
      </c>
      <c r="V2374">
        <f t="shared" si="482"/>
        <v>0</v>
      </c>
      <c r="W2374">
        <f t="shared" si="482"/>
        <v>0</v>
      </c>
      <c r="X2374">
        <f t="shared" si="477"/>
        <v>0</v>
      </c>
      <c r="Y2374">
        <f t="shared" si="478"/>
        <v>0</v>
      </c>
      <c r="Z2374">
        <f t="shared" si="479"/>
        <v>0</v>
      </c>
      <c r="AA2374">
        <f t="shared" si="480"/>
        <v>0</v>
      </c>
      <c r="AB2374">
        <f t="shared" ref="AB2374:AB2403" si="489">X2374*1</f>
        <v>0</v>
      </c>
      <c r="AC2374">
        <f t="shared" si="483"/>
        <v>0</v>
      </c>
      <c r="AD2374">
        <f t="shared" si="484"/>
        <v>0</v>
      </c>
      <c r="AE2374">
        <f t="shared" si="485"/>
        <v>0</v>
      </c>
    </row>
    <row r="2375" spans="1:31" hidden="1" x14ac:dyDescent="0.2">
      <c r="A2375">
        <f t="shared" si="486"/>
        <v>0.5</v>
      </c>
      <c r="B2375">
        <f t="shared" si="487"/>
        <v>2212.5</v>
      </c>
      <c r="C2375">
        <v>2371</v>
      </c>
      <c r="F2375">
        <v>320400</v>
      </c>
      <c r="G2375">
        <v>293760</v>
      </c>
      <c r="L2375">
        <v>0</v>
      </c>
      <c r="M2375">
        <v>0</v>
      </c>
      <c r="N2375">
        <v>890</v>
      </c>
      <c r="O2375">
        <v>816</v>
      </c>
      <c r="Q2375">
        <v>0</v>
      </c>
      <c r="R2375">
        <v>0</v>
      </c>
      <c r="S2375">
        <v>0</v>
      </c>
      <c r="T2375">
        <f t="shared" si="488"/>
        <v>0</v>
      </c>
      <c r="U2375">
        <f t="shared" si="481"/>
        <v>0</v>
      </c>
      <c r="V2375">
        <f t="shared" si="482"/>
        <v>0</v>
      </c>
      <c r="W2375">
        <f t="shared" si="482"/>
        <v>0</v>
      </c>
      <c r="X2375">
        <f t="shared" ref="X2375:X2403" si="490">L2374-L2375+P2375</f>
        <v>0</v>
      </c>
      <c r="Y2375">
        <f t="shared" ref="Y2375:Y2403" si="491">M2374-M2375+Q2375</f>
        <v>0</v>
      </c>
      <c r="Z2375">
        <f t="shared" ref="Z2375:Z2403" si="492">N2374-N2375+R2375</f>
        <v>0</v>
      </c>
      <c r="AA2375">
        <f t="shared" ref="AA2375:AA2403" si="493">O2374-O2375+S2375</f>
        <v>0</v>
      </c>
      <c r="AB2375">
        <f t="shared" si="489"/>
        <v>0</v>
      </c>
      <c r="AC2375">
        <f t="shared" si="483"/>
        <v>0</v>
      </c>
      <c r="AD2375">
        <f t="shared" si="484"/>
        <v>0</v>
      </c>
      <c r="AE2375">
        <f t="shared" si="485"/>
        <v>0</v>
      </c>
    </row>
    <row r="2376" spans="1:31" hidden="1" x14ac:dyDescent="0.2">
      <c r="A2376">
        <f t="shared" si="486"/>
        <v>0.58333333333348492</v>
      </c>
      <c r="B2376">
        <f t="shared" si="487"/>
        <v>2212.5833333333335</v>
      </c>
      <c r="C2376">
        <v>2372</v>
      </c>
      <c r="F2376">
        <v>320400</v>
      </c>
      <c r="G2376">
        <v>293760</v>
      </c>
      <c r="L2376">
        <v>0</v>
      </c>
      <c r="M2376">
        <v>0</v>
      </c>
      <c r="N2376">
        <v>890</v>
      </c>
      <c r="O2376">
        <v>816</v>
      </c>
      <c r="Q2376">
        <v>0</v>
      </c>
      <c r="R2376">
        <v>0</v>
      </c>
      <c r="S2376">
        <v>0</v>
      </c>
      <c r="T2376">
        <f t="shared" si="488"/>
        <v>0</v>
      </c>
      <c r="U2376">
        <f t="shared" si="481"/>
        <v>0</v>
      </c>
      <c r="V2376">
        <f t="shared" si="482"/>
        <v>0</v>
      </c>
      <c r="W2376">
        <f t="shared" si="482"/>
        <v>0</v>
      </c>
      <c r="X2376">
        <f t="shared" si="490"/>
        <v>0</v>
      </c>
      <c r="Y2376">
        <f t="shared" si="491"/>
        <v>0</v>
      </c>
      <c r="Z2376">
        <f t="shared" si="492"/>
        <v>0</v>
      </c>
      <c r="AA2376">
        <f t="shared" si="493"/>
        <v>0</v>
      </c>
      <c r="AB2376">
        <f t="shared" si="489"/>
        <v>0</v>
      </c>
      <c r="AC2376">
        <f t="shared" si="483"/>
        <v>0</v>
      </c>
      <c r="AD2376">
        <f t="shared" si="484"/>
        <v>0</v>
      </c>
      <c r="AE2376">
        <f t="shared" si="485"/>
        <v>0</v>
      </c>
    </row>
    <row r="2377" spans="1:31" hidden="1" x14ac:dyDescent="0.2">
      <c r="A2377">
        <f t="shared" si="486"/>
        <v>0.66666666666651508</v>
      </c>
      <c r="B2377">
        <f t="shared" si="487"/>
        <v>2212.6666666666665</v>
      </c>
      <c r="C2377">
        <v>2373</v>
      </c>
      <c r="F2377">
        <v>320400</v>
      </c>
      <c r="G2377">
        <v>293760</v>
      </c>
      <c r="L2377">
        <v>0</v>
      </c>
      <c r="M2377">
        <v>0</v>
      </c>
      <c r="N2377">
        <v>890</v>
      </c>
      <c r="O2377">
        <v>816</v>
      </c>
      <c r="Q2377">
        <v>0</v>
      </c>
      <c r="R2377">
        <v>0</v>
      </c>
      <c r="S2377">
        <v>0</v>
      </c>
      <c r="T2377">
        <f t="shared" si="488"/>
        <v>0</v>
      </c>
      <c r="U2377">
        <f t="shared" si="481"/>
        <v>0</v>
      </c>
      <c r="V2377">
        <f t="shared" si="482"/>
        <v>0</v>
      </c>
      <c r="W2377">
        <f t="shared" si="482"/>
        <v>0</v>
      </c>
      <c r="X2377">
        <f t="shared" si="490"/>
        <v>0</v>
      </c>
      <c r="Y2377">
        <f t="shared" si="491"/>
        <v>0</v>
      </c>
      <c r="Z2377">
        <f t="shared" si="492"/>
        <v>0</v>
      </c>
      <c r="AA2377">
        <f t="shared" si="493"/>
        <v>0</v>
      </c>
      <c r="AB2377">
        <f t="shared" si="489"/>
        <v>0</v>
      </c>
      <c r="AC2377">
        <f t="shared" si="483"/>
        <v>0</v>
      </c>
      <c r="AD2377">
        <f t="shared" si="484"/>
        <v>0</v>
      </c>
      <c r="AE2377">
        <f t="shared" si="485"/>
        <v>0</v>
      </c>
    </row>
    <row r="2378" spans="1:31" hidden="1" x14ac:dyDescent="0.2">
      <c r="A2378">
        <f t="shared" si="486"/>
        <v>0.75</v>
      </c>
      <c r="B2378">
        <f t="shared" si="487"/>
        <v>2212.75</v>
      </c>
      <c r="C2378">
        <v>2374</v>
      </c>
      <c r="F2378">
        <v>320400</v>
      </c>
      <c r="G2378">
        <v>293760</v>
      </c>
      <c r="L2378">
        <v>0</v>
      </c>
      <c r="M2378">
        <v>0</v>
      </c>
      <c r="N2378">
        <v>890</v>
      </c>
      <c r="O2378">
        <v>816</v>
      </c>
      <c r="Q2378">
        <v>0</v>
      </c>
      <c r="R2378">
        <v>0</v>
      </c>
      <c r="S2378">
        <v>0</v>
      </c>
      <c r="T2378">
        <f t="shared" si="488"/>
        <v>0</v>
      </c>
      <c r="U2378">
        <f t="shared" si="481"/>
        <v>0</v>
      </c>
      <c r="V2378">
        <f t="shared" si="482"/>
        <v>0</v>
      </c>
      <c r="W2378">
        <f t="shared" si="482"/>
        <v>0</v>
      </c>
      <c r="X2378">
        <f t="shared" si="490"/>
        <v>0</v>
      </c>
      <c r="Y2378">
        <f t="shared" si="491"/>
        <v>0</v>
      </c>
      <c r="Z2378">
        <f t="shared" si="492"/>
        <v>0</v>
      </c>
      <c r="AA2378">
        <f t="shared" si="493"/>
        <v>0</v>
      </c>
      <c r="AB2378">
        <f t="shared" si="489"/>
        <v>0</v>
      </c>
      <c r="AC2378">
        <f t="shared" si="483"/>
        <v>0</v>
      </c>
      <c r="AD2378">
        <f t="shared" si="484"/>
        <v>0</v>
      </c>
      <c r="AE2378">
        <f t="shared" si="485"/>
        <v>0</v>
      </c>
    </row>
    <row r="2379" spans="1:31" hidden="1" x14ac:dyDescent="0.2">
      <c r="A2379">
        <f t="shared" si="486"/>
        <v>0.83333333333348492</v>
      </c>
      <c r="B2379">
        <f t="shared" si="487"/>
        <v>2212.8333333333335</v>
      </c>
      <c r="C2379">
        <v>2375</v>
      </c>
      <c r="F2379">
        <v>320400</v>
      </c>
      <c r="G2379">
        <v>293760</v>
      </c>
      <c r="L2379">
        <v>0</v>
      </c>
      <c r="M2379">
        <v>0</v>
      </c>
      <c r="N2379">
        <v>890</v>
      </c>
      <c r="O2379">
        <v>816</v>
      </c>
      <c r="Q2379">
        <v>0</v>
      </c>
      <c r="R2379">
        <v>0</v>
      </c>
      <c r="S2379">
        <v>0</v>
      </c>
      <c r="T2379">
        <f t="shared" si="488"/>
        <v>0</v>
      </c>
      <c r="U2379">
        <f t="shared" si="481"/>
        <v>0</v>
      </c>
      <c r="V2379">
        <f t="shared" si="482"/>
        <v>0</v>
      </c>
      <c r="W2379">
        <f t="shared" si="482"/>
        <v>0</v>
      </c>
      <c r="X2379">
        <f t="shared" si="490"/>
        <v>0</v>
      </c>
      <c r="Y2379">
        <f t="shared" si="491"/>
        <v>0</v>
      </c>
      <c r="Z2379">
        <f t="shared" si="492"/>
        <v>0</v>
      </c>
      <c r="AA2379">
        <f t="shared" si="493"/>
        <v>0</v>
      </c>
      <c r="AB2379">
        <f t="shared" si="489"/>
        <v>0</v>
      </c>
      <c r="AC2379">
        <f t="shared" si="483"/>
        <v>0</v>
      </c>
      <c r="AD2379">
        <f t="shared" si="484"/>
        <v>0</v>
      </c>
      <c r="AE2379">
        <f t="shared" si="485"/>
        <v>0</v>
      </c>
    </row>
    <row r="2380" spans="1:31" hidden="1" x14ac:dyDescent="0.2">
      <c r="A2380">
        <f t="shared" si="486"/>
        <v>-8.3333333333484916E-2</v>
      </c>
      <c r="B2380">
        <f t="shared" si="487"/>
        <v>2212.9166666666665</v>
      </c>
      <c r="C2380">
        <v>2376</v>
      </c>
      <c r="F2380">
        <v>320400</v>
      </c>
      <c r="G2380">
        <v>293760</v>
      </c>
      <c r="L2380">
        <v>0</v>
      </c>
      <c r="M2380">
        <v>0</v>
      </c>
      <c r="N2380">
        <v>890</v>
      </c>
      <c r="O2380">
        <v>816</v>
      </c>
      <c r="Q2380">
        <v>0</v>
      </c>
      <c r="R2380">
        <v>0</v>
      </c>
      <c r="S2380">
        <v>0</v>
      </c>
      <c r="T2380">
        <f t="shared" si="488"/>
        <v>0</v>
      </c>
      <c r="U2380">
        <f t="shared" si="481"/>
        <v>0</v>
      </c>
      <c r="V2380">
        <f t="shared" si="482"/>
        <v>0</v>
      </c>
      <c r="W2380">
        <f t="shared" si="482"/>
        <v>0</v>
      </c>
      <c r="X2380">
        <f t="shared" si="490"/>
        <v>0</v>
      </c>
      <c r="Y2380">
        <f t="shared" si="491"/>
        <v>0</v>
      </c>
      <c r="Z2380">
        <f t="shared" si="492"/>
        <v>0</v>
      </c>
      <c r="AA2380">
        <f t="shared" si="493"/>
        <v>0</v>
      </c>
      <c r="AB2380">
        <f t="shared" si="489"/>
        <v>0</v>
      </c>
      <c r="AC2380">
        <f t="shared" si="483"/>
        <v>0</v>
      </c>
      <c r="AD2380">
        <f t="shared" si="484"/>
        <v>0</v>
      </c>
      <c r="AE2380">
        <f t="shared" si="485"/>
        <v>0</v>
      </c>
    </row>
    <row r="2381" spans="1:31" x14ac:dyDescent="0.2">
      <c r="A2381">
        <f t="shared" si="486"/>
        <v>0</v>
      </c>
      <c r="B2381">
        <f t="shared" si="487"/>
        <v>2213</v>
      </c>
      <c r="C2381">
        <v>2377</v>
      </c>
      <c r="F2381">
        <v>313200</v>
      </c>
      <c r="G2381">
        <v>307080</v>
      </c>
      <c r="H2381">
        <f>D2381/1000</f>
        <v>0</v>
      </c>
      <c r="I2381">
        <f>E2381/1000</f>
        <v>0</v>
      </c>
      <c r="J2381">
        <f>F2381/1000</f>
        <v>313.2</v>
      </c>
      <c r="K2381">
        <f>G2381/1000</f>
        <v>307.08</v>
      </c>
      <c r="L2381">
        <v>0</v>
      </c>
      <c r="M2381">
        <v>0</v>
      </c>
      <c r="N2381">
        <v>870</v>
      </c>
      <c r="O2381">
        <v>853</v>
      </c>
      <c r="Q2381">
        <v>0</v>
      </c>
      <c r="R2381">
        <v>0</v>
      </c>
      <c r="S2381">
        <v>37</v>
      </c>
      <c r="T2381">
        <f t="shared" si="488"/>
        <v>0</v>
      </c>
      <c r="U2381">
        <f t="shared" si="481"/>
        <v>0</v>
      </c>
      <c r="V2381">
        <f t="shared" si="482"/>
        <v>0</v>
      </c>
      <c r="W2381">
        <f t="shared" si="482"/>
        <v>14.8</v>
      </c>
      <c r="X2381">
        <f>L2369-L2381+P2381</f>
        <v>0</v>
      </c>
      <c r="Y2381">
        <f>M2369-M2381+Q2381</f>
        <v>0</v>
      </c>
      <c r="Z2381">
        <f>N2369-N2381+R2381</f>
        <v>20</v>
      </c>
      <c r="AA2381">
        <f>O2369-O2381+S2381</f>
        <v>0</v>
      </c>
      <c r="AB2381">
        <f t="shared" si="489"/>
        <v>0</v>
      </c>
      <c r="AC2381">
        <f t="shared" si="483"/>
        <v>0</v>
      </c>
      <c r="AD2381">
        <f t="shared" si="484"/>
        <v>8</v>
      </c>
      <c r="AE2381">
        <f t="shared" si="485"/>
        <v>0</v>
      </c>
    </row>
    <row r="2382" spans="1:31" hidden="1" x14ac:dyDescent="0.2">
      <c r="A2382">
        <f t="shared" si="486"/>
        <v>8.3333333333484916E-2</v>
      </c>
      <c r="B2382">
        <f t="shared" si="487"/>
        <v>2213.0833333333335</v>
      </c>
      <c r="C2382">
        <v>2378</v>
      </c>
      <c r="F2382">
        <v>313200</v>
      </c>
      <c r="G2382">
        <v>307080</v>
      </c>
      <c r="L2382">
        <v>0</v>
      </c>
      <c r="M2382">
        <v>0</v>
      </c>
      <c r="N2382">
        <v>870</v>
      </c>
      <c r="O2382">
        <v>853</v>
      </c>
      <c r="Q2382">
        <v>0</v>
      </c>
      <c r="R2382">
        <v>0</v>
      </c>
      <c r="S2382">
        <v>0</v>
      </c>
      <c r="T2382">
        <f t="shared" si="488"/>
        <v>0</v>
      </c>
      <c r="U2382">
        <f t="shared" si="481"/>
        <v>0</v>
      </c>
      <c r="V2382">
        <f t="shared" si="482"/>
        <v>0</v>
      </c>
      <c r="W2382">
        <f t="shared" si="482"/>
        <v>0</v>
      </c>
      <c r="X2382">
        <f t="shared" si="490"/>
        <v>0</v>
      </c>
      <c r="Y2382">
        <f t="shared" si="491"/>
        <v>0</v>
      </c>
      <c r="Z2382">
        <f t="shared" si="492"/>
        <v>0</v>
      </c>
      <c r="AA2382">
        <f t="shared" si="493"/>
        <v>0</v>
      </c>
      <c r="AB2382">
        <f t="shared" si="489"/>
        <v>0</v>
      </c>
      <c r="AC2382">
        <f t="shared" si="483"/>
        <v>0</v>
      </c>
      <c r="AD2382">
        <f t="shared" si="484"/>
        <v>0</v>
      </c>
      <c r="AE2382">
        <f t="shared" si="485"/>
        <v>0</v>
      </c>
    </row>
    <row r="2383" spans="1:31" hidden="1" x14ac:dyDescent="0.2">
      <c r="A2383">
        <f t="shared" si="486"/>
        <v>0.16666666666651508</v>
      </c>
      <c r="B2383">
        <f t="shared" si="487"/>
        <v>2213.1666666666665</v>
      </c>
      <c r="C2383">
        <v>2379</v>
      </c>
      <c r="F2383">
        <v>313200</v>
      </c>
      <c r="G2383">
        <v>307080</v>
      </c>
      <c r="L2383">
        <v>0</v>
      </c>
      <c r="M2383">
        <v>0</v>
      </c>
      <c r="N2383">
        <v>870</v>
      </c>
      <c r="O2383">
        <v>853</v>
      </c>
      <c r="Q2383">
        <v>0</v>
      </c>
      <c r="R2383">
        <v>0</v>
      </c>
      <c r="S2383">
        <v>0</v>
      </c>
      <c r="T2383">
        <f t="shared" si="488"/>
        <v>0</v>
      </c>
      <c r="U2383">
        <f t="shared" si="481"/>
        <v>0</v>
      </c>
      <c r="V2383">
        <f t="shared" si="482"/>
        <v>0</v>
      </c>
      <c r="W2383">
        <f t="shared" si="482"/>
        <v>0</v>
      </c>
      <c r="X2383">
        <f t="shared" si="490"/>
        <v>0</v>
      </c>
      <c r="Y2383">
        <f t="shared" si="491"/>
        <v>0</v>
      </c>
      <c r="Z2383">
        <f t="shared" si="492"/>
        <v>0</v>
      </c>
      <c r="AA2383">
        <f t="shared" si="493"/>
        <v>0</v>
      </c>
      <c r="AB2383">
        <f t="shared" si="489"/>
        <v>0</v>
      </c>
      <c r="AC2383">
        <f t="shared" si="483"/>
        <v>0</v>
      </c>
      <c r="AD2383">
        <f t="shared" si="484"/>
        <v>0</v>
      </c>
      <c r="AE2383">
        <f t="shared" si="485"/>
        <v>0</v>
      </c>
    </row>
    <row r="2384" spans="1:31" hidden="1" x14ac:dyDescent="0.2">
      <c r="A2384">
        <f t="shared" si="486"/>
        <v>0.25</v>
      </c>
      <c r="B2384">
        <f t="shared" si="487"/>
        <v>2213.25</v>
      </c>
      <c r="C2384">
        <v>2380</v>
      </c>
      <c r="F2384">
        <v>313200</v>
      </c>
      <c r="G2384">
        <v>307080</v>
      </c>
      <c r="L2384">
        <v>0</v>
      </c>
      <c r="M2384">
        <v>0</v>
      </c>
      <c r="N2384">
        <v>870</v>
      </c>
      <c r="O2384">
        <v>853</v>
      </c>
      <c r="Q2384">
        <v>0</v>
      </c>
      <c r="R2384">
        <v>0</v>
      </c>
      <c r="S2384">
        <v>0</v>
      </c>
      <c r="T2384">
        <f t="shared" si="488"/>
        <v>0</v>
      </c>
      <c r="U2384">
        <f t="shared" si="481"/>
        <v>0</v>
      </c>
      <c r="V2384">
        <f t="shared" si="482"/>
        <v>0</v>
      </c>
      <c r="W2384">
        <f t="shared" si="482"/>
        <v>0</v>
      </c>
      <c r="X2384">
        <f t="shared" si="490"/>
        <v>0</v>
      </c>
      <c r="Y2384">
        <f t="shared" si="491"/>
        <v>0</v>
      </c>
      <c r="Z2384">
        <f t="shared" si="492"/>
        <v>0</v>
      </c>
      <c r="AA2384">
        <f t="shared" si="493"/>
        <v>0</v>
      </c>
      <c r="AB2384">
        <f t="shared" si="489"/>
        <v>0</v>
      </c>
      <c r="AC2384">
        <f t="shared" si="483"/>
        <v>0</v>
      </c>
      <c r="AD2384">
        <f t="shared" si="484"/>
        <v>0</v>
      </c>
      <c r="AE2384">
        <f t="shared" si="485"/>
        <v>0</v>
      </c>
    </row>
    <row r="2385" spans="1:31" hidden="1" x14ac:dyDescent="0.2">
      <c r="A2385">
        <f t="shared" si="486"/>
        <v>0.33333333333348492</v>
      </c>
      <c r="B2385">
        <f t="shared" si="487"/>
        <v>2213.3333333333335</v>
      </c>
      <c r="C2385">
        <v>2381</v>
      </c>
      <c r="F2385">
        <v>313200</v>
      </c>
      <c r="G2385">
        <v>307080</v>
      </c>
      <c r="L2385">
        <v>0</v>
      </c>
      <c r="M2385">
        <v>0</v>
      </c>
      <c r="N2385">
        <v>870</v>
      </c>
      <c r="O2385">
        <v>853</v>
      </c>
      <c r="Q2385">
        <v>0</v>
      </c>
      <c r="R2385">
        <v>0</v>
      </c>
      <c r="S2385">
        <v>0</v>
      </c>
      <c r="T2385">
        <f t="shared" si="488"/>
        <v>0</v>
      </c>
      <c r="U2385">
        <f t="shared" si="481"/>
        <v>0</v>
      </c>
      <c r="V2385">
        <f t="shared" si="482"/>
        <v>0</v>
      </c>
      <c r="W2385">
        <f t="shared" si="482"/>
        <v>0</v>
      </c>
      <c r="X2385">
        <f t="shared" si="490"/>
        <v>0</v>
      </c>
      <c r="Y2385">
        <f t="shared" si="491"/>
        <v>0</v>
      </c>
      <c r="Z2385">
        <f t="shared" si="492"/>
        <v>0</v>
      </c>
      <c r="AA2385">
        <f t="shared" si="493"/>
        <v>0</v>
      </c>
      <c r="AB2385">
        <f t="shared" si="489"/>
        <v>0</v>
      </c>
      <c r="AC2385">
        <f t="shared" si="483"/>
        <v>0</v>
      </c>
      <c r="AD2385">
        <f t="shared" si="484"/>
        <v>0</v>
      </c>
      <c r="AE2385">
        <f t="shared" si="485"/>
        <v>0</v>
      </c>
    </row>
    <row r="2386" spans="1:31" hidden="1" x14ac:dyDescent="0.2">
      <c r="A2386">
        <f t="shared" si="486"/>
        <v>0.41666666666651508</v>
      </c>
      <c r="B2386">
        <f t="shared" si="487"/>
        <v>2213.4166666666665</v>
      </c>
      <c r="C2386">
        <v>2382</v>
      </c>
      <c r="F2386">
        <v>313200</v>
      </c>
      <c r="G2386">
        <v>307080</v>
      </c>
      <c r="L2386">
        <v>0</v>
      </c>
      <c r="M2386">
        <v>0</v>
      </c>
      <c r="N2386">
        <v>870</v>
      </c>
      <c r="O2386">
        <v>853</v>
      </c>
      <c r="Q2386">
        <v>0</v>
      </c>
      <c r="R2386">
        <v>0</v>
      </c>
      <c r="S2386">
        <v>0</v>
      </c>
      <c r="T2386">
        <f t="shared" si="488"/>
        <v>0</v>
      </c>
      <c r="U2386">
        <f t="shared" si="481"/>
        <v>0</v>
      </c>
      <c r="V2386">
        <f t="shared" si="482"/>
        <v>0</v>
      </c>
      <c r="W2386">
        <f t="shared" si="482"/>
        <v>0</v>
      </c>
      <c r="X2386">
        <f t="shared" si="490"/>
        <v>0</v>
      </c>
      <c r="Y2386">
        <f t="shared" si="491"/>
        <v>0</v>
      </c>
      <c r="Z2386">
        <f t="shared" si="492"/>
        <v>0</v>
      </c>
      <c r="AA2386">
        <f t="shared" si="493"/>
        <v>0</v>
      </c>
      <c r="AB2386">
        <f t="shared" si="489"/>
        <v>0</v>
      </c>
      <c r="AC2386">
        <f t="shared" si="483"/>
        <v>0</v>
      </c>
      <c r="AD2386">
        <f t="shared" si="484"/>
        <v>0</v>
      </c>
      <c r="AE2386">
        <f t="shared" si="485"/>
        <v>0</v>
      </c>
    </row>
    <row r="2387" spans="1:31" hidden="1" x14ac:dyDescent="0.2">
      <c r="A2387">
        <f t="shared" si="486"/>
        <v>0.5</v>
      </c>
      <c r="B2387">
        <f t="shared" si="487"/>
        <v>2213.5</v>
      </c>
      <c r="C2387">
        <v>2383</v>
      </c>
      <c r="F2387">
        <v>313200</v>
      </c>
      <c r="G2387">
        <v>307080</v>
      </c>
      <c r="L2387">
        <v>0</v>
      </c>
      <c r="M2387">
        <v>0</v>
      </c>
      <c r="N2387">
        <v>870</v>
      </c>
      <c r="O2387">
        <v>853</v>
      </c>
      <c r="Q2387">
        <v>0</v>
      </c>
      <c r="R2387">
        <v>0</v>
      </c>
      <c r="S2387">
        <v>0</v>
      </c>
      <c r="T2387">
        <f t="shared" si="488"/>
        <v>0</v>
      </c>
      <c r="U2387">
        <f t="shared" si="481"/>
        <v>0</v>
      </c>
      <c r="V2387">
        <f t="shared" si="482"/>
        <v>0</v>
      </c>
      <c r="W2387">
        <f t="shared" si="482"/>
        <v>0</v>
      </c>
      <c r="X2387">
        <f t="shared" si="490"/>
        <v>0</v>
      </c>
      <c r="Y2387">
        <f t="shared" si="491"/>
        <v>0</v>
      </c>
      <c r="Z2387">
        <f t="shared" si="492"/>
        <v>0</v>
      </c>
      <c r="AA2387">
        <f t="shared" si="493"/>
        <v>0</v>
      </c>
      <c r="AB2387">
        <f t="shared" si="489"/>
        <v>0</v>
      </c>
      <c r="AC2387">
        <f t="shared" si="483"/>
        <v>0</v>
      </c>
      <c r="AD2387">
        <f t="shared" si="484"/>
        <v>0</v>
      </c>
      <c r="AE2387">
        <f t="shared" si="485"/>
        <v>0</v>
      </c>
    </row>
    <row r="2388" spans="1:31" hidden="1" x14ac:dyDescent="0.2">
      <c r="A2388">
        <f t="shared" si="486"/>
        <v>0.58333333333348492</v>
      </c>
      <c r="B2388">
        <f t="shared" si="487"/>
        <v>2213.5833333333335</v>
      </c>
      <c r="C2388">
        <v>2384</v>
      </c>
      <c r="F2388">
        <v>313200</v>
      </c>
      <c r="G2388">
        <v>307080</v>
      </c>
      <c r="L2388">
        <v>0</v>
      </c>
      <c r="M2388">
        <v>0</v>
      </c>
      <c r="N2388">
        <v>870</v>
      </c>
      <c r="O2388">
        <v>853</v>
      </c>
      <c r="Q2388">
        <v>0</v>
      </c>
      <c r="R2388">
        <v>0</v>
      </c>
      <c r="S2388">
        <v>0</v>
      </c>
      <c r="T2388">
        <f t="shared" si="488"/>
        <v>0</v>
      </c>
      <c r="U2388">
        <f t="shared" si="481"/>
        <v>0</v>
      </c>
      <c r="V2388">
        <f t="shared" si="482"/>
        <v>0</v>
      </c>
      <c r="W2388">
        <f t="shared" si="482"/>
        <v>0</v>
      </c>
      <c r="X2388">
        <f t="shared" si="490"/>
        <v>0</v>
      </c>
      <c r="Y2388">
        <f t="shared" si="491"/>
        <v>0</v>
      </c>
      <c r="Z2388">
        <f t="shared" si="492"/>
        <v>0</v>
      </c>
      <c r="AA2388">
        <f t="shared" si="493"/>
        <v>0</v>
      </c>
      <c r="AB2388">
        <f t="shared" si="489"/>
        <v>0</v>
      </c>
      <c r="AC2388">
        <f t="shared" si="483"/>
        <v>0</v>
      </c>
      <c r="AD2388">
        <f t="shared" si="484"/>
        <v>0</v>
      </c>
      <c r="AE2388">
        <f t="shared" si="485"/>
        <v>0</v>
      </c>
    </row>
    <row r="2389" spans="1:31" hidden="1" x14ac:dyDescent="0.2">
      <c r="A2389">
        <f t="shared" si="486"/>
        <v>0.66666666666651508</v>
      </c>
      <c r="B2389">
        <f t="shared" si="487"/>
        <v>2213.6666666666665</v>
      </c>
      <c r="C2389">
        <v>2385</v>
      </c>
      <c r="F2389">
        <v>313200</v>
      </c>
      <c r="G2389">
        <v>307080</v>
      </c>
      <c r="L2389">
        <v>0</v>
      </c>
      <c r="M2389">
        <v>0</v>
      </c>
      <c r="N2389">
        <v>870</v>
      </c>
      <c r="O2389">
        <v>853</v>
      </c>
      <c r="Q2389">
        <v>0</v>
      </c>
      <c r="R2389">
        <v>0</v>
      </c>
      <c r="S2389">
        <v>0</v>
      </c>
      <c r="T2389">
        <f t="shared" si="488"/>
        <v>0</v>
      </c>
      <c r="U2389">
        <f t="shared" si="481"/>
        <v>0</v>
      </c>
      <c r="V2389">
        <f t="shared" si="482"/>
        <v>0</v>
      </c>
      <c r="W2389">
        <f t="shared" si="482"/>
        <v>0</v>
      </c>
      <c r="X2389">
        <f t="shared" si="490"/>
        <v>0</v>
      </c>
      <c r="Y2389">
        <f t="shared" si="491"/>
        <v>0</v>
      </c>
      <c r="Z2389">
        <f t="shared" si="492"/>
        <v>0</v>
      </c>
      <c r="AA2389">
        <f t="shared" si="493"/>
        <v>0</v>
      </c>
      <c r="AB2389">
        <f t="shared" si="489"/>
        <v>0</v>
      </c>
      <c r="AC2389">
        <f t="shared" si="483"/>
        <v>0</v>
      </c>
      <c r="AD2389">
        <f t="shared" si="484"/>
        <v>0</v>
      </c>
      <c r="AE2389">
        <f t="shared" si="485"/>
        <v>0</v>
      </c>
    </row>
    <row r="2390" spans="1:31" hidden="1" x14ac:dyDescent="0.2">
      <c r="A2390">
        <f t="shared" si="486"/>
        <v>0.75</v>
      </c>
      <c r="B2390">
        <f t="shared" si="487"/>
        <v>2213.75</v>
      </c>
      <c r="C2390">
        <v>2386</v>
      </c>
      <c r="F2390">
        <v>313200</v>
      </c>
      <c r="G2390">
        <v>307080</v>
      </c>
      <c r="L2390">
        <v>0</v>
      </c>
      <c r="M2390">
        <v>0</v>
      </c>
      <c r="N2390">
        <v>870</v>
      </c>
      <c r="O2390">
        <v>853</v>
      </c>
      <c r="Q2390">
        <v>0</v>
      </c>
      <c r="R2390">
        <v>0</v>
      </c>
      <c r="S2390">
        <v>0</v>
      </c>
      <c r="T2390">
        <f t="shared" si="488"/>
        <v>0</v>
      </c>
      <c r="U2390">
        <f t="shared" si="481"/>
        <v>0</v>
      </c>
      <c r="V2390">
        <f t="shared" si="482"/>
        <v>0</v>
      </c>
      <c r="W2390">
        <f t="shared" si="482"/>
        <v>0</v>
      </c>
      <c r="X2390">
        <f t="shared" si="490"/>
        <v>0</v>
      </c>
      <c r="Y2390">
        <f t="shared" si="491"/>
        <v>0</v>
      </c>
      <c r="Z2390">
        <f t="shared" si="492"/>
        <v>0</v>
      </c>
      <c r="AA2390">
        <f t="shared" si="493"/>
        <v>0</v>
      </c>
      <c r="AB2390">
        <f t="shared" si="489"/>
        <v>0</v>
      </c>
      <c r="AC2390">
        <f t="shared" si="483"/>
        <v>0</v>
      </c>
      <c r="AD2390">
        <f t="shared" si="484"/>
        <v>0</v>
      </c>
      <c r="AE2390">
        <f t="shared" si="485"/>
        <v>0</v>
      </c>
    </row>
    <row r="2391" spans="1:31" hidden="1" x14ac:dyDescent="0.2">
      <c r="A2391">
        <f t="shared" si="486"/>
        <v>0.83333333333348492</v>
      </c>
      <c r="B2391">
        <f t="shared" si="487"/>
        <v>2213.8333333333335</v>
      </c>
      <c r="C2391">
        <v>2387</v>
      </c>
      <c r="F2391">
        <v>313200</v>
      </c>
      <c r="G2391">
        <v>307080</v>
      </c>
      <c r="L2391">
        <v>0</v>
      </c>
      <c r="M2391">
        <v>0</v>
      </c>
      <c r="N2391">
        <v>870</v>
      </c>
      <c r="O2391">
        <v>853</v>
      </c>
      <c r="Q2391">
        <v>0</v>
      </c>
      <c r="R2391">
        <v>0</v>
      </c>
      <c r="S2391">
        <v>0</v>
      </c>
      <c r="T2391">
        <f t="shared" si="488"/>
        <v>0</v>
      </c>
      <c r="U2391">
        <f t="shared" si="481"/>
        <v>0</v>
      </c>
      <c r="V2391">
        <f t="shared" si="482"/>
        <v>0</v>
      </c>
      <c r="W2391">
        <f t="shared" si="482"/>
        <v>0</v>
      </c>
      <c r="X2391">
        <f t="shared" si="490"/>
        <v>0</v>
      </c>
      <c r="Y2391">
        <f t="shared" si="491"/>
        <v>0</v>
      </c>
      <c r="Z2391">
        <f t="shared" si="492"/>
        <v>0</v>
      </c>
      <c r="AA2391">
        <f t="shared" si="493"/>
        <v>0</v>
      </c>
      <c r="AB2391">
        <f t="shared" si="489"/>
        <v>0</v>
      </c>
      <c r="AC2391">
        <f t="shared" si="483"/>
        <v>0</v>
      </c>
      <c r="AD2391">
        <f t="shared" si="484"/>
        <v>0</v>
      </c>
      <c r="AE2391">
        <f t="shared" si="485"/>
        <v>0</v>
      </c>
    </row>
    <row r="2392" spans="1:31" hidden="1" x14ac:dyDescent="0.2">
      <c r="A2392">
        <f t="shared" si="486"/>
        <v>-8.3333333333484916E-2</v>
      </c>
      <c r="B2392">
        <f t="shared" si="487"/>
        <v>2213.9166666666665</v>
      </c>
      <c r="C2392">
        <v>2388</v>
      </c>
      <c r="F2392">
        <v>313200</v>
      </c>
      <c r="G2392">
        <v>307080</v>
      </c>
      <c r="L2392">
        <v>0</v>
      </c>
      <c r="M2392">
        <v>0</v>
      </c>
      <c r="N2392">
        <v>870</v>
      </c>
      <c r="O2392">
        <v>853</v>
      </c>
      <c r="Q2392">
        <v>0</v>
      </c>
      <c r="R2392">
        <v>0</v>
      </c>
      <c r="S2392">
        <v>0</v>
      </c>
      <c r="T2392">
        <f t="shared" si="488"/>
        <v>0</v>
      </c>
      <c r="U2392">
        <f t="shared" si="481"/>
        <v>0</v>
      </c>
      <c r="V2392">
        <f t="shared" si="482"/>
        <v>0</v>
      </c>
      <c r="W2392">
        <f t="shared" si="482"/>
        <v>0</v>
      </c>
      <c r="X2392">
        <f t="shared" si="490"/>
        <v>0</v>
      </c>
      <c r="Y2392">
        <f t="shared" si="491"/>
        <v>0</v>
      </c>
      <c r="Z2392">
        <f t="shared" si="492"/>
        <v>0</v>
      </c>
      <c r="AA2392">
        <f t="shared" si="493"/>
        <v>0</v>
      </c>
      <c r="AB2392">
        <f t="shared" si="489"/>
        <v>0</v>
      </c>
      <c r="AC2392">
        <f t="shared" si="483"/>
        <v>0</v>
      </c>
      <c r="AD2392">
        <f t="shared" si="484"/>
        <v>0</v>
      </c>
      <c r="AE2392">
        <f t="shared" si="485"/>
        <v>0</v>
      </c>
    </row>
    <row r="2393" spans="1:31" x14ac:dyDescent="0.2">
      <c r="A2393">
        <f t="shared" si="486"/>
        <v>0</v>
      </c>
      <c r="B2393">
        <f t="shared" si="487"/>
        <v>2214</v>
      </c>
      <c r="C2393">
        <v>2389</v>
      </c>
      <c r="F2393">
        <v>307800</v>
      </c>
      <c r="G2393">
        <v>318600</v>
      </c>
      <c r="H2393">
        <f>D2393/1000</f>
        <v>0</v>
      </c>
      <c r="I2393">
        <f>E2393/1000</f>
        <v>0</v>
      </c>
      <c r="J2393">
        <f>F2393/1000</f>
        <v>307.8</v>
      </c>
      <c r="K2393">
        <f>G2393/1000</f>
        <v>318.60000000000002</v>
      </c>
      <c r="L2393">
        <v>0</v>
      </c>
      <c r="M2393">
        <v>0</v>
      </c>
      <c r="N2393">
        <v>855</v>
      </c>
      <c r="O2393">
        <v>885</v>
      </c>
      <c r="Q2393">
        <v>0</v>
      </c>
      <c r="R2393">
        <v>0</v>
      </c>
      <c r="S2393">
        <v>32</v>
      </c>
      <c r="T2393">
        <f t="shared" si="488"/>
        <v>0</v>
      </c>
      <c r="U2393">
        <f t="shared" si="481"/>
        <v>0</v>
      </c>
      <c r="V2393">
        <f t="shared" si="482"/>
        <v>0</v>
      </c>
      <c r="W2393">
        <f t="shared" si="482"/>
        <v>12.8</v>
      </c>
      <c r="X2393">
        <f>L2381-L2393+P2393</f>
        <v>0</v>
      </c>
      <c r="Y2393">
        <f>M2381-M2393+Q2393</f>
        <v>0</v>
      </c>
      <c r="Z2393">
        <f>N2381-N2393+R2393</f>
        <v>15</v>
      </c>
      <c r="AA2393">
        <f>O2381-O2393+S2393</f>
        <v>0</v>
      </c>
      <c r="AB2393">
        <f t="shared" si="489"/>
        <v>0</v>
      </c>
      <c r="AC2393">
        <f t="shared" si="483"/>
        <v>0</v>
      </c>
      <c r="AD2393">
        <f t="shared" si="484"/>
        <v>6</v>
      </c>
      <c r="AE2393">
        <f t="shared" si="485"/>
        <v>0</v>
      </c>
    </row>
    <row r="2394" spans="1:31" hidden="1" x14ac:dyDescent="0.2">
      <c r="A2394">
        <f t="shared" si="486"/>
        <v>8.3333333333484916E-2</v>
      </c>
      <c r="B2394">
        <f t="shared" si="487"/>
        <v>2214.0833333333335</v>
      </c>
      <c r="C2394">
        <v>2390</v>
      </c>
      <c r="F2394">
        <v>307800</v>
      </c>
      <c r="G2394">
        <v>318600</v>
      </c>
      <c r="L2394">
        <v>0</v>
      </c>
      <c r="M2394">
        <v>0</v>
      </c>
      <c r="N2394">
        <v>855</v>
      </c>
      <c r="O2394">
        <v>885</v>
      </c>
      <c r="Q2394">
        <v>0</v>
      </c>
      <c r="R2394">
        <v>0</v>
      </c>
      <c r="S2394">
        <v>0</v>
      </c>
      <c r="T2394">
        <f t="shared" si="488"/>
        <v>0</v>
      </c>
      <c r="U2394">
        <f t="shared" si="481"/>
        <v>0</v>
      </c>
      <c r="V2394">
        <f t="shared" si="482"/>
        <v>0</v>
      </c>
      <c r="W2394">
        <f t="shared" si="482"/>
        <v>0</v>
      </c>
      <c r="X2394">
        <f t="shared" si="490"/>
        <v>0</v>
      </c>
      <c r="Y2394">
        <f t="shared" si="491"/>
        <v>0</v>
      </c>
      <c r="Z2394">
        <f t="shared" si="492"/>
        <v>0</v>
      </c>
      <c r="AA2394">
        <f t="shared" si="493"/>
        <v>0</v>
      </c>
      <c r="AB2394">
        <f t="shared" si="489"/>
        <v>0</v>
      </c>
      <c r="AC2394">
        <f t="shared" si="483"/>
        <v>0</v>
      </c>
      <c r="AD2394">
        <f t="shared" si="484"/>
        <v>0</v>
      </c>
      <c r="AE2394">
        <f t="shared" si="485"/>
        <v>0</v>
      </c>
    </row>
    <row r="2395" spans="1:31" hidden="1" x14ac:dyDescent="0.2">
      <c r="A2395">
        <f t="shared" si="486"/>
        <v>0.16666666666651508</v>
      </c>
      <c r="B2395">
        <f t="shared" si="487"/>
        <v>2214.1666666666665</v>
      </c>
      <c r="C2395">
        <v>2391</v>
      </c>
      <c r="F2395">
        <v>307800</v>
      </c>
      <c r="G2395">
        <v>318600</v>
      </c>
      <c r="L2395">
        <v>0</v>
      </c>
      <c r="M2395">
        <v>0</v>
      </c>
      <c r="N2395">
        <v>855</v>
      </c>
      <c r="O2395">
        <v>885</v>
      </c>
      <c r="Q2395">
        <v>0</v>
      </c>
      <c r="R2395">
        <v>0</v>
      </c>
      <c r="S2395">
        <v>0</v>
      </c>
      <c r="T2395">
        <f t="shared" si="488"/>
        <v>0</v>
      </c>
      <c r="U2395">
        <f t="shared" si="481"/>
        <v>0</v>
      </c>
      <c r="V2395">
        <f t="shared" si="482"/>
        <v>0</v>
      </c>
      <c r="W2395">
        <f t="shared" si="482"/>
        <v>0</v>
      </c>
      <c r="X2395">
        <f t="shared" si="490"/>
        <v>0</v>
      </c>
      <c r="Y2395">
        <f t="shared" si="491"/>
        <v>0</v>
      </c>
      <c r="Z2395">
        <f t="shared" si="492"/>
        <v>0</v>
      </c>
      <c r="AA2395">
        <f t="shared" si="493"/>
        <v>0</v>
      </c>
      <c r="AB2395">
        <f t="shared" si="489"/>
        <v>0</v>
      </c>
      <c r="AC2395">
        <f t="shared" si="483"/>
        <v>0</v>
      </c>
      <c r="AD2395">
        <f t="shared" si="484"/>
        <v>0</v>
      </c>
      <c r="AE2395">
        <f t="shared" si="485"/>
        <v>0</v>
      </c>
    </row>
    <row r="2396" spans="1:31" hidden="1" x14ac:dyDescent="0.2">
      <c r="A2396">
        <f t="shared" si="486"/>
        <v>0.25</v>
      </c>
      <c r="B2396">
        <f t="shared" si="487"/>
        <v>2214.25</v>
      </c>
      <c r="C2396">
        <v>2392</v>
      </c>
      <c r="F2396">
        <v>307800</v>
      </c>
      <c r="G2396">
        <v>318600</v>
      </c>
      <c r="L2396">
        <v>0</v>
      </c>
      <c r="M2396">
        <v>0</v>
      </c>
      <c r="N2396">
        <v>855</v>
      </c>
      <c r="O2396">
        <v>885</v>
      </c>
      <c r="Q2396">
        <v>0</v>
      </c>
      <c r="R2396">
        <v>0</v>
      </c>
      <c r="S2396">
        <v>0</v>
      </c>
      <c r="T2396">
        <f t="shared" si="488"/>
        <v>0</v>
      </c>
      <c r="U2396">
        <f t="shared" si="481"/>
        <v>0</v>
      </c>
      <c r="V2396">
        <f t="shared" si="482"/>
        <v>0</v>
      </c>
      <c r="W2396">
        <f t="shared" si="482"/>
        <v>0</v>
      </c>
      <c r="X2396">
        <f t="shared" si="490"/>
        <v>0</v>
      </c>
      <c r="Y2396">
        <f t="shared" si="491"/>
        <v>0</v>
      </c>
      <c r="Z2396">
        <f t="shared" si="492"/>
        <v>0</v>
      </c>
      <c r="AA2396">
        <f t="shared" si="493"/>
        <v>0</v>
      </c>
      <c r="AB2396">
        <f t="shared" si="489"/>
        <v>0</v>
      </c>
      <c r="AC2396">
        <f t="shared" si="483"/>
        <v>0</v>
      </c>
      <c r="AD2396">
        <f t="shared" si="484"/>
        <v>0</v>
      </c>
      <c r="AE2396">
        <f t="shared" si="485"/>
        <v>0</v>
      </c>
    </row>
    <row r="2397" spans="1:31" hidden="1" x14ac:dyDescent="0.2">
      <c r="A2397">
        <f t="shared" si="486"/>
        <v>0.33333333333348492</v>
      </c>
      <c r="B2397">
        <f t="shared" si="487"/>
        <v>2214.3333333333335</v>
      </c>
      <c r="C2397">
        <v>2393</v>
      </c>
      <c r="F2397">
        <v>307800</v>
      </c>
      <c r="G2397">
        <v>318600</v>
      </c>
      <c r="L2397">
        <v>0</v>
      </c>
      <c r="M2397">
        <v>0</v>
      </c>
      <c r="N2397">
        <v>855</v>
      </c>
      <c r="O2397">
        <v>885</v>
      </c>
      <c r="Q2397">
        <v>0</v>
      </c>
      <c r="R2397">
        <v>0</v>
      </c>
      <c r="S2397">
        <v>0</v>
      </c>
      <c r="T2397">
        <f t="shared" si="488"/>
        <v>0</v>
      </c>
      <c r="U2397">
        <f t="shared" si="481"/>
        <v>0</v>
      </c>
      <c r="V2397">
        <f t="shared" si="482"/>
        <v>0</v>
      </c>
      <c r="W2397">
        <f t="shared" si="482"/>
        <v>0</v>
      </c>
      <c r="X2397">
        <f t="shared" si="490"/>
        <v>0</v>
      </c>
      <c r="Y2397">
        <f t="shared" si="491"/>
        <v>0</v>
      </c>
      <c r="Z2397">
        <f t="shared" si="492"/>
        <v>0</v>
      </c>
      <c r="AA2397">
        <f t="shared" si="493"/>
        <v>0</v>
      </c>
      <c r="AB2397">
        <f t="shared" si="489"/>
        <v>0</v>
      </c>
      <c r="AC2397">
        <f t="shared" si="483"/>
        <v>0</v>
      </c>
      <c r="AD2397">
        <f t="shared" si="484"/>
        <v>0</v>
      </c>
      <c r="AE2397">
        <f t="shared" si="485"/>
        <v>0</v>
      </c>
    </row>
    <row r="2398" spans="1:31" hidden="1" x14ac:dyDescent="0.2">
      <c r="A2398">
        <f t="shared" si="486"/>
        <v>0.41666666666651508</v>
      </c>
      <c r="B2398">
        <f t="shared" si="487"/>
        <v>2214.4166666666665</v>
      </c>
      <c r="C2398">
        <v>2394</v>
      </c>
      <c r="F2398">
        <v>307800</v>
      </c>
      <c r="G2398">
        <v>318600</v>
      </c>
      <c r="L2398">
        <v>0</v>
      </c>
      <c r="M2398">
        <v>0</v>
      </c>
      <c r="N2398">
        <v>855</v>
      </c>
      <c r="O2398">
        <v>885</v>
      </c>
      <c r="Q2398">
        <v>0</v>
      </c>
      <c r="R2398">
        <v>0</v>
      </c>
      <c r="S2398">
        <v>0</v>
      </c>
      <c r="T2398">
        <f t="shared" si="488"/>
        <v>0</v>
      </c>
      <c r="U2398">
        <f t="shared" si="481"/>
        <v>0</v>
      </c>
      <c r="V2398">
        <f t="shared" si="482"/>
        <v>0</v>
      </c>
      <c r="W2398">
        <f t="shared" si="482"/>
        <v>0</v>
      </c>
      <c r="X2398">
        <f t="shared" si="490"/>
        <v>0</v>
      </c>
      <c r="Y2398">
        <f t="shared" si="491"/>
        <v>0</v>
      </c>
      <c r="Z2398">
        <f t="shared" si="492"/>
        <v>0</v>
      </c>
      <c r="AA2398">
        <f t="shared" si="493"/>
        <v>0</v>
      </c>
      <c r="AB2398">
        <f t="shared" si="489"/>
        <v>0</v>
      </c>
      <c r="AC2398">
        <f t="shared" si="483"/>
        <v>0</v>
      </c>
      <c r="AD2398">
        <f t="shared" si="484"/>
        <v>0</v>
      </c>
      <c r="AE2398">
        <f t="shared" si="485"/>
        <v>0</v>
      </c>
    </row>
    <row r="2399" spans="1:31" hidden="1" x14ac:dyDescent="0.2">
      <c r="A2399">
        <f t="shared" si="486"/>
        <v>0.5</v>
      </c>
      <c r="B2399">
        <f t="shared" si="487"/>
        <v>2214.5</v>
      </c>
      <c r="C2399">
        <v>2395</v>
      </c>
      <c r="F2399">
        <v>307800</v>
      </c>
      <c r="G2399">
        <v>318600</v>
      </c>
      <c r="L2399">
        <v>0</v>
      </c>
      <c r="M2399">
        <v>0</v>
      </c>
      <c r="N2399">
        <v>855</v>
      </c>
      <c r="O2399">
        <v>885</v>
      </c>
      <c r="Q2399">
        <v>0</v>
      </c>
      <c r="R2399">
        <v>0</v>
      </c>
      <c r="S2399">
        <v>0</v>
      </c>
      <c r="T2399">
        <f t="shared" si="488"/>
        <v>0</v>
      </c>
      <c r="U2399">
        <f t="shared" si="481"/>
        <v>0</v>
      </c>
      <c r="V2399">
        <f t="shared" si="482"/>
        <v>0</v>
      </c>
      <c r="W2399">
        <f t="shared" si="482"/>
        <v>0</v>
      </c>
      <c r="X2399">
        <f t="shared" si="490"/>
        <v>0</v>
      </c>
      <c r="Y2399">
        <f t="shared" si="491"/>
        <v>0</v>
      </c>
      <c r="Z2399">
        <f t="shared" si="492"/>
        <v>0</v>
      </c>
      <c r="AA2399">
        <f t="shared" si="493"/>
        <v>0</v>
      </c>
      <c r="AB2399">
        <f t="shared" si="489"/>
        <v>0</v>
      </c>
      <c r="AC2399">
        <f t="shared" si="483"/>
        <v>0</v>
      </c>
      <c r="AD2399">
        <f t="shared" si="484"/>
        <v>0</v>
      </c>
      <c r="AE2399">
        <f t="shared" si="485"/>
        <v>0</v>
      </c>
    </row>
    <row r="2400" spans="1:31" hidden="1" x14ac:dyDescent="0.2">
      <c r="A2400">
        <f t="shared" si="486"/>
        <v>0.58333333333348492</v>
      </c>
      <c r="B2400">
        <f t="shared" si="487"/>
        <v>2214.5833333333335</v>
      </c>
      <c r="C2400">
        <v>2396</v>
      </c>
      <c r="F2400">
        <v>307800</v>
      </c>
      <c r="G2400">
        <v>318600</v>
      </c>
      <c r="L2400">
        <v>0</v>
      </c>
      <c r="M2400">
        <v>0</v>
      </c>
      <c r="N2400">
        <v>855</v>
      </c>
      <c r="O2400">
        <v>885</v>
      </c>
      <c r="Q2400">
        <v>0</v>
      </c>
      <c r="R2400">
        <v>0</v>
      </c>
      <c r="S2400">
        <v>0</v>
      </c>
      <c r="T2400">
        <f t="shared" si="488"/>
        <v>0</v>
      </c>
      <c r="U2400">
        <f t="shared" si="481"/>
        <v>0</v>
      </c>
      <c r="V2400">
        <f t="shared" si="482"/>
        <v>0</v>
      </c>
      <c r="W2400">
        <f t="shared" si="482"/>
        <v>0</v>
      </c>
      <c r="X2400">
        <f t="shared" si="490"/>
        <v>0</v>
      </c>
      <c r="Y2400">
        <f t="shared" si="491"/>
        <v>0</v>
      </c>
      <c r="Z2400">
        <f t="shared" si="492"/>
        <v>0</v>
      </c>
      <c r="AA2400">
        <f t="shared" si="493"/>
        <v>0</v>
      </c>
      <c r="AB2400">
        <f t="shared" si="489"/>
        <v>0</v>
      </c>
      <c r="AC2400">
        <f t="shared" si="483"/>
        <v>0</v>
      </c>
      <c r="AD2400">
        <f t="shared" si="484"/>
        <v>0</v>
      </c>
      <c r="AE2400">
        <f t="shared" si="485"/>
        <v>0</v>
      </c>
    </row>
    <row r="2401" spans="1:31" hidden="1" x14ac:dyDescent="0.2">
      <c r="A2401">
        <f t="shared" si="486"/>
        <v>0.66666666666651508</v>
      </c>
      <c r="B2401">
        <f t="shared" si="487"/>
        <v>2214.6666666666665</v>
      </c>
      <c r="C2401">
        <v>2397</v>
      </c>
      <c r="F2401">
        <v>307800</v>
      </c>
      <c r="G2401">
        <v>318600</v>
      </c>
      <c r="L2401">
        <v>0</v>
      </c>
      <c r="M2401">
        <v>0</v>
      </c>
      <c r="N2401">
        <v>855</v>
      </c>
      <c r="O2401">
        <v>885</v>
      </c>
      <c r="Q2401">
        <v>0</v>
      </c>
      <c r="R2401">
        <v>0</v>
      </c>
      <c r="S2401">
        <v>0</v>
      </c>
      <c r="T2401">
        <f t="shared" si="488"/>
        <v>0</v>
      </c>
      <c r="U2401">
        <f t="shared" si="481"/>
        <v>0</v>
      </c>
      <c r="V2401">
        <f t="shared" si="482"/>
        <v>0</v>
      </c>
      <c r="W2401">
        <f t="shared" si="482"/>
        <v>0</v>
      </c>
      <c r="X2401">
        <f t="shared" si="490"/>
        <v>0</v>
      </c>
      <c r="Y2401">
        <f t="shared" si="491"/>
        <v>0</v>
      </c>
      <c r="Z2401">
        <f t="shared" si="492"/>
        <v>0</v>
      </c>
      <c r="AA2401">
        <f t="shared" si="493"/>
        <v>0</v>
      </c>
      <c r="AB2401">
        <f t="shared" si="489"/>
        <v>0</v>
      </c>
      <c r="AC2401">
        <f t="shared" si="483"/>
        <v>0</v>
      </c>
      <c r="AD2401">
        <f t="shared" si="484"/>
        <v>0</v>
      </c>
      <c r="AE2401">
        <f t="shared" si="485"/>
        <v>0</v>
      </c>
    </row>
    <row r="2402" spans="1:31" hidden="1" x14ac:dyDescent="0.2">
      <c r="A2402">
        <f t="shared" si="486"/>
        <v>0.75</v>
      </c>
      <c r="B2402">
        <f t="shared" si="487"/>
        <v>2214.75</v>
      </c>
      <c r="C2402">
        <v>2398</v>
      </c>
      <c r="F2402">
        <v>307800</v>
      </c>
      <c r="G2402">
        <v>318600</v>
      </c>
      <c r="L2402">
        <v>0</v>
      </c>
      <c r="M2402">
        <v>0</v>
      </c>
      <c r="N2402">
        <v>855</v>
      </c>
      <c r="O2402">
        <v>885</v>
      </c>
      <c r="Q2402">
        <v>0</v>
      </c>
      <c r="R2402">
        <v>0</v>
      </c>
      <c r="S2402">
        <v>0</v>
      </c>
      <c r="T2402">
        <f t="shared" si="488"/>
        <v>0</v>
      </c>
      <c r="U2402">
        <f t="shared" si="481"/>
        <v>0</v>
      </c>
      <c r="V2402">
        <f t="shared" si="482"/>
        <v>0</v>
      </c>
      <c r="W2402">
        <f t="shared" si="482"/>
        <v>0</v>
      </c>
      <c r="X2402">
        <f t="shared" si="490"/>
        <v>0</v>
      </c>
      <c r="Y2402">
        <f t="shared" si="491"/>
        <v>0</v>
      </c>
      <c r="Z2402">
        <f t="shared" si="492"/>
        <v>0</v>
      </c>
      <c r="AA2402">
        <f t="shared" si="493"/>
        <v>0</v>
      </c>
      <c r="AB2402">
        <f t="shared" si="489"/>
        <v>0</v>
      </c>
      <c r="AC2402">
        <f t="shared" si="483"/>
        <v>0</v>
      </c>
      <c r="AD2402">
        <f t="shared" si="484"/>
        <v>0</v>
      </c>
      <c r="AE2402">
        <f t="shared" si="485"/>
        <v>0</v>
      </c>
    </row>
    <row r="2403" spans="1:31" hidden="1" x14ac:dyDescent="0.2">
      <c r="A2403">
        <f t="shared" si="486"/>
        <v>0.83333333333348492</v>
      </c>
      <c r="B2403">
        <f t="shared" si="487"/>
        <v>2214.8333333333335</v>
      </c>
      <c r="C2403">
        <v>2399</v>
      </c>
      <c r="F2403">
        <v>307800</v>
      </c>
      <c r="G2403">
        <v>318600</v>
      </c>
      <c r="L2403">
        <v>0</v>
      </c>
      <c r="M2403">
        <v>0</v>
      </c>
      <c r="N2403">
        <v>855</v>
      </c>
      <c r="O2403">
        <v>885</v>
      </c>
      <c r="Q2403">
        <v>0</v>
      </c>
      <c r="R2403">
        <v>0</v>
      </c>
      <c r="S2403">
        <v>0</v>
      </c>
      <c r="T2403">
        <f t="shared" si="488"/>
        <v>0</v>
      </c>
      <c r="U2403">
        <f t="shared" si="481"/>
        <v>0</v>
      </c>
      <c r="V2403">
        <f t="shared" si="482"/>
        <v>0</v>
      </c>
      <c r="W2403">
        <f t="shared" si="482"/>
        <v>0</v>
      </c>
      <c r="X2403">
        <f t="shared" si="490"/>
        <v>0</v>
      </c>
      <c r="Y2403">
        <f t="shared" si="491"/>
        <v>0</v>
      </c>
      <c r="Z2403">
        <f t="shared" si="492"/>
        <v>0</v>
      </c>
      <c r="AA2403">
        <f t="shared" si="493"/>
        <v>0</v>
      </c>
      <c r="AB2403">
        <f t="shared" si="489"/>
        <v>0</v>
      </c>
      <c r="AC2403">
        <f t="shared" si="483"/>
        <v>0</v>
      </c>
      <c r="AD2403">
        <f t="shared" si="484"/>
        <v>0</v>
      </c>
      <c r="AE2403">
        <f t="shared" si="485"/>
        <v>0</v>
      </c>
    </row>
    <row r="2404" spans="1:31" hidden="1" x14ac:dyDescent="0.2">
      <c r="A2404">
        <f t="shared" si="486"/>
        <v>-8.3333333333484916E-2</v>
      </c>
      <c r="B2404">
        <f t="shared" si="487"/>
        <v>2214.9166666666665</v>
      </c>
      <c r="C2404">
        <v>2400</v>
      </c>
    </row>
    <row r="2405" spans="1:31" x14ac:dyDescent="0.2">
      <c r="A2405">
        <f t="shared" si="486"/>
        <v>0</v>
      </c>
      <c r="B2405">
        <f t="shared" si="487"/>
        <v>2215</v>
      </c>
      <c r="C2405">
        <v>2401</v>
      </c>
    </row>
  </sheetData>
  <autoFilter ref="A1:G2405">
    <filterColumn colId="0">
      <filters blank="1">
        <filter val="0"/>
        <filter val="show"/>
      </filters>
    </filterColumn>
    <filterColumn colId="1" showButton="0"/>
    <filterColumn colId="3" showButton="0"/>
    <filterColumn colId="4" showButton="0"/>
    <filterColumn colId="5" showButton="0"/>
  </autoFilter>
  <mergeCells count="8">
    <mergeCell ref="AB1:AE2"/>
    <mergeCell ref="D1:G2"/>
    <mergeCell ref="B1:C2"/>
    <mergeCell ref="L1:O2"/>
    <mergeCell ref="X1:AA2"/>
    <mergeCell ref="H1:K2"/>
    <mergeCell ref="P1:S2"/>
    <mergeCell ref="T1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 (2)</vt:lpstr>
      <vt:lpstr>deploy</vt:lpstr>
      <vt:lpstr>build new</vt:lpstr>
      <vt:lpstr>Electric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2015-11-02T22:21:57Z</dcterms:created>
  <dcterms:modified xsi:type="dcterms:W3CDTF">2015-11-05T22:29:08Z</dcterms:modified>
</cp:coreProperties>
</file>