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mouginot/work/FCO/EG29/FCO_EG29_Mixing2/"/>
    </mc:Choice>
  </mc:AlternateContent>
  <bookViews>
    <workbookView xWindow="16800" yWindow="0" windowWidth="16800" windowHeight="20920" tabRatio="500" firstSheet="2" activeTab="3"/>
  </bookViews>
  <sheets>
    <sheet name="E1p" sheetId="2" r:id="rId1"/>
    <sheet name="E1s" sheetId="1" r:id="rId2"/>
    <sheet name="E2p" sheetId="3" r:id="rId3"/>
    <sheet name="E2s" sheetId="4" r:id="rId4"/>
    <sheet name="E3p" sheetId="5" r:id="rId5"/>
    <sheet name="E3s" sheetId="6" r:id="rId6"/>
    <sheet name="Feuil1" sheetId="10" r:id="rId7"/>
    <sheet name="E4" sheetId="7" r:id="rId8"/>
    <sheet name="J1p" sheetId="8" r:id="rId9"/>
    <sheet name="J1s" sheetId="9" r:id="rId10"/>
    <sheet name="Feuil2" sheetId="11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1" l="1"/>
  <c r="H12" i="11"/>
  <c r="G12" i="11"/>
  <c r="F12" i="11"/>
  <c r="E12" i="11"/>
  <c r="D12" i="11"/>
  <c r="C12" i="11"/>
  <c r="B12" i="11"/>
  <c r="J4" i="11"/>
  <c r="I4" i="11"/>
  <c r="H4" i="11"/>
  <c r="G4" i="11"/>
  <c r="F4" i="11"/>
  <c r="E4" i="11"/>
  <c r="D4" i="11"/>
  <c r="C4" i="11"/>
  <c r="B4" i="11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C22" i="9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D101" i="3"/>
  <c r="D100" i="3"/>
  <c r="D99" i="3"/>
  <c r="D98" i="3"/>
  <c r="D97" i="3"/>
  <c r="D96" i="3"/>
  <c r="D95" i="3"/>
  <c r="D94" i="3"/>
  <c r="D93" i="3"/>
  <c r="D9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<sst xmlns="http://schemas.openxmlformats.org/spreadsheetml/2006/main" count="87" uniqueCount="20">
  <si>
    <t>Time</t>
  </si>
  <si>
    <t>1-M-Pu-Total</t>
  </si>
  <si>
    <t>1-M-U-Total</t>
  </si>
  <si>
    <t>Case 3.1</t>
  </si>
  <si>
    <t>2-M-Pu-Total</t>
  </si>
  <si>
    <t>2-M-U-Total</t>
  </si>
  <si>
    <t>Case 3.2</t>
  </si>
  <si>
    <t>Flow</t>
  </si>
  <si>
    <t>E1’</t>
  </si>
  <si>
    <t>E2'</t>
  </si>
  <si>
    <t>E3’</t>
  </si>
  <si>
    <t>E4</t>
  </si>
  <si>
    <t>J1’</t>
  </si>
  <si>
    <t xml:space="preserve">E1" </t>
  </si>
  <si>
    <t>E2”</t>
  </si>
  <si>
    <t>E3"</t>
  </si>
  <si>
    <t>J1”</t>
  </si>
  <si>
    <t>Theory</t>
  </si>
  <si>
    <t>CYCLUS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</si>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</sst>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/>
    </xf>
  </cellXfs>
  <cellStyles count="3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1"/>
  <sheetViews>
    <sheetView workbookViewId="0">
      <selection activeCell="E15" sqref="E15"/>
    </sheetView>
  </sheetViews>
  <sheetFormatPr baseColWidth="10" defaultRowHeight="16" x14ac:dyDescent="0.2"/>
  <cols>
    <col min="3" max="3" width="12" bestFit="1" customWidth="1"/>
    <col min="5" max="5" width="12" bestFit="1" customWidth="1"/>
    <col min="6" max="6" width="12" customWidth="1"/>
    <col min="9" max="9" width="12" bestFit="1" customWidth="1"/>
  </cols>
  <sheetData>
    <row r="2" spans="1:9" x14ac:dyDescent="0.2">
      <c r="A2" t="s">
        <v>0</v>
      </c>
      <c r="B2" t="s">
        <v>1</v>
      </c>
      <c r="D2" t="s">
        <v>2</v>
      </c>
      <c r="G2" t="s">
        <v>0</v>
      </c>
      <c r="H2" t="s">
        <v>4</v>
      </c>
    </row>
    <row r="3" spans="1:9" x14ac:dyDescent="0.2">
      <c r="A3">
        <v>9</v>
      </c>
      <c r="B3">
        <v>2.91131463353</v>
      </c>
      <c r="D3">
        <v>22.162132744299999</v>
      </c>
      <c r="G3">
        <v>9</v>
      </c>
      <c r="H3">
        <v>2.9113285094100001</v>
      </c>
    </row>
    <row r="4" spans="1:9" x14ac:dyDescent="0.2">
      <c r="A4">
        <v>10</v>
      </c>
      <c r="B4">
        <v>2.91131463353</v>
      </c>
      <c r="C4">
        <f>SUM(B4:B12)/(12+1.5)/(35*0.36)*0.7</f>
        <v>0.10782646790851853</v>
      </c>
      <c r="D4">
        <v>22.162132744299999</v>
      </c>
      <c r="E4">
        <f>SUM(D4:D12)/(12+1.5)/(35*0.36)*0.7</f>
        <v>0.82081973127037045</v>
      </c>
      <c r="G4">
        <v>10</v>
      </c>
      <c r="H4">
        <v>2.9113285094100001</v>
      </c>
      <c r="I4">
        <f t="shared" ref="I4:I67" si="0">SUM(H4:H12)/(12+1.5)/(35*0.36)*0.7</f>
        <v>0.10782698183000003</v>
      </c>
    </row>
    <row r="5" spans="1:9" x14ac:dyDescent="0.2">
      <c r="A5">
        <v>12</v>
      </c>
      <c r="B5">
        <v>2.91131463353</v>
      </c>
      <c r="C5">
        <f t="shared" ref="C5:C68" si="1">SUM(B5:B13)/(A13-A5+1.5)/(35*0.36)*0.7</f>
        <v>0.10782646790851853</v>
      </c>
      <c r="D5">
        <v>22.162132744299999</v>
      </c>
      <c r="E5">
        <f t="shared" ref="E5:E68" si="2">SUM(D5:D13)/(12+1.5)/(35*0.36)*0.7</f>
        <v>0.82081973127037045</v>
      </c>
      <c r="G5">
        <v>12</v>
      </c>
      <c r="H5">
        <v>2.9113285094100001</v>
      </c>
      <c r="I5">
        <f t="shared" si="0"/>
        <v>0.10782698183000003</v>
      </c>
    </row>
    <row r="6" spans="1:9" x14ac:dyDescent="0.2">
      <c r="A6">
        <v>13</v>
      </c>
      <c r="B6">
        <v>2.91131463353</v>
      </c>
      <c r="C6">
        <f t="shared" si="1"/>
        <v>0.10782646790851853</v>
      </c>
      <c r="D6">
        <v>22.162132744299999</v>
      </c>
      <c r="E6">
        <f t="shared" si="2"/>
        <v>0.82081973127037045</v>
      </c>
      <c r="G6">
        <v>13</v>
      </c>
      <c r="H6">
        <v>2.9113285094100001</v>
      </c>
      <c r="I6">
        <f t="shared" si="0"/>
        <v>0.10782698183000003</v>
      </c>
    </row>
    <row r="7" spans="1:9" x14ac:dyDescent="0.2">
      <c r="A7">
        <v>15</v>
      </c>
      <c r="B7">
        <v>2.91131463353</v>
      </c>
      <c r="C7">
        <f t="shared" si="1"/>
        <v>0.10782646790851853</v>
      </c>
      <c r="D7">
        <v>22.162132744299999</v>
      </c>
      <c r="E7">
        <f t="shared" si="2"/>
        <v>0.82081973127037045</v>
      </c>
      <c r="G7">
        <v>15</v>
      </c>
      <c r="H7">
        <v>2.9113285094100001</v>
      </c>
      <c r="I7">
        <f t="shared" si="0"/>
        <v>0.10782698183000003</v>
      </c>
    </row>
    <row r="8" spans="1:9" x14ac:dyDescent="0.2">
      <c r="A8">
        <v>16</v>
      </c>
      <c r="B8">
        <v>2.91131463353</v>
      </c>
      <c r="C8">
        <f t="shared" si="1"/>
        <v>0.10782646790851853</v>
      </c>
      <c r="D8">
        <v>22.162132744299999</v>
      </c>
      <c r="E8">
        <f t="shared" si="2"/>
        <v>0.82081973127037045</v>
      </c>
      <c r="G8">
        <v>16</v>
      </c>
      <c r="H8">
        <v>2.9113285094100001</v>
      </c>
      <c r="I8">
        <f t="shared" si="0"/>
        <v>0.10782698183000003</v>
      </c>
    </row>
    <row r="9" spans="1:9" x14ac:dyDescent="0.2">
      <c r="A9">
        <v>18</v>
      </c>
      <c r="B9">
        <v>2.91131463353</v>
      </c>
      <c r="C9">
        <f t="shared" si="1"/>
        <v>0.10782646790851853</v>
      </c>
      <c r="D9">
        <v>22.162132744299999</v>
      </c>
      <c r="E9">
        <f t="shared" si="2"/>
        <v>0.82081973127037045</v>
      </c>
      <c r="G9">
        <v>18</v>
      </c>
      <c r="H9">
        <v>2.9113285094100001</v>
      </c>
      <c r="I9">
        <f t="shared" si="0"/>
        <v>0.10782698183000003</v>
      </c>
    </row>
    <row r="10" spans="1:9" x14ac:dyDescent="0.2">
      <c r="A10">
        <v>19</v>
      </c>
      <c r="B10">
        <v>2.91131463353</v>
      </c>
      <c r="C10">
        <f t="shared" si="1"/>
        <v>0.10782646790851853</v>
      </c>
      <c r="D10">
        <v>22.162132744299999</v>
      </c>
      <c r="E10">
        <f t="shared" si="2"/>
        <v>0.82081973127037045</v>
      </c>
      <c r="G10">
        <v>19</v>
      </c>
      <c r="H10">
        <v>2.9113285094100001</v>
      </c>
      <c r="I10">
        <f t="shared" si="0"/>
        <v>0.10782698183000003</v>
      </c>
    </row>
    <row r="11" spans="1:9" x14ac:dyDescent="0.2">
      <c r="A11">
        <v>21</v>
      </c>
      <c r="B11">
        <v>2.91131463353</v>
      </c>
      <c r="C11">
        <f t="shared" si="1"/>
        <v>0.10782646790851853</v>
      </c>
      <c r="D11">
        <v>22.162132744299999</v>
      </c>
      <c r="E11">
        <f t="shared" si="2"/>
        <v>0.82081973127037045</v>
      </c>
      <c r="G11">
        <v>21</v>
      </c>
      <c r="H11">
        <v>2.9113285094100001</v>
      </c>
      <c r="I11">
        <f t="shared" si="0"/>
        <v>0.10782698183000003</v>
      </c>
    </row>
    <row r="12" spans="1:9" x14ac:dyDescent="0.2">
      <c r="A12">
        <v>22</v>
      </c>
      <c r="B12">
        <v>2.91131463353</v>
      </c>
      <c r="C12">
        <f t="shared" si="1"/>
        <v>0.10782646790851853</v>
      </c>
      <c r="D12">
        <v>22.162132744299999</v>
      </c>
      <c r="E12">
        <f t="shared" si="2"/>
        <v>0.82081973127037045</v>
      </c>
      <c r="G12">
        <v>22</v>
      </c>
      <c r="H12">
        <v>2.9113285094100001</v>
      </c>
      <c r="I12">
        <f t="shared" si="0"/>
        <v>0.10782698183000003</v>
      </c>
    </row>
    <row r="13" spans="1:9" x14ac:dyDescent="0.2">
      <c r="A13">
        <v>24</v>
      </c>
      <c r="B13">
        <v>2.91131463353</v>
      </c>
      <c r="C13">
        <f t="shared" si="1"/>
        <v>0.10782646790851853</v>
      </c>
      <c r="D13">
        <v>22.162132744299999</v>
      </c>
      <c r="E13">
        <f t="shared" si="2"/>
        <v>0.82081973127037045</v>
      </c>
      <c r="G13">
        <v>24</v>
      </c>
      <c r="H13">
        <v>2.9113285094100001</v>
      </c>
      <c r="I13">
        <f t="shared" si="0"/>
        <v>0.10782698183000003</v>
      </c>
    </row>
    <row r="14" spans="1:9" x14ac:dyDescent="0.2">
      <c r="A14">
        <v>25</v>
      </c>
      <c r="B14">
        <v>2.91131463353</v>
      </c>
      <c r="C14">
        <f t="shared" si="1"/>
        <v>0.10782646790851853</v>
      </c>
      <c r="D14">
        <v>22.162132744299999</v>
      </c>
      <c r="E14">
        <f t="shared" si="2"/>
        <v>0.82081973127037045</v>
      </c>
      <c r="G14">
        <v>25</v>
      </c>
      <c r="H14">
        <v>2.9113285094100001</v>
      </c>
      <c r="I14">
        <f t="shared" si="0"/>
        <v>0.10782698183000003</v>
      </c>
    </row>
    <row r="15" spans="1:9" x14ac:dyDescent="0.2">
      <c r="A15">
        <v>27</v>
      </c>
      <c r="B15">
        <v>2.91131463353</v>
      </c>
      <c r="C15">
        <f t="shared" si="1"/>
        <v>0.10782646790851853</v>
      </c>
      <c r="D15">
        <v>22.162132744299999</v>
      </c>
      <c r="E15">
        <f t="shared" si="2"/>
        <v>0.82081973127037045</v>
      </c>
      <c r="G15">
        <v>27</v>
      </c>
      <c r="H15">
        <v>2.9113285094100001</v>
      </c>
      <c r="I15">
        <f t="shared" si="0"/>
        <v>0.10782698183000003</v>
      </c>
    </row>
    <row r="16" spans="1:9" x14ac:dyDescent="0.2">
      <c r="A16">
        <v>28</v>
      </c>
      <c r="B16">
        <v>2.91131463353</v>
      </c>
      <c r="C16">
        <f t="shared" si="1"/>
        <v>0.10782646790851853</v>
      </c>
      <c r="D16">
        <v>22.162132744299999</v>
      </c>
      <c r="E16">
        <f t="shared" si="2"/>
        <v>0.82081973127037045</v>
      </c>
      <c r="G16">
        <v>28</v>
      </c>
      <c r="H16">
        <v>2.9113285094100001</v>
      </c>
      <c r="I16">
        <f t="shared" si="0"/>
        <v>0.10782698183000003</v>
      </c>
    </row>
    <row r="17" spans="1:9" x14ac:dyDescent="0.2">
      <c r="A17">
        <v>30</v>
      </c>
      <c r="B17">
        <v>2.91131463353</v>
      </c>
      <c r="C17">
        <f t="shared" si="1"/>
        <v>0.10782646790851853</v>
      </c>
      <c r="D17">
        <v>22.162132744299999</v>
      </c>
      <c r="E17">
        <f t="shared" si="2"/>
        <v>0.82081973127037045</v>
      </c>
      <c r="G17">
        <v>30</v>
      </c>
      <c r="H17">
        <v>2.9113285094100001</v>
      </c>
      <c r="I17">
        <f t="shared" si="0"/>
        <v>0.10782698183000003</v>
      </c>
    </row>
    <row r="18" spans="1:9" x14ac:dyDescent="0.2">
      <c r="A18">
        <v>31</v>
      </c>
      <c r="B18">
        <v>2.91131463353</v>
      </c>
      <c r="C18">
        <f t="shared" si="1"/>
        <v>0.10782646790851853</v>
      </c>
      <c r="D18">
        <v>22.162132744299999</v>
      </c>
      <c r="E18">
        <f t="shared" si="2"/>
        <v>0.82081973127037045</v>
      </c>
      <c r="G18">
        <v>31</v>
      </c>
      <c r="H18">
        <v>2.9113285094100001</v>
      </c>
      <c r="I18">
        <f t="shared" si="0"/>
        <v>0.10782698183000003</v>
      </c>
    </row>
    <row r="19" spans="1:9" x14ac:dyDescent="0.2">
      <c r="A19">
        <v>33</v>
      </c>
      <c r="B19">
        <v>2.91131463353</v>
      </c>
      <c r="C19">
        <f t="shared" si="1"/>
        <v>0.10782646790851853</v>
      </c>
      <c r="D19">
        <v>22.162132744299999</v>
      </c>
      <c r="E19">
        <f t="shared" si="2"/>
        <v>0.82081973127037045</v>
      </c>
      <c r="G19">
        <v>33</v>
      </c>
      <c r="H19">
        <v>2.9113285094100001</v>
      </c>
      <c r="I19">
        <f t="shared" si="0"/>
        <v>0.10782698183000003</v>
      </c>
    </row>
    <row r="20" spans="1:9" x14ac:dyDescent="0.2">
      <c r="A20">
        <v>34</v>
      </c>
      <c r="B20">
        <v>2.91131463353</v>
      </c>
      <c r="C20">
        <f t="shared" si="1"/>
        <v>0.10782646790851853</v>
      </c>
      <c r="D20">
        <v>22.162132744299999</v>
      </c>
      <c r="E20">
        <f t="shared" si="2"/>
        <v>0.82081973127037045</v>
      </c>
      <c r="G20">
        <v>34</v>
      </c>
      <c r="H20">
        <v>2.9113285094100001</v>
      </c>
      <c r="I20">
        <f t="shared" si="0"/>
        <v>0.10782698183000003</v>
      </c>
    </row>
    <row r="21" spans="1:9" x14ac:dyDescent="0.2">
      <c r="A21">
        <v>36</v>
      </c>
      <c r="B21">
        <v>2.91131463353</v>
      </c>
      <c r="C21">
        <f t="shared" si="1"/>
        <v>0.10782646790851853</v>
      </c>
      <c r="D21">
        <v>22.162132744299999</v>
      </c>
      <c r="E21">
        <f t="shared" si="2"/>
        <v>0.82081973127037045</v>
      </c>
      <c r="G21">
        <v>36</v>
      </c>
      <c r="H21">
        <v>2.9113285094100001</v>
      </c>
      <c r="I21">
        <f t="shared" si="0"/>
        <v>0.10782698183000003</v>
      </c>
    </row>
    <row r="22" spans="1:9" x14ac:dyDescent="0.2">
      <c r="A22">
        <v>37</v>
      </c>
      <c r="B22">
        <v>2.91131463353</v>
      </c>
      <c r="C22">
        <f t="shared" si="1"/>
        <v>0.10782646790851853</v>
      </c>
      <c r="D22">
        <v>22.162132744299999</v>
      </c>
      <c r="E22">
        <f t="shared" si="2"/>
        <v>0.82081973127037045</v>
      </c>
      <c r="G22">
        <v>37</v>
      </c>
      <c r="H22">
        <v>2.9113285094100001</v>
      </c>
      <c r="I22">
        <f t="shared" si="0"/>
        <v>0.10782698183000003</v>
      </c>
    </row>
    <row r="23" spans="1:9" x14ac:dyDescent="0.2">
      <c r="A23">
        <v>39</v>
      </c>
      <c r="B23">
        <v>2.91131463353</v>
      </c>
      <c r="C23">
        <f t="shared" si="1"/>
        <v>0.10782646790851853</v>
      </c>
      <c r="D23">
        <v>22.162132744299999</v>
      </c>
      <c r="E23">
        <f t="shared" si="2"/>
        <v>0.82081973127037045</v>
      </c>
      <c r="G23">
        <v>39</v>
      </c>
      <c r="H23">
        <v>2.9113285094100001</v>
      </c>
      <c r="I23">
        <f t="shared" si="0"/>
        <v>0.10782698183000003</v>
      </c>
    </row>
    <row r="24" spans="1:9" x14ac:dyDescent="0.2">
      <c r="A24">
        <v>40</v>
      </c>
      <c r="B24">
        <v>2.91131463353</v>
      </c>
      <c r="C24">
        <f t="shared" si="1"/>
        <v>0.10782646790851853</v>
      </c>
      <c r="D24">
        <v>22.162132744299999</v>
      </c>
      <c r="E24">
        <f t="shared" si="2"/>
        <v>0.82081973127037045</v>
      </c>
      <c r="G24">
        <v>40</v>
      </c>
      <c r="H24">
        <v>2.9113285094100001</v>
      </c>
      <c r="I24">
        <f t="shared" si="0"/>
        <v>0.10782698183000003</v>
      </c>
    </row>
    <row r="25" spans="1:9" x14ac:dyDescent="0.2">
      <c r="A25">
        <v>42</v>
      </c>
      <c r="B25">
        <v>2.91131463353</v>
      </c>
      <c r="C25">
        <f t="shared" si="1"/>
        <v>0.10782646790851853</v>
      </c>
      <c r="D25">
        <v>22.162132744299999</v>
      </c>
      <c r="E25">
        <f t="shared" si="2"/>
        <v>0.82081973127037045</v>
      </c>
      <c r="G25">
        <v>42</v>
      </c>
      <c r="H25">
        <v>2.9113285094100001</v>
      </c>
      <c r="I25">
        <f t="shared" si="0"/>
        <v>0.10782698183000003</v>
      </c>
    </row>
    <row r="26" spans="1:9" x14ac:dyDescent="0.2">
      <c r="A26">
        <v>43</v>
      </c>
      <c r="B26">
        <v>2.91131463353</v>
      </c>
      <c r="C26">
        <f t="shared" si="1"/>
        <v>0.10782646790851853</v>
      </c>
      <c r="D26">
        <v>22.162132744299999</v>
      </c>
      <c r="E26">
        <f t="shared" si="2"/>
        <v>0.82081973127037045</v>
      </c>
      <c r="G26">
        <v>43</v>
      </c>
      <c r="H26">
        <v>2.9113285094100001</v>
      </c>
      <c r="I26">
        <f t="shared" si="0"/>
        <v>0.10782698183000003</v>
      </c>
    </row>
    <row r="27" spans="1:9" x14ac:dyDescent="0.2">
      <c r="A27">
        <v>45</v>
      </c>
      <c r="B27">
        <v>2.91131463353</v>
      </c>
      <c r="C27">
        <f t="shared" si="1"/>
        <v>0.10782646790851853</v>
      </c>
      <c r="D27">
        <v>22.162132744299999</v>
      </c>
      <c r="E27">
        <f t="shared" si="2"/>
        <v>0.82081973127037045</v>
      </c>
      <c r="G27">
        <v>45</v>
      </c>
      <c r="H27">
        <v>2.9113285094100001</v>
      </c>
      <c r="I27">
        <f t="shared" si="0"/>
        <v>0.10782698183000003</v>
      </c>
    </row>
    <row r="28" spans="1:9" x14ac:dyDescent="0.2">
      <c r="A28">
        <v>46</v>
      </c>
      <c r="B28">
        <v>2.91131463353</v>
      </c>
      <c r="C28">
        <f t="shared" si="1"/>
        <v>0.10782646790851853</v>
      </c>
      <c r="D28">
        <v>22.162132744299999</v>
      </c>
      <c r="E28">
        <f t="shared" si="2"/>
        <v>0.82081973127037045</v>
      </c>
      <c r="G28">
        <v>46</v>
      </c>
      <c r="H28">
        <v>2.9113285094100001</v>
      </c>
      <c r="I28">
        <f t="shared" si="0"/>
        <v>0.10782698183000003</v>
      </c>
    </row>
    <row r="29" spans="1:9" x14ac:dyDescent="0.2">
      <c r="A29">
        <v>48</v>
      </c>
      <c r="B29">
        <v>2.91131463353</v>
      </c>
      <c r="C29">
        <f t="shared" si="1"/>
        <v>0.10782646790851853</v>
      </c>
      <c r="D29">
        <v>22.162132744299999</v>
      </c>
      <c r="E29">
        <f t="shared" si="2"/>
        <v>0.82081973127037045</v>
      </c>
      <c r="G29">
        <v>48</v>
      </c>
      <c r="H29">
        <v>2.9113285094100001</v>
      </c>
      <c r="I29">
        <f t="shared" si="0"/>
        <v>0.10782698183000003</v>
      </c>
    </row>
    <row r="30" spans="1:9" x14ac:dyDescent="0.2">
      <c r="A30">
        <v>49</v>
      </c>
      <c r="B30">
        <v>2.91131463353</v>
      </c>
      <c r="C30">
        <f t="shared" si="1"/>
        <v>0.10782646790851853</v>
      </c>
      <c r="D30">
        <v>22.162132744299999</v>
      </c>
      <c r="E30">
        <f t="shared" si="2"/>
        <v>0.82081973127037045</v>
      </c>
      <c r="G30">
        <v>49</v>
      </c>
      <c r="H30">
        <v>2.9113285094100001</v>
      </c>
      <c r="I30">
        <f t="shared" si="0"/>
        <v>0.10782698183000003</v>
      </c>
    </row>
    <row r="31" spans="1:9" x14ac:dyDescent="0.2">
      <c r="A31">
        <v>51</v>
      </c>
      <c r="B31">
        <v>2.91131463353</v>
      </c>
      <c r="C31">
        <f t="shared" si="1"/>
        <v>0.10782646790851853</v>
      </c>
      <c r="D31">
        <v>22.162132744299999</v>
      </c>
      <c r="E31">
        <f t="shared" si="2"/>
        <v>0.82081973127037045</v>
      </c>
      <c r="G31">
        <v>51</v>
      </c>
      <c r="H31">
        <v>2.9113285094100001</v>
      </c>
      <c r="I31">
        <f t="shared" si="0"/>
        <v>0.10782698183000003</v>
      </c>
    </row>
    <row r="32" spans="1:9" x14ac:dyDescent="0.2">
      <c r="A32">
        <v>52</v>
      </c>
      <c r="B32">
        <v>2.91131463353</v>
      </c>
      <c r="C32">
        <f t="shared" si="1"/>
        <v>0.10782646790851853</v>
      </c>
      <c r="D32">
        <v>22.162132744299999</v>
      </c>
      <c r="E32">
        <f t="shared" si="2"/>
        <v>0.82081973127037045</v>
      </c>
      <c r="G32">
        <v>52</v>
      </c>
      <c r="H32">
        <v>2.9113285094100001</v>
      </c>
      <c r="I32">
        <f t="shared" si="0"/>
        <v>0.10782698183000003</v>
      </c>
    </row>
    <row r="33" spans="1:9" x14ac:dyDescent="0.2">
      <c r="A33">
        <v>54</v>
      </c>
      <c r="B33">
        <v>2.91131463353</v>
      </c>
      <c r="C33">
        <f t="shared" si="1"/>
        <v>0.10782646790851853</v>
      </c>
      <c r="D33">
        <v>22.162132744299999</v>
      </c>
      <c r="E33">
        <f t="shared" si="2"/>
        <v>0.82081973127037045</v>
      </c>
      <c r="G33">
        <v>54</v>
      </c>
      <c r="H33">
        <v>2.9113285094100001</v>
      </c>
      <c r="I33">
        <f t="shared" si="0"/>
        <v>0.10782698183000003</v>
      </c>
    </row>
    <row r="34" spans="1:9" x14ac:dyDescent="0.2">
      <c r="A34">
        <v>55</v>
      </c>
      <c r="B34">
        <v>2.91131463353</v>
      </c>
      <c r="C34">
        <f t="shared" si="1"/>
        <v>0.10782646790851853</v>
      </c>
      <c r="D34">
        <v>22.162132744299999</v>
      </c>
      <c r="E34">
        <f t="shared" si="2"/>
        <v>0.82081973127037045</v>
      </c>
      <c r="G34">
        <v>55</v>
      </c>
      <c r="H34">
        <v>2.9113285094100001</v>
      </c>
      <c r="I34">
        <f t="shared" si="0"/>
        <v>0.10782698183000003</v>
      </c>
    </row>
    <row r="35" spans="1:9" x14ac:dyDescent="0.2">
      <c r="A35">
        <v>57</v>
      </c>
      <c r="B35">
        <v>2.91131463353</v>
      </c>
      <c r="C35">
        <f t="shared" si="1"/>
        <v>0.10782646790851853</v>
      </c>
      <c r="D35">
        <v>22.162132744299999</v>
      </c>
      <c r="E35">
        <f t="shared" si="2"/>
        <v>0.82081973127037045</v>
      </c>
      <c r="G35">
        <v>57</v>
      </c>
      <c r="H35">
        <v>2.9113285094100001</v>
      </c>
      <c r="I35">
        <f t="shared" si="0"/>
        <v>0.10782698183000003</v>
      </c>
    </row>
    <row r="36" spans="1:9" x14ac:dyDescent="0.2">
      <c r="A36">
        <v>58</v>
      </c>
      <c r="B36">
        <v>2.91131463353</v>
      </c>
      <c r="C36">
        <f t="shared" si="1"/>
        <v>0.10782646790851853</v>
      </c>
      <c r="D36">
        <v>22.162132744299999</v>
      </c>
      <c r="E36">
        <f t="shared" si="2"/>
        <v>0.82081973127037045</v>
      </c>
      <c r="G36">
        <v>58</v>
      </c>
      <c r="H36">
        <v>2.9113285094100001</v>
      </c>
      <c r="I36">
        <f t="shared" si="0"/>
        <v>0.10782698183000003</v>
      </c>
    </row>
    <row r="37" spans="1:9" x14ac:dyDescent="0.2">
      <c r="A37">
        <v>60</v>
      </c>
      <c r="B37">
        <v>2.91131463353</v>
      </c>
      <c r="C37">
        <f t="shared" si="1"/>
        <v>0.10782646790851853</v>
      </c>
      <c r="D37">
        <v>22.162132744299999</v>
      </c>
      <c r="E37">
        <f t="shared" si="2"/>
        <v>0.82081973127037045</v>
      </c>
      <c r="G37">
        <v>60</v>
      </c>
      <c r="H37">
        <v>2.9113285094100001</v>
      </c>
      <c r="I37">
        <f t="shared" si="0"/>
        <v>0.10782698183000003</v>
      </c>
    </row>
    <row r="38" spans="1:9" x14ac:dyDescent="0.2">
      <c r="A38">
        <v>61</v>
      </c>
      <c r="B38">
        <v>2.91131463353</v>
      </c>
      <c r="C38">
        <f t="shared" si="1"/>
        <v>0.10782646790851853</v>
      </c>
      <c r="D38">
        <v>22.162132744299999</v>
      </c>
      <c r="E38">
        <f t="shared" si="2"/>
        <v>0.82081973127037045</v>
      </c>
      <c r="G38">
        <v>61</v>
      </c>
      <c r="H38">
        <v>2.9113285094100001</v>
      </c>
      <c r="I38">
        <f t="shared" si="0"/>
        <v>0.10782698183000003</v>
      </c>
    </row>
    <row r="39" spans="1:9" x14ac:dyDescent="0.2">
      <c r="A39">
        <v>63</v>
      </c>
      <c r="B39">
        <v>2.91131463353</v>
      </c>
      <c r="C39">
        <f t="shared" si="1"/>
        <v>0.10782646790851853</v>
      </c>
      <c r="D39">
        <v>22.162132744299999</v>
      </c>
      <c r="E39">
        <f t="shared" si="2"/>
        <v>0.82081973127037045</v>
      </c>
      <c r="G39">
        <v>63</v>
      </c>
      <c r="H39">
        <v>2.9113285094100001</v>
      </c>
      <c r="I39">
        <f t="shared" si="0"/>
        <v>0.10782698183000003</v>
      </c>
    </row>
    <row r="40" spans="1:9" x14ac:dyDescent="0.2">
      <c r="A40">
        <v>64</v>
      </c>
      <c r="B40">
        <v>2.91131463353</v>
      </c>
      <c r="C40">
        <f t="shared" si="1"/>
        <v>0.10782646790851853</v>
      </c>
      <c r="D40">
        <v>22.162132744299999</v>
      </c>
      <c r="E40">
        <f t="shared" si="2"/>
        <v>0.82081973127037045</v>
      </c>
      <c r="G40">
        <v>64</v>
      </c>
      <c r="H40">
        <v>2.9113285094100001</v>
      </c>
      <c r="I40">
        <f t="shared" si="0"/>
        <v>0.10782698183000003</v>
      </c>
    </row>
    <row r="41" spans="1:9" x14ac:dyDescent="0.2">
      <c r="A41">
        <v>66</v>
      </c>
      <c r="B41">
        <v>2.91131463353</v>
      </c>
      <c r="C41">
        <f t="shared" si="1"/>
        <v>0.10782646790851853</v>
      </c>
      <c r="D41">
        <v>22.162132744299999</v>
      </c>
      <c r="E41">
        <f t="shared" si="2"/>
        <v>0.82081973127037045</v>
      </c>
      <c r="G41">
        <v>66</v>
      </c>
      <c r="H41">
        <v>2.9113285094100001</v>
      </c>
      <c r="I41">
        <f t="shared" si="0"/>
        <v>0.10782698183000003</v>
      </c>
    </row>
    <row r="42" spans="1:9" x14ac:dyDescent="0.2">
      <c r="A42">
        <v>67</v>
      </c>
      <c r="B42">
        <v>2.91131463353</v>
      </c>
      <c r="C42">
        <f t="shared" si="1"/>
        <v>0.10782646790851853</v>
      </c>
      <c r="D42">
        <v>22.162132744299999</v>
      </c>
      <c r="E42">
        <f t="shared" si="2"/>
        <v>0.82081973127037045</v>
      </c>
      <c r="G42">
        <v>67</v>
      </c>
      <c r="H42">
        <v>2.9113285094100001</v>
      </c>
      <c r="I42">
        <f t="shared" si="0"/>
        <v>0.10782698183000003</v>
      </c>
    </row>
    <row r="43" spans="1:9" x14ac:dyDescent="0.2">
      <c r="A43">
        <v>69</v>
      </c>
      <c r="B43">
        <v>2.91131463353</v>
      </c>
      <c r="C43">
        <f t="shared" si="1"/>
        <v>0.10782646790851853</v>
      </c>
      <c r="D43">
        <v>22.162132744299999</v>
      </c>
      <c r="E43">
        <f t="shared" si="2"/>
        <v>0.82081973127037045</v>
      </c>
      <c r="G43">
        <v>69</v>
      </c>
      <c r="H43">
        <v>2.9113285094100001</v>
      </c>
      <c r="I43">
        <f t="shared" si="0"/>
        <v>0.10782698183000003</v>
      </c>
    </row>
    <row r="44" spans="1:9" x14ac:dyDescent="0.2">
      <c r="A44">
        <v>70</v>
      </c>
      <c r="B44">
        <v>2.91131463353</v>
      </c>
      <c r="C44">
        <f t="shared" si="1"/>
        <v>0.10782646790851853</v>
      </c>
      <c r="D44">
        <v>22.162132744299999</v>
      </c>
      <c r="E44">
        <f t="shared" si="2"/>
        <v>0.82081973127037045</v>
      </c>
      <c r="G44">
        <v>70</v>
      </c>
      <c r="H44">
        <v>2.9113285094100001</v>
      </c>
      <c r="I44">
        <f t="shared" si="0"/>
        <v>0.10782698183000003</v>
      </c>
    </row>
    <row r="45" spans="1:9" x14ac:dyDescent="0.2">
      <c r="A45">
        <v>72</v>
      </c>
      <c r="B45">
        <v>2.91131463353</v>
      </c>
      <c r="C45">
        <f t="shared" si="1"/>
        <v>0.10782646790851853</v>
      </c>
      <c r="D45">
        <v>22.162132744299999</v>
      </c>
      <c r="E45">
        <f t="shared" si="2"/>
        <v>0.82081973127037045</v>
      </c>
      <c r="G45">
        <v>72</v>
      </c>
      <c r="H45">
        <v>2.9113285094100001</v>
      </c>
      <c r="I45">
        <f t="shared" si="0"/>
        <v>0.10782698183000003</v>
      </c>
    </row>
    <row r="46" spans="1:9" x14ac:dyDescent="0.2">
      <c r="A46">
        <v>73</v>
      </c>
      <c r="B46">
        <v>2.91131463353</v>
      </c>
      <c r="C46">
        <f t="shared" si="1"/>
        <v>0.10782646790851853</v>
      </c>
      <c r="D46">
        <v>22.162132744299999</v>
      </c>
      <c r="E46">
        <f t="shared" si="2"/>
        <v>0.82081973127037045</v>
      </c>
      <c r="G46">
        <v>73</v>
      </c>
      <c r="H46">
        <v>2.9113285094100001</v>
      </c>
      <c r="I46">
        <f t="shared" si="0"/>
        <v>0.10782698183000003</v>
      </c>
    </row>
    <row r="47" spans="1:9" x14ac:dyDescent="0.2">
      <c r="A47">
        <v>75</v>
      </c>
      <c r="B47">
        <v>2.91131463353</v>
      </c>
      <c r="C47">
        <f t="shared" si="1"/>
        <v>0.14391704352362142</v>
      </c>
      <c r="D47">
        <v>22.162132744299999</v>
      </c>
      <c r="E47">
        <f t="shared" si="2"/>
        <v>1.1013799445679013</v>
      </c>
      <c r="G47">
        <v>75</v>
      </c>
      <c r="H47">
        <v>2.9113285094100001</v>
      </c>
      <c r="I47">
        <f t="shared" si="0"/>
        <v>0.14391766462378602</v>
      </c>
    </row>
    <row r="48" spans="1:9" x14ac:dyDescent="0.2">
      <c r="A48">
        <v>76</v>
      </c>
      <c r="B48">
        <v>2.91131463353</v>
      </c>
      <c r="C48">
        <f t="shared" si="1"/>
        <v>0.14391704352362136</v>
      </c>
      <c r="D48">
        <v>22.162132744299999</v>
      </c>
      <c r="E48">
        <f t="shared" si="2"/>
        <v>1.1013799445679009</v>
      </c>
      <c r="G48">
        <v>76</v>
      </c>
      <c r="H48">
        <v>2.9113285094100001</v>
      </c>
      <c r="I48">
        <f t="shared" si="0"/>
        <v>0.143917664623786</v>
      </c>
    </row>
    <row r="49" spans="1:9" x14ac:dyDescent="0.2">
      <c r="A49">
        <v>78</v>
      </c>
      <c r="B49">
        <v>2.91131463353</v>
      </c>
      <c r="C49">
        <f t="shared" si="1"/>
        <v>0.14391704352362136</v>
      </c>
      <c r="D49">
        <v>22.162132744299999</v>
      </c>
      <c r="E49">
        <f t="shared" si="2"/>
        <v>1.1013799445679009</v>
      </c>
      <c r="G49">
        <v>78</v>
      </c>
      <c r="H49">
        <v>2.9113285094100001</v>
      </c>
      <c r="I49">
        <f t="shared" si="0"/>
        <v>0.143917664623786</v>
      </c>
    </row>
    <row r="50" spans="1:9" x14ac:dyDescent="0.2">
      <c r="A50">
        <v>79</v>
      </c>
      <c r="B50">
        <v>2.91131463353</v>
      </c>
      <c r="C50">
        <f t="shared" si="1"/>
        <v>0.14391704352362136</v>
      </c>
      <c r="D50">
        <v>22.162132744299999</v>
      </c>
      <c r="E50">
        <f t="shared" si="2"/>
        <v>1.1013799445679009</v>
      </c>
      <c r="G50">
        <v>79</v>
      </c>
      <c r="H50">
        <v>2.9113285094100001</v>
      </c>
      <c r="I50">
        <f t="shared" si="0"/>
        <v>0.143917664623786</v>
      </c>
    </row>
    <row r="51" spans="1:9" x14ac:dyDescent="0.2">
      <c r="A51">
        <v>81</v>
      </c>
      <c r="B51">
        <v>2.91131463353</v>
      </c>
      <c r="C51">
        <f t="shared" si="1"/>
        <v>0.14391704352362136</v>
      </c>
      <c r="D51">
        <v>22.162132744299999</v>
      </c>
      <c r="E51">
        <f t="shared" si="2"/>
        <v>1.1013799445679013</v>
      </c>
      <c r="G51">
        <v>81</v>
      </c>
      <c r="H51">
        <v>2.9113285094100001</v>
      </c>
      <c r="I51">
        <f t="shared" si="0"/>
        <v>0.143917664623786</v>
      </c>
    </row>
    <row r="52" spans="1:9" x14ac:dyDescent="0.2">
      <c r="A52">
        <v>82</v>
      </c>
      <c r="B52">
        <v>2.91131463353</v>
      </c>
      <c r="C52">
        <f t="shared" si="1"/>
        <v>0.14391704352362136</v>
      </c>
      <c r="D52">
        <v>22.162132744299999</v>
      </c>
      <c r="E52">
        <f t="shared" si="2"/>
        <v>1.1013799445679013</v>
      </c>
      <c r="G52">
        <v>82</v>
      </c>
      <c r="H52">
        <v>2.9113285094100001</v>
      </c>
      <c r="I52">
        <f t="shared" si="0"/>
        <v>0.14391766462378602</v>
      </c>
    </row>
    <row r="53" spans="1:9" x14ac:dyDescent="0.2">
      <c r="A53">
        <v>84</v>
      </c>
      <c r="B53">
        <v>2.91131463353</v>
      </c>
      <c r="C53">
        <f t="shared" si="1"/>
        <v>0.14391704352362136</v>
      </c>
      <c r="D53">
        <v>22.162132744299999</v>
      </c>
      <c r="E53">
        <f t="shared" si="2"/>
        <v>1.1013799445679013</v>
      </c>
      <c r="G53">
        <v>84</v>
      </c>
      <c r="H53">
        <v>2.9113285094100001</v>
      </c>
      <c r="I53">
        <f t="shared" si="0"/>
        <v>0.14391766462378602</v>
      </c>
    </row>
    <row r="54" spans="1:9" x14ac:dyDescent="0.2">
      <c r="A54">
        <v>85</v>
      </c>
      <c r="B54">
        <v>2.91131463353</v>
      </c>
      <c r="C54">
        <f t="shared" si="1"/>
        <v>0.14391704352362142</v>
      </c>
      <c r="D54">
        <v>22.162132744299999</v>
      </c>
      <c r="E54">
        <f t="shared" si="2"/>
        <v>1.1013799445679013</v>
      </c>
      <c r="G54">
        <v>85</v>
      </c>
      <c r="H54">
        <v>2.9113285094100001</v>
      </c>
      <c r="I54">
        <f t="shared" si="0"/>
        <v>0.14391766462378602</v>
      </c>
    </row>
    <row r="55" spans="1:9" x14ac:dyDescent="0.2">
      <c r="A55">
        <v>87</v>
      </c>
      <c r="B55">
        <v>11.681324507999999</v>
      </c>
      <c r="C55">
        <f t="shared" si="1"/>
        <v>-2.0832051294808317E-2</v>
      </c>
      <c r="D55">
        <v>90.338264575599993</v>
      </c>
      <c r="E55">
        <f t="shared" si="2"/>
        <v>1.010177752204527</v>
      </c>
      <c r="G55">
        <v>87</v>
      </c>
      <c r="H55">
        <v>11.6813644283</v>
      </c>
      <c r="I55">
        <f t="shared" si="0"/>
        <v>0.13193688886489713</v>
      </c>
    </row>
    <row r="56" spans="1:9" x14ac:dyDescent="0.2">
      <c r="A56">
        <v>88</v>
      </c>
      <c r="B56">
        <v>2.91131463353</v>
      </c>
      <c r="C56">
        <f t="shared" si="1"/>
        <v>-1.3088762000456007E-2</v>
      </c>
      <c r="D56">
        <v>22.162132744299999</v>
      </c>
      <c r="E56">
        <f t="shared" si="2"/>
        <v>0.63841534654362142</v>
      </c>
      <c r="G56">
        <v>88</v>
      </c>
      <c r="H56">
        <v>2.9113285094100001</v>
      </c>
      <c r="I56">
        <f t="shared" si="0"/>
        <v>8.3865430312222225E-2</v>
      </c>
    </row>
    <row r="57" spans="1:9" x14ac:dyDescent="0.2">
      <c r="A57">
        <v>90</v>
      </c>
      <c r="B57">
        <v>2.91131463353</v>
      </c>
      <c r="C57">
        <f t="shared" si="1"/>
        <v>-1.0965403516120529E-2</v>
      </c>
      <c r="D57">
        <v>22.162132744299999</v>
      </c>
      <c r="E57">
        <f t="shared" si="2"/>
        <v>0.54721315418024696</v>
      </c>
      <c r="G57">
        <v>90</v>
      </c>
      <c r="H57">
        <v>2.9113285094100001</v>
      </c>
      <c r="I57">
        <f t="shared" si="0"/>
        <v>7.188465455333333E-2</v>
      </c>
    </row>
    <row r="58" spans="1:9" x14ac:dyDescent="0.2">
      <c r="A58">
        <v>91</v>
      </c>
      <c r="B58">
        <v>2.91131463353</v>
      </c>
      <c r="C58">
        <f t="shared" si="1"/>
        <v>-9.0357375342333957E-3</v>
      </c>
      <c r="D58">
        <v>22.162132744299999</v>
      </c>
      <c r="E58">
        <f t="shared" si="2"/>
        <v>0.4560109618168724</v>
      </c>
      <c r="G58">
        <v>91</v>
      </c>
      <c r="H58">
        <v>2.9113285094100001</v>
      </c>
      <c r="I58">
        <f t="shared" si="0"/>
        <v>5.9903878794444441E-2</v>
      </c>
    </row>
    <row r="59" spans="1:9" x14ac:dyDescent="0.2">
      <c r="A59">
        <v>93</v>
      </c>
      <c r="B59">
        <v>2.91131463353</v>
      </c>
      <c r="C59">
        <f t="shared" si="1"/>
        <v>-7.0705880595749839E-3</v>
      </c>
      <c r="D59">
        <v>22.162132744299999</v>
      </c>
      <c r="E59">
        <f t="shared" si="2"/>
        <v>0.36480876945349794</v>
      </c>
      <c r="G59">
        <v>93</v>
      </c>
      <c r="H59">
        <v>2.9113285094100001</v>
      </c>
      <c r="I59">
        <f t="shared" si="0"/>
        <v>4.792310303555556E-2</v>
      </c>
    </row>
    <row r="60" spans="1:9" x14ac:dyDescent="0.2">
      <c r="A60">
        <v>94</v>
      </c>
      <c r="B60">
        <v>2.91131463353</v>
      </c>
      <c r="C60">
        <f t="shared" si="1"/>
        <v>-5.2456119523063057E-3</v>
      </c>
      <c r="D60">
        <v>22.162132744299999</v>
      </c>
      <c r="E60">
        <f t="shared" si="2"/>
        <v>0.27360657709012348</v>
      </c>
      <c r="G60">
        <v>94</v>
      </c>
      <c r="H60">
        <v>2.9113285094100001</v>
      </c>
      <c r="I60">
        <f t="shared" si="0"/>
        <v>3.5942327276666665E-2</v>
      </c>
    </row>
    <row r="61" spans="1:9" x14ac:dyDescent="0.2">
      <c r="A61">
        <v>96</v>
      </c>
      <c r="B61">
        <v>2.91131463353</v>
      </c>
      <c r="C61">
        <f t="shared" si="1"/>
        <v>-3.4230624732863018E-3</v>
      </c>
      <c r="D61">
        <v>22.162132744299999</v>
      </c>
      <c r="E61">
        <f t="shared" si="2"/>
        <v>0.18240438472674897</v>
      </c>
      <c r="G61">
        <v>96</v>
      </c>
      <c r="H61">
        <v>2.9113285094100001</v>
      </c>
      <c r="I61">
        <f t="shared" si="0"/>
        <v>2.396155151777778E-2</v>
      </c>
    </row>
    <row r="62" spans="1:9" x14ac:dyDescent="0.2">
      <c r="A62">
        <v>97</v>
      </c>
      <c r="B62">
        <v>2.91131463353</v>
      </c>
      <c r="C62">
        <f t="shared" si="1"/>
        <v>-1.6936094435892962E-3</v>
      </c>
      <c r="D62">
        <v>22.162132744299999</v>
      </c>
      <c r="E62">
        <f t="shared" si="2"/>
        <v>9.1202192363374485E-2</v>
      </c>
      <c r="G62">
        <v>97</v>
      </c>
      <c r="H62">
        <v>2.9113285094100001</v>
      </c>
      <c r="I62">
        <f t="shared" si="0"/>
        <v>1.198077575888889E-2</v>
      </c>
    </row>
    <row r="63" spans="1:9" x14ac:dyDescent="0.2">
      <c r="C63">
        <f t="shared" si="1"/>
        <v>0</v>
      </c>
      <c r="E63">
        <f t="shared" si="2"/>
        <v>0</v>
      </c>
      <c r="I63">
        <f t="shared" si="0"/>
        <v>0</v>
      </c>
    </row>
    <row r="64" spans="1:9" x14ac:dyDescent="0.2">
      <c r="C64">
        <f t="shared" si="1"/>
        <v>0</v>
      </c>
      <c r="E64">
        <f t="shared" si="2"/>
        <v>0</v>
      </c>
      <c r="I64">
        <f t="shared" si="0"/>
        <v>0</v>
      </c>
    </row>
    <row r="65" spans="3:9" x14ac:dyDescent="0.2">
      <c r="C65">
        <f t="shared" si="1"/>
        <v>0</v>
      </c>
      <c r="E65">
        <f t="shared" si="2"/>
        <v>0</v>
      </c>
      <c r="I65">
        <f t="shared" si="0"/>
        <v>0</v>
      </c>
    </row>
    <row r="66" spans="3:9" x14ac:dyDescent="0.2">
      <c r="C66">
        <f t="shared" si="1"/>
        <v>0</v>
      </c>
      <c r="E66">
        <f t="shared" si="2"/>
        <v>0</v>
      </c>
      <c r="I66">
        <f t="shared" si="0"/>
        <v>0</v>
      </c>
    </row>
    <row r="67" spans="3:9" x14ac:dyDescent="0.2">
      <c r="C67">
        <f t="shared" si="1"/>
        <v>0</v>
      </c>
      <c r="E67">
        <f t="shared" si="2"/>
        <v>0</v>
      </c>
      <c r="I67">
        <f t="shared" si="0"/>
        <v>0</v>
      </c>
    </row>
    <row r="68" spans="3:9" x14ac:dyDescent="0.2">
      <c r="C68">
        <f t="shared" si="1"/>
        <v>0</v>
      </c>
      <c r="E68">
        <f t="shared" si="2"/>
        <v>0</v>
      </c>
      <c r="I68">
        <f t="shared" ref="I68:I101" si="3">SUM(H68:H76)/(12+1.5)/(35*0.36)*0.7</f>
        <v>0</v>
      </c>
    </row>
    <row r="69" spans="3:9" x14ac:dyDescent="0.2">
      <c r="C69">
        <f t="shared" ref="C69:C101" si="4">SUM(B69:B77)/(A77-A69+1.5)/(35*0.36)*0.7</f>
        <v>0</v>
      </c>
      <c r="E69">
        <f t="shared" ref="E69:E101" si="5">SUM(D69:D77)/(12+1.5)/(35*0.36)*0.7</f>
        <v>0</v>
      </c>
      <c r="I69">
        <f t="shared" si="3"/>
        <v>0</v>
      </c>
    </row>
    <row r="70" spans="3:9" x14ac:dyDescent="0.2">
      <c r="C70">
        <f t="shared" si="4"/>
        <v>0</v>
      </c>
      <c r="E70">
        <f t="shared" si="5"/>
        <v>0</v>
      </c>
      <c r="I70">
        <f t="shared" si="3"/>
        <v>0</v>
      </c>
    </row>
    <row r="71" spans="3:9" x14ac:dyDescent="0.2">
      <c r="C71">
        <f t="shared" si="4"/>
        <v>0</v>
      </c>
      <c r="E71">
        <f t="shared" si="5"/>
        <v>0</v>
      </c>
      <c r="I71">
        <f t="shared" si="3"/>
        <v>0</v>
      </c>
    </row>
    <row r="72" spans="3:9" x14ac:dyDescent="0.2">
      <c r="C72">
        <f t="shared" si="4"/>
        <v>0</v>
      </c>
      <c r="E72">
        <f t="shared" si="5"/>
        <v>0</v>
      </c>
      <c r="I72">
        <f t="shared" si="3"/>
        <v>0</v>
      </c>
    </row>
    <row r="73" spans="3:9" x14ac:dyDescent="0.2">
      <c r="C73">
        <f t="shared" si="4"/>
        <v>0</v>
      </c>
      <c r="E73">
        <f t="shared" si="5"/>
        <v>0</v>
      </c>
      <c r="I73">
        <f t="shared" si="3"/>
        <v>0</v>
      </c>
    </row>
    <row r="74" spans="3:9" x14ac:dyDescent="0.2">
      <c r="C74">
        <f t="shared" si="4"/>
        <v>0</v>
      </c>
      <c r="E74">
        <f t="shared" si="5"/>
        <v>0</v>
      </c>
      <c r="I74">
        <f t="shared" si="3"/>
        <v>0</v>
      </c>
    </row>
    <row r="75" spans="3:9" x14ac:dyDescent="0.2">
      <c r="C75">
        <f t="shared" si="4"/>
        <v>0</v>
      </c>
      <c r="E75">
        <f t="shared" si="5"/>
        <v>0</v>
      </c>
      <c r="I75">
        <f t="shared" si="3"/>
        <v>0</v>
      </c>
    </row>
    <row r="76" spans="3:9" x14ac:dyDescent="0.2">
      <c r="C76">
        <f t="shared" si="4"/>
        <v>0</v>
      </c>
      <c r="E76">
        <f t="shared" si="5"/>
        <v>0</v>
      </c>
      <c r="I76">
        <f t="shared" si="3"/>
        <v>0</v>
      </c>
    </row>
    <row r="77" spans="3:9" x14ac:dyDescent="0.2">
      <c r="C77">
        <f t="shared" si="4"/>
        <v>0</v>
      </c>
      <c r="E77">
        <f t="shared" si="5"/>
        <v>0</v>
      </c>
      <c r="I77">
        <f t="shared" si="3"/>
        <v>0</v>
      </c>
    </row>
    <row r="78" spans="3:9" x14ac:dyDescent="0.2">
      <c r="C78">
        <f t="shared" si="4"/>
        <v>0</v>
      </c>
      <c r="E78">
        <f t="shared" si="5"/>
        <v>0</v>
      </c>
      <c r="I78">
        <f t="shared" si="3"/>
        <v>0</v>
      </c>
    </row>
    <row r="79" spans="3:9" x14ac:dyDescent="0.2">
      <c r="C79">
        <f t="shared" si="4"/>
        <v>0</v>
      </c>
      <c r="E79">
        <f t="shared" si="5"/>
        <v>0</v>
      </c>
      <c r="I79">
        <f t="shared" si="3"/>
        <v>0</v>
      </c>
    </row>
    <row r="80" spans="3:9" x14ac:dyDescent="0.2">
      <c r="C80">
        <f t="shared" si="4"/>
        <v>0</v>
      </c>
      <c r="E80">
        <f t="shared" si="5"/>
        <v>0</v>
      </c>
      <c r="I80">
        <f t="shared" si="3"/>
        <v>0</v>
      </c>
    </row>
    <row r="81" spans="3:9" x14ac:dyDescent="0.2">
      <c r="C81">
        <f t="shared" si="4"/>
        <v>0</v>
      </c>
      <c r="E81">
        <f t="shared" si="5"/>
        <v>0</v>
      </c>
      <c r="I81">
        <f t="shared" si="3"/>
        <v>0</v>
      </c>
    </row>
    <row r="82" spans="3:9" x14ac:dyDescent="0.2">
      <c r="C82">
        <f t="shared" si="4"/>
        <v>0</v>
      </c>
      <c r="E82">
        <f t="shared" si="5"/>
        <v>0</v>
      </c>
      <c r="I82">
        <f t="shared" si="3"/>
        <v>0</v>
      </c>
    </row>
    <row r="83" spans="3:9" x14ac:dyDescent="0.2">
      <c r="C83">
        <f t="shared" si="4"/>
        <v>0</v>
      </c>
      <c r="E83">
        <f t="shared" si="5"/>
        <v>0</v>
      </c>
      <c r="I83">
        <f t="shared" si="3"/>
        <v>0</v>
      </c>
    </row>
    <row r="84" spans="3:9" x14ac:dyDescent="0.2">
      <c r="C84">
        <f t="shared" si="4"/>
        <v>0</v>
      </c>
      <c r="E84">
        <f t="shared" si="5"/>
        <v>0</v>
      </c>
      <c r="I84">
        <f t="shared" si="3"/>
        <v>0</v>
      </c>
    </row>
    <row r="85" spans="3:9" x14ac:dyDescent="0.2">
      <c r="C85">
        <f t="shared" si="4"/>
        <v>0</v>
      </c>
      <c r="E85">
        <f t="shared" si="5"/>
        <v>0</v>
      </c>
      <c r="I85">
        <f t="shared" si="3"/>
        <v>0</v>
      </c>
    </row>
    <row r="86" spans="3:9" x14ac:dyDescent="0.2">
      <c r="C86">
        <f t="shared" si="4"/>
        <v>0</v>
      </c>
      <c r="E86">
        <f t="shared" si="5"/>
        <v>0</v>
      </c>
      <c r="I86">
        <f t="shared" si="3"/>
        <v>0</v>
      </c>
    </row>
    <row r="87" spans="3:9" x14ac:dyDescent="0.2">
      <c r="C87">
        <f t="shared" si="4"/>
        <v>0</v>
      </c>
      <c r="E87">
        <f t="shared" si="5"/>
        <v>0</v>
      </c>
      <c r="I87">
        <f t="shared" si="3"/>
        <v>0</v>
      </c>
    </row>
    <row r="88" spans="3:9" x14ac:dyDescent="0.2">
      <c r="C88">
        <f t="shared" si="4"/>
        <v>0</v>
      </c>
      <c r="E88">
        <f t="shared" si="5"/>
        <v>0</v>
      </c>
      <c r="I88">
        <f t="shared" si="3"/>
        <v>0</v>
      </c>
    </row>
    <row r="89" spans="3:9" x14ac:dyDescent="0.2">
      <c r="C89">
        <f t="shared" si="4"/>
        <v>0</v>
      </c>
      <c r="E89">
        <f t="shared" si="5"/>
        <v>0</v>
      </c>
      <c r="I89">
        <f t="shared" si="3"/>
        <v>0</v>
      </c>
    </row>
    <row r="90" spans="3:9" x14ac:dyDescent="0.2">
      <c r="C90">
        <f t="shared" si="4"/>
        <v>0</v>
      </c>
      <c r="E90">
        <f t="shared" si="5"/>
        <v>0</v>
      </c>
      <c r="I90">
        <f t="shared" si="3"/>
        <v>0</v>
      </c>
    </row>
    <row r="91" spans="3:9" x14ac:dyDescent="0.2">
      <c r="C91">
        <f t="shared" si="4"/>
        <v>0</v>
      </c>
      <c r="E91">
        <f t="shared" si="5"/>
        <v>0</v>
      </c>
      <c r="I91">
        <f t="shared" si="3"/>
        <v>0</v>
      </c>
    </row>
    <row r="92" spans="3:9" x14ac:dyDescent="0.2">
      <c r="C92">
        <f t="shared" si="4"/>
        <v>0</v>
      </c>
      <c r="E92">
        <f t="shared" si="5"/>
        <v>0</v>
      </c>
      <c r="I92">
        <f t="shared" si="3"/>
        <v>0</v>
      </c>
    </row>
    <row r="93" spans="3:9" x14ac:dyDescent="0.2">
      <c r="C93">
        <f t="shared" si="4"/>
        <v>0</v>
      </c>
      <c r="E93">
        <f t="shared" si="5"/>
        <v>0</v>
      </c>
      <c r="I93">
        <f t="shared" si="3"/>
        <v>0</v>
      </c>
    </row>
    <row r="94" spans="3:9" x14ac:dyDescent="0.2">
      <c r="C94">
        <f t="shared" si="4"/>
        <v>0</v>
      </c>
      <c r="E94">
        <f t="shared" si="5"/>
        <v>0</v>
      </c>
      <c r="I94">
        <f t="shared" si="3"/>
        <v>0</v>
      </c>
    </row>
    <row r="95" spans="3:9" x14ac:dyDescent="0.2">
      <c r="C95">
        <f t="shared" si="4"/>
        <v>0</v>
      </c>
      <c r="E95">
        <f t="shared" si="5"/>
        <v>0</v>
      </c>
      <c r="I95">
        <f t="shared" si="3"/>
        <v>0</v>
      </c>
    </row>
    <row r="96" spans="3:9" x14ac:dyDescent="0.2">
      <c r="C96">
        <f t="shared" si="4"/>
        <v>0</v>
      </c>
      <c r="E96">
        <f t="shared" si="5"/>
        <v>0</v>
      </c>
      <c r="I96">
        <f t="shared" si="3"/>
        <v>0</v>
      </c>
    </row>
    <row r="97" spans="3:9" x14ac:dyDescent="0.2">
      <c r="C97">
        <f t="shared" si="4"/>
        <v>0</v>
      </c>
      <c r="E97">
        <f t="shared" si="5"/>
        <v>0</v>
      </c>
      <c r="I97">
        <f t="shared" si="3"/>
        <v>0</v>
      </c>
    </row>
    <row r="98" spans="3:9" x14ac:dyDescent="0.2">
      <c r="C98">
        <f t="shared" si="4"/>
        <v>0</v>
      </c>
      <c r="E98">
        <f t="shared" si="5"/>
        <v>0</v>
      </c>
      <c r="I98">
        <f t="shared" si="3"/>
        <v>0</v>
      </c>
    </row>
    <row r="99" spans="3:9" x14ac:dyDescent="0.2">
      <c r="C99">
        <f t="shared" si="4"/>
        <v>0</v>
      </c>
      <c r="E99">
        <f t="shared" si="5"/>
        <v>0</v>
      </c>
      <c r="I99">
        <f t="shared" si="3"/>
        <v>0</v>
      </c>
    </row>
    <row r="100" spans="3:9" x14ac:dyDescent="0.2">
      <c r="C100">
        <f t="shared" si="4"/>
        <v>0</v>
      </c>
      <c r="E100">
        <f t="shared" si="5"/>
        <v>0</v>
      </c>
      <c r="I100">
        <f t="shared" si="3"/>
        <v>0</v>
      </c>
    </row>
    <row r="101" spans="3:9" x14ac:dyDescent="0.2">
      <c r="C101">
        <f t="shared" si="4"/>
        <v>0</v>
      </c>
      <c r="E101">
        <f t="shared" si="5"/>
        <v>0</v>
      </c>
      <c r="I101">
        <f t="shared" si="3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F18" sqref="F18"/>
    </sheetView>
  </sheetViews>
  <sheetFormatPr baseColWidth="10" defaultRowHeight="16" x14ac:dyDescent="0.2"/>
  <cols>
    <col min="3" max="3" width="12" bestFit="1" customWidth="1"/>
    <col min="6" max="6" width="12" bestFit="1" customWidth="1"/>
    <col min="9" max="9" width="12" bestFit="1" customWidth="1"/>
  </cols>
  <sheetData>
    <row r="1" spans="1:9" x14ac:dyDescent="0.2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4</v>
      </c>
    </row>
    <row r="2" spans="1:9" x14ac:dyDescent="0.2">
      <c r="A2">
        <v>0</v>
      </c>
      <c r="B2">
        <v>47.312921314599997</v>
      </c>
      <c r="D2">
        <v>0</v>
      </c>
      <c r="E2">
        <v>695.66637068499995</v>
      </c>
      <c r="G2">
        <v>0</v>
      </c>
      <c r="H2">
        <v>47.312921314599997</v>
      </c>
    </row>
    <row r="3" spans="1:9" x14ac:dyDescent="0.2">
      <c r="A3">
        <v>1</v>
      </c>
      <c r="B3">
        <v>6.2934868857600001</v>
      </c>
      <c r="D3">
        <v>1</v>
      </c>
      <c r="E3">
        <v>92.536395114200005</v>
      </c>
      <c r="G3">
        <v>1</v>
      </c>
      <c r="H3">
        <v>6.2934868857600001</v>
      </c>
    </row>
    <row r="4" spans="1:9" x14ac:dyDescent="0.2">
      <c r="A4">
        <v>2</v>
      </c>
      <c r="B4">
        <v>3.1467434428800001</v>
      </c>
      <c r="C4">
        <f>AVERAGE(B4:B12)/(35*0.36)*0.7</f>
        <v>0.34963922387709867</v>
      </c>
      <c r="D4">
        <v>2</v>
      </c>
      <c r="E4">
        <v>46.268197557100002</v>
      </c>
      <c r="F4">
        <f>AVERAGE(E4:E12)/(35*0.36)*0.7</f>
        <v>5.1409097761166676</v>
      </c>
      <c r="G4">
        <v>2</v>
      </c>
      <c r="H4">
        <v>3.1467434428800001</v>
      </c>
      <c r="I4">
        <f>AVERAGE(H4:H12)/(35*0.36)*0.7</f>
        <v>0.34965160408999996</v>
      </c>
    </row>
    <row r="5" spans="1:9" x14ac:dyDescent="0.2">
      <c r="A5">
        <v>3</v>
      </c>
      <c r="B5">
        <v>9.4402303286400002</v>
      </c>
      <c r="C5">
        <f t="shared" ref="C5:C68" si="0">AVERAGE(B5:B13)/(35*0.36)*0.7</f>
        <v>0.34964028743419751</v>
      </c>
      <c r="D5">
        <v>3</v>
      </c>
      <c r="E5">
        <v>138.80459267099999</v>
      </c>
      <c r="F5">
        <f t="shared" ref="F5:F68" si="1">AVERAGE(E5:E13)/(35*0.36)*0.7</f>
        <v>5.1409087125598765</v>
      </c>
      <c r="G5">
        <v>3</v>
      </c>
      <c r="H5">
        <v>9.4402303286400002</v>
      </c>
      <c r="I5">
        <f t="shared" ref="I5:I68" si="2">AVERAGE(H5:H13)/(35*0.36)*0.7</f>
        <v>0.34966504785999997</v>
      </c>
    </row>
    <row r="6" spans="1:9" x14ac:dyDescent="0.2">
      <c r="A6">
        <v>4</v>
      </c>
      <c r="B6">
        <v>6.2934868857600001</v>
      </c>
      <c r="C6">
        <f t="shared" si="0"/>
        <v>0.34964135099129628</v>
      </c>
      <c r="D6">
        <v>4</v>
      </c>
      <c r="E6">
        <v>92.536395114200005</v>
      </c>
      <c r="F6">
        <f t="shared" si="1"/>
        <v>5.1409076490043208</v>
      </c>
      <c r="G6">
        <v>4</v>
      </c>
      <c r="H6">
        <v>6.2934868857600001</v>
      </c>
      <c r="I6">
        <f t="shared" si="2"/>
        <v>0.34967849162999998</v>
      </c>
    </row>
    <row r="7" spans="1:9" x14ac:dyDescent="0.2">
      <c r="A7">
        <v>5</v>
      </c>
      <c r="B7">
        <v>3.1467434428800001</v>
      </c>
      <c r="C7">
        <f t="shared" si="0"/>
        <v>0.34964347810549373</v>
      </c>
      <c r="D7">
        <v>5</v>
      </c>
      <c r="E7">
        <v>46.268197557100002</v>
      </c>
      <c r="F7">
        <f t="shared" si="1"/>
        <v>5.1409055218901241</v>
      </c>
      <c r="G7">
        <v>5</v>
      </c>
      <c r="H7">
        <v>3.1467434428800001</v>
      </c>
      <c r="I7">
        <f t="shared" si="2"/>
        <v>0.34970537917006173</v>
      </c>
    </row>
    <row r="8" spans="1:9" x14ac:dyDescent="0.2">
      <c r="A8">
        <v>6</v>
      </c>
      <c r="B8">
        <v>9.4402303286400002</v>
      </c>
      <c r="C8">
        <f t="shared" si="0"/>
        <v>0.34964347810549379</v>
      </c>
      <c r="D8">
        <v>6</v>
      </c>
      <c r="E8">
        <v>138.80459267099999</v>
      </c>
      <c r="F8">
        <f t="shared" si="1"/>
        <v>5.1409055218901232</v>
      </c>
      <c r="G8">
        <v>6</v>
      </c>
      <c r="H8">
        <v>9.4402303286400002</v>
      </c>
      <c r="I8">
        <f t="shared" si="2"/>
        <v>0.34970537917006178</v>
      </c>
    </row>
    <row r="9" spans="1:9" x14ac:dyDescent="0.2">
      <c r="A9">
        <v>7</v>
      </c>
      <c r="B9">
        <v>6.2934868857600001</v>
      </c>
      <c r="C9">
        <f t="shared" si="0"/>
        <v>0.34964560521969129</v>
      </c>
      <c r="D9">
        <v>7</v>
      </c>
      <c r="E9">
        <v>92.536395114200005</v>
      </c>
      <c r="F9">
        <f t="shared" si="1"/>
        <v>5.1409033947790119</v>
      </c>
      <c r="G9">
        <v>7</v>
      </c>
      <c r="H9">
        <v>6.2934868857600001</v>
      </c>
      <c r="I9">
        <f t="shared" si="2"/>
        <v>0.34973226671012347</v>
      </c>
    </row>
    <row r="10" spans="1:9" x14ac:dyDescent="0.2">
      <c r="A10">
        <v>8</v>
      </c>
      <c r="B10">
        <v>3.1467434428800001</v>
      </c>
      <c r="C10">
        <f t="shared" si="0"/>
        <v>0.34964675031586412</v>
      </c>
      <c r="D10">
        <v>8</v>
      </c>
      <c r="E10">
        <v>46.268197557100002</v>
      </c>
      <c r="F10">
        <f t="shared" si="1"/>
        <v>5.1409022496833332</v>
      </c>
      <c r="G10">
        <v>8</v>
      </c>
      <c r="H10">
        <v>3.1467434428800001</v>
      </c>
      <c r="I10">
        <f t="shared" si="2"/>
        <v>0.349746741165679</v>
      </c>
    </row>
    <row r="11" spans="1:9" x14ac:dyDescent="0.2">
      <c r="A11">
        <v>9</v>
      </c>
      <c r="B11">
        <v>9.4404026248899999</v>
      </c>
      <c r="C11">
        <f t="shared" si="0"/>
        <v>0.34964768795080242</v>
      </c>
      <c r="D11">
        <v>9</v>
      </c>
      <c r="E11">
        <v>138.80442037500001</v>
      </c>
      <c r="F11">
        <f t="shared" si="1"/>
        <v>5.140901312048765</v>
      </c>
      <c r="G11">
        <v>9</v>
      </c>
      <c r="H11">
        <v>9.4424082193800007</v>
      </c>
      <c r="I11">
        <f t="shared" si="2"/>
        <v>0.34975859323117287</v>
      </c>
    </row>
    <row r="12" spans="1:9" x14ac:dyDescent="0.2">
      <c r="A12">
        <v>10</v>
      </c>
      <c r="B12">
        <v>6.2934868857600001</v>
      </c>
      <c r="C12">
        <f t="shared" si="0"/>
        <v>0.34964981506500004</v>
      </c>
      <c r="D12">
        <v>10</v>
      </c>
      <c r="E12">
        <v>92.536395114200005</v>
      </c>
      <c r="F12">
        <f t="shared" si="1"/>
        <v>5.1408991849376546</v>
      </c>
      <c r="G12">
        <v>10</v>
      </c>
      <c r="H12">
        <v>6.2934868857600001</v>
      </c>
      <c r="I12">
        <f t="shared" si="2"/>
        <v>0.34978548077123456</v>
      </c>
    </row>
    <row r="13" spans="1:9" x14ac:dyDescent="0.2">
      <c r="A13">
        <v>11</v>
      </c>
      <c r="B13">
        <v>3.1469157391299998</v>
      </c>
      <c r="C13">
        <f t="shared" si="0"/>
        <v>0.34965194217919754</v>
      </c>
      <c r="D13">
        <v>11</v>
      </c>
      <c r="E13">
        <v>46.268025260899996</v>
      </c>
      <c r="F13">
        <f t="shared" si="1"/>
        <v>5.140897057823457</v>
      </c>
      <c r="G13">
        <v>11</v>
      </c>
      <c r="H13">
        <v>3.1489213336200002</v>
      </c>
      <c r="I13">
        <f t="shared" si="2"/>
        <v>0.34981236831129625</v>
      </c>
    </row>
    <row r="14" spans="1:9" x14ac:dyDescent="0.2">
      <c r="A14">
        <v>12</v>
      </c>
      <c r="B14">
        <v>9.4404026248899999</v>
      </c>
      <c r="C14">
        <f t="shared" si="0"/>
        <v>0.34965194217919754</v>
      </c>
      <c r="D14">
        <v>12</v>
      </c>
      <c r="E14">
        <v>138.80442037500001</v>
      </c>
      <c r="F14">
        <f t="shared" si="1"/>
        <v>5.1408970578234561</v>
      </c>
      <c r="G14">
        <v>12</v>
      </c>
      <c r="H14">
        <v>9.4424082193800007</v>
      </c>
      <c r="I14">
        <f t="shared" si="2"/>
        <v>0.34981236831129625</v>
      </c>
    </row>
    <row r="15" spans="1:9" x14ac:dyDescent="0.2">
      <c r="A15">
        <v>13</v>
      </c>
      <c r="B15">
        <v>6.2938314782599996</v>
      </c>
      <c r="C15">
        <f t="shared" si="0"/>
        <v>0.34965406929339499</v>
      </c>
      <c r="D15">
        <v>13</v>
      </c>
      <c r="E15">
        <v>92.536050521700005</v>
      </c>
      <c r="F15">
        <f t="shared" si="1"/>
        <v>5.1408949307123457</v>
      </c>
      <c r="G15">
        <v>13</v>
      </c>
      <c r="H15">
        <v>6.2978426672500003</v>
      </c>
      <c r="I15">
        <f t="shared" si="2"/>
        <v>0.34983925585135806</v>
      </c>
    </row>
    <row r="16" spans="1:9" x14ac:dyDescent="0.2">
      <c r="A16">
        <v>14</v>
      </c>
      <c r="B16">
        <v>3.1467434428800001</v>
      </c>
      <c r="C16">
        <f t="shared" si="0"/>
        <v>0.34965406929339504</v>
      </c>
      <c r="D16">
        <v>14</v>
      </c>
      <c r="E16">
        <v>46.268197557100002</v>
      </c>
      <c r="F16">
        <f t="shared" si="1"/>
        <v>5.1408949307123457</v>
      </c>
      <c r="G16">
        <v>14</v>
      </c>
      <c r="H16">
        <v>3.1467434428800001</v>
      </c>
      <c r="I16">
        <f t="shared" si="2"/>
        <v>0.34983925585135806</v>
      </c>
    </row>
    <row r="17" spans="1:9" x14ac:dyDescent="0.2">
      <c r="A17">
        <v>15</v>
      </c>
      <c r="B17">
        <v>9.4405749211399996</v>
      </c>
      <c r="C17">
        <f t="shared" si="0"/>
        <v>0.34965513285049371</v>
      </c>
      <c r="D17">
        <v>15</v>
      </c>
      <c r="E17">
        <v>138.80424807899999</v>
      </c>
      <c r="F17">
        <f t="shared" si="1"/>
        <v>5.1408938671555555</v>
      </c>
      <c r="G17">
        <v>15</v>
      </c>
      <c r="H17">
        <v>9.4445861101300004</v>
      </c>
      <c r="I17">
        <f t="shared" si="2"/>
        <v>0.34985269962135807</v>
      </c>
    </row>
    <row r="18" spans="1:9" x14ac:dyDescent="0.2">
      <c r="A18">
        <v>16</v>
      </c>
      <c r="B18">
        <v>6.2936723913400003</v>
      </c>
      <c r="C18">
        <f t="shared" si="0"/>
        <v>0.34965619640759255</v>
      </c>
      <c r="D18">
        <v>16</v>
      </c>
      <c r="E18">
        <v>92.536209608700005</v>
      </c>
      <c r="F18">
        <f t="shared" si="1"/>
        <v>5.1408928035999999</v>
      </c>
      <c r="G18">
        <v>16</v>
      </c>
      <c r="H18">
        <v>6.2958317475600003</v>
      </c>
      <c r="I18">
        <f t="shared" si="2"/>
        <v>0.34986614339135802</v>
      </c>
    </row>
    <row r="19" spans="1:9" x14ac:dyDescent="0.2">
      <c r="A19">
        <v>17</v>
      </c>
      <c r="B19">
        <v>3.1468953397399999</v>
      </c>
      <c r="C19">
        <f t="shared" si="0"/>
        <v>0.34965717842561717</v>
      </c>
      <c r="D19">
        <v>17</v>
      </c>
      <c r="E19">
        <v>46.268045660299997</v>
      </c>
      <c r="F19">
        <f t="shared" si="1"/>
        <v>5.1408918215814809</v>
      </c>
      <c r="G19">
        <v>17</v>
      </c>
      <c r="H19">
        <v>3.14866347749</v>
      </c>
      <c r="I19">
        <f t="shared" si="2"/>
        <v>0.34987855647586419</v>
      </c>
    </row>
    <row r="20" spans="1:9" x14ac:dyDescent="0.2">
      <c r="A20">
        <v>18</v>
      </c>
      <c r="B20">
        <v>9.4407472173899993</v>
      </c>
      <c r="C20">
        <f t="shared" si="0"/>
        <v>0.34965730434777775</v>
      </c>
      <c r="D20">
        <v>18</v>
      </c>
      <c r="E20">
        <v>138.804075783</v>
      </c>
      <c r="F20">
        <f t="shared" si="1"/>
        <v>5.1408916956592599</v>
      </c>
      <c r="G20">
        <v>18</v>
      </c>
      <c r="H20">
        <v>9.4467640008699991</v>
      </c>
      <c r="I20">
        <f t="shared" si="2"/>
        <v>0.34988014818037039</v>
      </c>
    </row>
    <row r="21" spans="1:9" x14ac:dyDescent="0.2">
      <c r="A21">
        <v>19</v>
      </c>
      <c r="B21">
        <v>6.2938314782599996</v>
      </c>
      <c r="C21">
        <f t="shared" si="0"/>
        <v>0.34965730434777775</v>
      </c>
      <c r="D21">
        <v>19</v>
      </c>
      <c r="E21">
        <v>92.536050521700005</v>
      </c>
      <c r="F21">
        <f t="shared" si="1"/>
        <v>5.1408916956592599</v>
      </c>
      <c r="G21">
        <v>19</v>
      </c>
      <c r="H21">
        <v>6.2978426672500003</v>
      </c>
      <c r="I21">
        <f t="shared" si="2"/>
        <v>0.34988014818037039</v>
      </c>
    </row>
    <row r="22" spans="1:9" x14ac:dyDescent="0.2">
      <c r="A22">
        <v>20</v>
      </c>
      <c r="B22">
        <v>3.1469157391299998</v>
      </c>
      <c r="C22">
        <f t="shared" si="0"/>
        <v>0.3496573043477777</v>
      </c>
      <c r="D22">
        <v>20</v>
      </c>
      <c r="E22">
        <v>46.268025260899996</v>
      </c>
      <c r="F22">
        <f t="shared" si="1"/>
        <v>5.1408916956592599</v>
      </c>
      <c r="G22">
        <v>20</v>
      </c>
      <c r="H22">
        <v>3.1489213336200002</v>
      </c>
      <c r="I22">
        <f t="shared" si="2"/>
        <v>0.34988014818037039</v>
      </c>
    </row>
    <row r="23" spans="1:9" x14ac:dyDescent="0.2">
      <c r="A23">
        <v>21</v>
      </c>
      <c r="B23">
        <v>9.4407472173899993</v>
      </c>
      <c r="C23">
        <f t="shared" si="0"/>
        <v>0.34965730434777775</v>
      </c>
      <c r="D23">
        <v>21</v>
      </c>
      <c r="E23">
        <v>138.804075783</v>
      </c>
      <c r="F23">
        <f t="shared" si="1"/>
        <v>5.1408916956592599</v>
      </c>
      <c r="G23">
        <v>21</v>
      </c>
      <c r="H23">
        <v>9.4467640008699991</v>
      </c>
      <c r="I23">
        <f t="shared" si="2"/>
        <v>0.34988014818037039</v>
      </c>
    </row>
    <row r="24" spans="1:9" x14ac:dyDescent="0.2">
      <c r="A24">
        <v>22</v>
      </c>
      <c r="B24">
        <v>6.2938314782599996</v>
      </c>
      <c r="C24">
        <f t="shared" si="0"/>
        <v>0.34965730434777775</v>
      </c>
      <c r="D24">
        <v>22</v>
      </c>
      <c r="E24">
        <v>92.536050521700005</v>
      </c>
      <c r="F24">
        <f t="shared" si="1"/>
        <v>5.1408916956592599</v>
      </c>
      <c r="G24">
        <v>22</v>
      </c>
      <c r="H24">
        <v>6.2978426672500003</v>
      </c>
      <c r="I24">
        <f t="shared" si="2"/>
        <v>0.34988014818037039</v>
      </c>
    </row>
    <row r="25" spans="1:9" x14ac:dyDescent="0.2">
      <c r="A25">
        <v>23</v>
      </c>
      <c r="B25">
        <v>3.1469157391299998</v>
      </c>
      <c r="C25">
        <f t="shared" si="0"/>
        <v>0.3496573043477777</v>
      </c>
      <c r="D25">
        <v>23</v>
      </c>
      <c r="E25">
        <v>46.268025260899996</v>
      </c>
      <c r="F25">
        <f t="shared" si="1"/>
        <v>5.1408916956592599</v>
      </c>
      <c r="G25">
        <v>23</v>
      </c>
      <c r="H25">
        <v>3.1489213336200002</v>
      </c>
      <c r="I25">
        <f t="shared" si="2"/>
        <v>0.34988014818037039</v>
      </c>
    </row>
    <row r="26" spans="1:9" x14ac:dyDescent="0.2">
      <c r="A26">
        <v>24</v>
      </c>
      <c r="B26">
        <v>9.4407472173899993</v>
      </c>
      <c r="C26">
        <f t="shared" si="0"/>
        <v>0.34965730434777775</v>
      </c>
      <c r="D26">
        <v>24</v>
      </c>
      <c r="E26">
        <v>138.804075783</v>
      </c>
      <c r="F26">
        <f t="shared" si="1"/>
        <v>5.1408916956592599</v>
      </c>
      <c r="G26">
        <v>24</v>
      </c>
      <c r="H26">
        <v>9.4467640008699991</v>
      </c>
      <c r="I26">
        <f t="shared" si="2"/>
        <v>0.34988014818037039</v>
      </c>
    </row>
    <row r="27" spans="1:9" x14ac:dyDescent="0.2">
      <c r="A27">
        <v>25</v>
      </c>
      <c r="B27">
        <v>6.2938314782599996</v>
      </c>
      <c r="C27">
        <f t="shared" si="0"/>
        <v>0.34965730434777775</v>
      </c>
      <c r="D27">
        <v>25</v>
      </c>
      <c r="E27">
        <v>92.536050521700005</v>
      </c>
      <c r="F27">
        <f t="shared" si="1"/>
        <v>5.1408916956592599</v>
      </c>
      <c r="G27">
        <v>25</v>
      </c>
      <c r="H27">
        <v>6.2978426672500003</v>
      </c>
      <c r="I27">
        <f t="shared" si="2"/>
        <v>0.34988014818037039</v>
      </c>
    </row>
    <row r="28" spans="1:9" x14ac:dyDescent="0.2">
      <c r="A28">
        <v>26</v>
      </c>
      <c r="B28">
        <v>3.1469157391299998</v>
      </c>
      <c r="C28">
        <f t="shared" si="0"/>
        <v>0.3496573043477777</v>
      </c>
      <c r="D28">
        <v>26</v>
      </c>
      <c r="E28">
        <v>46.268025260899996</v>
      </c>
      <c r="F28">
        <f t="shared" si="1"/>
        <v>5.1408916956592599</v>
      </c>
      <c r="G28">
        <v>26</v>
      </c>
      <c r="H28">
        <v>3.1489213336200002</v>
      </c>
      <c r="I28">
        <f t="shared" si="2"/>
        <v>0.34988014818037039</v>
      </c>
    </row>
    <row r="29" spans="1:9" x14ac:dyDescent="0.2">
      <c r="A29">
        <v>27</v>
      </c>
      <c r="B29">
        <v>9.4407472173899993</v>
      </c>
      <c r="C29">
        <f t="shared" si="0"/>
        <v>0.34965730434777775</v>
      </c>
      <c r="D29">
        <v>27</v>
      </c>
      <c r="E29">
        <v>138.804075783</v>
      </c>
      <c r="F29">
        <f t="shared" si="1"/>
        <v>5.1408916956592599</v>
      </c>
      <c r="G29">
        <v>27</v>
      </c>
      <c r="H29">
        <v>9.4467640008699991</v>
      </c>
      <c r="I29">
        <f t="shared" si="2"/>
        <v>0.34988014818037039</v>
      </c>
    </row>
    <row r="30" spans="1:9" x14ac:dyDescent="0.2">
      <c r="A30">
        <v>28</v>
      </c>
      <c r="B30">
        <v>6.2938314782599996</v>
      </c>
      <c r="C30">
        <f t="shared" si="0"/>
        <v>0.34965730434777775</v>
      </c>
      <c r="D30">
        <v>28</v>
      </c>
      <c r="E30">
        <v>92.536050521700005</v>
      </c>
      <c r="F30">
        <f t="shared" si="1"/>
        <v>5.1408916956592599</v>
      </c>
      <c r="G30">
        <v>28</v>
      </c>
      <c r="H30">
        <v>6.2978426672500003</v>
      </c>
      <c r="I30">
        <f t="shared" si="2"/>
        <v>0.34988014818037039</v>
      </c>
    </row>
    <row r="31" spans="1:9" x14ac:dyDescent="0.2">
      <c r="A31">
        <v>29</v>
      </c>
      <c r="B31">
        <v>3.1469157391299998</v>
      </c>
      <c r="C31">
        <f t="shared" si="0"/>
        <v>0.3496573043477777</v>
      </c>
      <c r="D31">
        <v>29</v>
      </c>
      <c r="E31">
        <v>46.268025260899996</v>
      </c>
      <c r="F31">
        <f t="shared" si="1"/>
        <v>5.1408916956592599</v>
      </c>
      <c r="G31">
        <v>29</v>
      </c>
      <c r="H31">
        <v>3.1489213336200002</v>
      </c>
      <c r="I31">
        <f t="shared" si="2"/>
        <v>0.34988014818037039</v>
      </c>
    </row>
    <row r="32" spans="1:9" x14ac:dyDescent="0.2">
      <c r="A32">
        <v>30</v>
      </c>
      <c r="B32">
        <v>9.4407472173899993</v>
      </c>
      <c r="C32">
        <f t="shared" si="0"/>
        <v>0.34965730434777775</v>
      </c>
      <c r="D32">
        <v>30</v>
      </c>
      <c r="E32">
        <v>138.804075783</v>
      </c>
      <c r="F32">
        <f t="shared" si="1"/>
        <v>5.1408916956592599</v>
      </c>
      <c r="G32">
        <v>30</v>
      </c>
      <c r="H32">
        <v>9.4467640008699991</v>
      </c>
      <c r="I32">
        <f t="shared" si="2"/>
        <v>0.34988014818037039</v>
      </c>
    </row>
    <row r="33" spans="1:9" x14ac:dyDescent="0.2">
      <c r="A33">
        <v>31</v>
      </c>
      <c r="B33">
        <v>6.2938314782599996</v>
      </c>
      <c r="C33">
        <f t="shared" si="0"/>
        <v>0.34965730434777775</v>
      </c>
      <c r="D33">
        <v>31</v>
      </c>
      <c r="E33">
        <v>92.536050521700005</v>
      </c>
      <c r="F33">
        <f t="shared" si="1"/>
        <v>5.1408916956592599</v>
      </c>
      <c r="G33">
        <v>31</v>
      </c>
      <c r="H33">
        <v>6.2978426672500003</v>
      </c>
      <c r="I33">
        <f t="shared" si="2"/>
        <v>0.34988014818037039</v>
      </c>
    </row>
    <row r="34" spans="1:9" x14ac:dyDescent="0.2">
      <c r="A34">
        <v>32</v>
      </c>
      <c r="B34">
        <v>3.1469157391299998</v>
      </c>
      <c r="C34">
        <f t="shared" si="0"/>
        <v>0.3496573043477777</v>
      </c>
      <c r="D34">
        <v>32</v>
      </c>
      <c r="E34">
        <v>46.268025260899996</v>
      </c>
      <c r="F34">
        <f t="shared" si="1"/>
        <v>5.1408916956592599</v>
      </c>
      <c r="G34">
        <v>32</v>
      </c>
      <c r="H34">
        <v>3.1489213336200002</v>
      </c>
      <c r="I34">
        <f t="shared" si="2"/>
        <v>0.34988014818037039</v>
      </c>
    </row>
    <row r="35" spans="1:9" x14ac:dyDescent="0.2">
      <c r="A35">
        <v>33</v>
      </c>
      <c r="B35">
        <v>9.4407472173899993</v>
      </c>
      <c r="C35">
        <f t="shared" si="0"/>
        <v>0.34965730434777775</v>
      </c>
      <c r="D35">
        <v>33</v>
      </c>
      <c r="E35">
        <v>138.804075783</v>
      </c>
      <c r="F35">
        <f t="shared" si="1"/>
        <v>5.1408916956592599</v>
      </c>
      <c r="G35">
        <v>33</v>
      </c>
      <c r="H35">
        <v>9.4467640008699991</v>
      </c>
      <c r="I35">
        <f t="shared" si="2"/>
        <v>0.34988014818037039</v>
      </c>
    </row>
    <row r="36" spans="1:9" x14ac:dyDescent="0.2">
      <c r="A36">
        <v>34</v>
      </c>
      <c r="B36">
        <v>6.2938314782599996</v>
      </c>
      <c r="C36">
        <f t="shared" si="0"/>
        <v>0.34965730434777775</v>
      </c>
      <c r="D36">
        <v>34</v>
      </c>
      <c r="E36">
        <v>92.536050521700005</v>
      </c>
      <c r="F36">
        <f t="shared" si="1"/>
        <v>5.1408916956592599</v>
      </c>
      <c r="G36">
        <v>34</v>
      </c>
      <c r="H36">
        <v>6.2978426672500003</v>
      </c>
      <c r="I36">
        <f t="shared" si="2"/>
        <v>0.34988014818037039</v>
      </c>
    </row>
    <row r="37" spans="1:9" x14ac:dyDescent="0.2">
      <c r="A37">
        <v>35</v>
      </c>
      <c r="B37">
        <v>3.1469157391299998</v>
      </c>
      <c r="C37">
        <f t="shared" si="0"/>
        <v>0.3496573043477777</v>
      </c>
      <c r="D37">
        <v>35</v>
      </c>
      <c r="E37">
        <v>46.268025260899996</v>
      </c>
      <c r="F37">
        <f t="shared" si="1"/>
        <v>5.1408916956592599</v>
      </c>
      <c r="G37">
        <v>35</v>
      </c>
      <c r="H37">
        <v>3.1489213336200002</v>
      </c>
      <c r="I37">
        <f t="shared" si="2"/>
        <v>0.34988014818037039</v>
      </c>
    </row>
    <row r="38" spans="1:9" x14ac:dyDescent="0.2">
      <c r="A38">
        <v>36</v>
      </c>
      <c r="B38">
        <v>9.4407472173899993</v>
      </c>
      <c r="C38">
        <f t="shared" si="0"/>
        <v>0.34965730434777775</v>
      </c>
      <c r="D38">
        <v>36</v>
      </c>
      <c r="E38">
        <v>138.804075783</v>
      </c>
      <c r="F38">
        <f t="shared" si="1"/>
        <v>5.1408916956592599</v>
      </c>
      <c r="G38">
        <v>36</v>
      </c>
      <c r="H38">
        <v>9.4467640008699991</v>
      </c>
      <c r="I38">
        <f t="shared" si="2"/>
        <v>0.34988014818037039</v>
      </c>
    </row>
    <row r="39" spans="1:9" x14ac:dyDescent="0.2">
      <c r="A39">
        <v>37</v>
      </c>
      <c r="B39">
        <v>6.2938314782599996</v>
      </c>
      <c r="C39">
        <f t="shared" si="0"/>
        <v>0.34965730434777775</v>
      </c>
      <c r="D39">
        <v>37</v>
      </c>
      <c r="E39">
        <v>92.536050521700005</v>
      </c>
      <c r="F39">
        <f t="shared" si="1"/>
        <v>5.1408916956592599</v>
      </c>
      <c r="G39">
        <v>37</v>
      </c>
      <c r="H39">
        <v>6.2978426672500003</v>
      </c>
      <c r="I39">
        <f t="shared" si="2"/>
        <v>0.34988014818037039</v>
      </c>
    </row>
    <row r="40" spans="1:9" x14ac:dyDescent="0.2">
      <c r="A40">
        <v>38</v>
      </c>
      <c r="B40">
        <v>3.1469157391299998</v>
      </c>
      <c r="C40">
        <f t="shared" si="0"/>
        <v>0.3496573043477777</v>
      </c>
      <c r="D40">
        <v>38</v>
      </c>
      <c r="E40">
        <v>46.268025260899996</v>
      </c>
      <c r="F40">
        <f t="shared" si="1"/>
        <v>5.1408916956592599</v>
      </c>
      <c r="G40">
        <v>38</v>
      </c>
      <c r="H40">
        <v>3.1489213336200002</v>
      </c>
      <c r="I40">
        <f t="shared" si="2"/>
        <v>0.34988014818037039</v>
      </c>
    </row>
    <row r="41" spans="1:9" x14ac:dyDescent="0.2">
      <c r="A41">
        <v>39</v>
      </c>
      <c r="B41">
        <v>9.4407472173899993</v>
      </c>
      <c r="C41">
        <f t="shared" si="0"/>
        <v>0.34965730434777775</v>
      </c>
      <c r="D41">
        <v>39</v>
      </c>
      <c r="E41">
        <v>138.804075783</v>
      </c>
      <c r="F41">
        <f t="shared" si="1"/>
        <v>5.1408916956592599</v>
      </c>
      <c r="G41">
        <v>39</v>
      </c>
      <c r="H41">
        <v>9.4467640008699991</v>
      </c>
      <c r="I41">
        <f t="shared" si="2"/>
        <v>0.34988014818037039</v>
      </c>
    </row>
    <row r="42" spans="1:9" x14ac:dyDescent="0.2">
      <c r="A42">
        <v>40</v>
      </c>
      <c r="B42">
        <v>6.2938314782599996</v>
      </c>
      <c r="C42">
        <f t="shared" si="0"/>
        <v>0.34965730434777775</v>
      </c>
      <c r="D42">
        <v>40</v>
      </c>
      <c r="E42">
        <v>92.536050521700005</v>
      </c>
      <c r="F42">
        <f t="shared" si="1"/>
        <v>5.1408916956592599</v>
      </c>
      <c r="G42">
        <v>40</v>
      </c>
      <c r="H42">
        <v>6.2978426672500003</v>
      </c>
      <c r="I42">
        <f t="shared" si="2"/>
        <v>0.34988014818037039</v>
      </c>
    </row>
    <row r="43" spans="1:9" x14ac:dyDescent="0.2">
      <c r="A43">
        <v>41</v>
      </c>
      <c r="B43">
        <v>3.1469157391299998</v>
      </c>
      <c r="C43">
        <f t="shared" si="0"/>
        <v>0.3496573043477777</v>
      </c>
      <c r="D43">
        <v>41</v>
      </c>
      <c r="E43">
        <v>46.268025260899996</v>
      </c>
      <c r="F43">
        <f t="shared" si="1"/>
        <v>5.1408916956592599</v>
      </c>
      <c r="G43">
        <v>41</v>
      </c>
      <c r="H43">
        <v>3.1489213336200002</v>
      </c>
      <c r="I43">
        <f t="shared" si="2"/>
        <v>0.34988014818037039</v>
      </c>
    </row>
    <row r="44" spans="1:9" x14ac:dyDescent="0.2">
      <c r="A44">
        <v>42</v>
      </c>
      <c r="B44">
        <v>9.4407472173899993</v>
      </c>
      <c r="C44">
        <f t="shared" si="0"/>
        <v>0.34965730434777775</v>
      </c>
      <c r="D44">
        <v>42</v>
      </c>
      <c r="E44">
        <v>138.804075783</v>
      </c>
      <c r="F44">
        <f t="shared" si="1"/>
        <v>5.1408916956592599</v>
      </c>
      <c r="G44">
        <v>42</v>
      </c>
      <c r="H44">
        <v>9.4467640008699991</v>
      </c>
      <c r="I44">
        <f t="shared" si="2"/>
        <v>0.34988014818037039</v>
      </c>
    </row>
    <row r="45" spans="1:9" x14ac:dyDescent="0.2">
      <c r="A45">
        <v>43</v>
      </c>
      <c r="B45">
        <v>6.2938314782599996</v>
      </c>
      <c r="C45">
        <f t="shared" si="0"/>
        <v>0.34965730434777775</v>
      </c>
      <c r="D45">
        <v>43</v>
      </c>
      <c r="E45">
        <v>92.536050521700005</v>
      </c>
      <c r="F45">
        <f t="shared" si="1"/>
        <v>5.1408916956592599</v>
      </c>
      <c r="G45">
        <v>43</v>
      </c>
      <c r="H45">
        <v>6.2978426672500003</v>
      </c>
      <c r="I45">
        <f t="shared" si="2"/>
        <v>0.34988014818037039</v>
      </c>
    </row>
    <row r="46" spans="1:9" x14ac:dyDescent="0.2">
      <c r="A46">
        <v>44</v>
      </c>
      <c r="B46">
        <v>3.1469157391299998</v>
      </c>
      <c r="C46">
        <f t="shared" si="0"/>
        <v>0.3496573043477777</v>
      </c>
      <c r="D46">
        <v>44</v>
      </c>
      <c r="E46">
        <v>46.268025260899996</v>
      </c>
      <c r="F46">
        <f t="shared" si="1"/>
        <v>5.1408916956592599</v>
      </c>
      <c r="G46">
        <v>44</v>
      </c>
      <c r="H46">
        <v>3.1489213336200002</v>
      </c>
      <c r="I46">
        <f t="shared" si="2"/>
        <v>0.34988014818037039</v>
      </c>
    </row>
    <row r="47" spans="1:9" x14ac:dyDescent="0.2">
      <c r="A47">
        <v>45</v>
      </c>
      <c r="B47">
        <v>9.4407472173899993</v>
      </c>
      <c r="C47">
        <f t="shared" si="0"/>
        <v>0.34965730434777775</v>
      </c>
      <c r="D47">
        <v>45</v>
      </c>
      <c r="E47">
        <v>138.804075783</v>
      </c>
      <c r="F47">
        <f t="shared" si="1"/>
        <v>5.1408916956592599</v>
      </c>
      <c r="G47">
        <v>45</v>
      </c>
      <c r="H47">
        <v>9.4467640008699991</v>
      </c>
      <c r="I47">
        <f t="shared" si="2"/>
        <v>0.34988014818037039</v>
      </c>
    </row>
    <row r="48" spans="1:9" x14ac:dyDescent="0.2">
      <c r="A48">
        <v>46</v>
      </c>
      <c r="B48">
        <v>6.2938314782599996</v>
      </c>
      <c r="C48">
        <f t="shared" si="0"/>
        <v>0.34965730434777775</v>
      </c>
      <c r="D48">
        <v>46</v>
      </c>
      <c r="E48">
        <v>92.536050521700005</v>
      </c>
      <c r="F48">
        <f t="shared" si="1"/>
        <v>5.1408916956592599</v>
      </c>
      <c r="G48">
        <v>46</v>
      </c>
      <c r="H48">
        <v>6.2978426672500003</v>
      </c>
      <c r="I48">
        <f t="shared" si="2"/>
        <v>0.34988014818037039</v>
      </c>
    </row>
    <row r="49" spans="1:9" x14ac:dyDescent="0.2">
      <c r="A49">
        <v>47</v>
      </c>
      <c r="B49">
        <v>3.1469157391299998</v>
      </c>
      <c r="C49">
        <f t="shared" si="0"/>
        <v>0.3496573043477777</v>
      </c>
      <c r="D49">
        <v>47</v>
      </c>
      <c r="E49">
        <v>46.268025260899996</v>
      </c>
      <c r="F49">
        <f t="shared" si="1"/>
        <v>5.1408916956592599</v>
      </c>
      <c r="G49">
        <v>47</v>
      </c>
      <c r="H49">
        <v>3.1489213336200002</v>
      </c>
      <c r="I49">
        <f t="shared" si="2"/>
        <v>0.34988014818037039</v>
      </c>
    </row>
    <row r="50" spans="1:9" x14ac:dyDescent="0.2">
      <c r="A50">
        <v>48</v>
      </c>
      <c r="B50">
        <v>9.4407472173899993</v>
      </c>
      <c r="C50">
        <f t="shared" si="0"/>
        <v>0.34965730434777775</v>
      </c>
      <c r="D50">
        <v>48</v>
      </c>
      <c r="E50">
        <v>138.804075783</v>
      </c>
      <c r="F50">
        <f t="shared" si="1"/>
        <v>5.1408916956592599</v>
      </c>
      <c r="G50">
        <v>48</v>
      </c>
      <c r="H50">
        <v>9.4467640008699991</v>
      </c>
      <c r="I50">
        <f t="shared" si="2"/>
        <v>0.34988014818037039</v>
      </c>
    </row>
    <row r="51" spans="1:9" x14ac:dyDescent="0.2">
      <c r="A51">
        <v>49</v>
      </c>
      <c r="B51">
        <v>6.2938314782599996</v>
      </c>
      <c r="C51">
        <f t="shared" si="0"/>
        <v>0.34965730434777775</v>
      </c>
      <c r="D51">
        <v>49</v>
      </c>
      <c r="E51">
        <v>92.536050521700005</v>
      </c>
      <c r="F51">
        <f t="shared" si="1"/>
        <v>5.1408916956592599</v>
      </c>
      <c r="G51">
        <v>49</v>
      </c>
      <c r="H51">
        <v>6.2978426672500003</v>
      </c>
      <c r="I51">
        <f t="shared" si="2"/>
        <v>0.34988014818037039</v>
      </c>
    </row>
    <row r="52" spans="1:9" x14ac:dyDescent="0.2">
      <c r="A52">
        <v>50</v>
      </c>
      <c r="B52">
        <v>3.1469157391299998</v>
      </c>
      <c r="C52">
        <f t="shared" si="0"/>
        <v>0.3496573043477777</v>
      </c>
      <c r="D52">
        <v>50</v>
      </c>
      <c r="E52">
        <v>46.268025260899996</v>
      </c>
      <c r="F52">
        <f t="shared" si="1"/>
        <v>5.1408916956592599</v>
      </c>
      <c r="G52">
        <v>50</v>
      </c>
      <c r="H52">
        <v>3.1489213336200002</v>
      </c>
      <c r="I52">
        <f t="shared" si="2"/>
        <v>0.34988014818037039</v>
      </c>
    </row>
    <row r="53" spans="1:9" x14ac:dyDescent="0.2">
      <c r="A53">
        <v>51</v>
      </c>
      <c r="B53">
        <v>9.4407472173899993</v>
      </c>
      <c r="C53">
        <f t="shared" si="0"/>
        <v>0.34965730434777775</v>
      </c>
      <c r="D53">
        <v>51</v>
      </c>
      <c r="E53">
        <v>138.804075783</v>
      </c>
      <c r="F53">
        <f t="shared" si="1"/>
        <v>5.1408916956592599</v>
      </c>
      <c r="G53">
        <v>51</v>
      </c>
      <c r="H53">
        <v>9.4467640008699991</v>
      </c>
      <c r="I53">
        <f t="shared" si="2"/>
        <v>0.34988014818037039</v>
      </c>
    </row>
    <row r="54" spans="1:9" x14ac:dyDescent="0.2">
      <c r="A54">
        <v>52</v>
      </c>
      <c r="B54">
        <v>6.2938314782599996</v>
      </c>
      <c r="C54">
        <f t="shared" si="0"/>
        <v>0.34965730434777775</v>
      </c>
      <c r="D54">
        <v>52</v>
      </c>
      <c r="E54">
        <v>92.536050521700005</v>
      </c>
      <c r="F54">
        <f t="shared" si="1"/>
        <v>5.1408916956592599</v>
      </c>
      <c r="G54">
        <v>52</v>
      </c>
      <c r="H54">
        <v>6.2978426672500003</v>
      </c>
      <c r="I54">
        <f t="shared" si="2"/>
        <v>0.34988014818037039</v>
      </c>
    </row>
    <row r="55" spans="1:9" x14ac:dyDescent="0.2">
      <c r="A55">
        <v>53</v>
      </c>
      <c r="B55">
        <v>3.1469157391299998</v>
      </c>
      <c r="C55">
        <f t="shared" si="0"/>
        <v>0.3496573043477777</v>
      </c>
      <c r="D55">
        <v>53</v>
      </c>
      <c r="E55">
        <v>46.268025260899996</v>
      </c>
      <c r="F55">
        <f t="shared" si="1"/>
        <v>5.1408916956592599</v>
      </c>
      <c r="G55">
        <v>53</v>
      </c>
      <c r="H55">
        <v>3.1489213336200002</v>
      </c>
      <c r="I55">
        <f t="shared" si="2"/>
        <v>0.34988014818037039</v>
      </c>
    </row>
    <row r="56" spans="1:9" x14ac:dyDescent="0.2">
      <c r="A56">
        <v>54</v>
      </c>
      <c r="B56">
        <v>9.4407472173899993</v>
      </c>
      <c r="C56">
        <f t="shared" si="0"/>
        <v>0.34965730434777775</v>
      </c>
      <c r="D56">
        <v>54</v>
      </c>
      <c r="E56">
        <v>138.804075783</v>
      </c>
      <c r="F56">
        <f t="shared" si="1"/>
        <v>5.1408916956592599</v>
      </c>
      <c r="G56">
        <v>54</v>
      </c>
      <c r="H56">
        <v>9.4467640008699991</v>
      </c>
      <c r="I56">
        <f t="shared" si="2"/>
        <v>0.34988014818037039</v>
      </c>
    </row>
    <row r="57" spans="1:9" x14ac:dyDescent="0.2">
      <c r="A57">
        <v>55</v>
      </c>
      <c r="B57">
        <v>6.2938314782599996</v>
      </c>
      <c r="C57">
        <f t="shared" si="0"/>
        <v>0.34965730434777775</v>
      </c>
      <c r="D57">
        <v>55</v>
      </c>
      <c r="E57">
        <v>92.536050521700005</v>
      </c>
      <c r="F57">
        <f t="shared" si="1"/>
        <v>5.1408916956592599</v>
      </c>
      <c r="G57">
        <v>55</v>
      </c>
      <c r="H57">
        <v>6.2978426672500003</v>
      </c>
      <c r="I57">
        <f t="shared" si="2"/>
        <v>0.34988014818037039</v>
      </c>
    </row>
    <row r="58" spans="1:9" x14ac:dyDescent="0.2">
      <c r="A58">
        <v>56</v>
      </c>
      <c r="B58">
        <v>3.1469157391299998</v>
      </c>
      <c r="C58">
        <f t="shared" si="0"/>
        <v>0.3496573043477777</v>
      </c>
      <c r="D58">
        <v>56</v>
      </c>
      <c r="E58">
        <v>46.268025260899996</v>
      </c>
      <c r="F58">
        <f t="shared" si="1"/>
        <v>5.1408916956592599</v>
      </c>
      <c r="G58">
        <v>56</v>
      </c>
      <c r="H58">
        <v>3.1489213336200002</v>
      </c>
      <c r="I58">
        <f t="shared" si="2"/>
        <v>0.34988014818037039</v>
      </c>
    </row>
    <row r="59" spans="1:9" x14ac:dyDescent="0.2">
      <c r="A59">
        <v>57</v>
      </c>
      <c r="B59">
        <v>9.4407472173899993</v>
      </c>
      <c r="C59">
        <f t="shared" si="0"/>
        <v>0.34965730434777775</v>
      </c>
      <c r="D59">
        <v>57</v>
      </c>
      <c r="E59">
        <v>138.804075783</v>
      </c>
      <c r="F59">
        <f t="shared" si="1"/>
        <v>5.1408916956592599</v>
      </c>
      <c r="G59">
        <v>57</v>
      </c>
      <c r="H59">
        <v>9.4467640008699991</v>
      </c>
      <c r="I59">
        <f t="shared" si="2"/>
        <v>0.34988014818037039</v>
      </c>
    </row>
    <row r="60" spans="1:9" x14ac:dyDescent="0.2">
      <c r="A60">
        <v>58</v>
      </c>
      <c r="B60">
        <v>6.2938314782599996</v>
      </c>
      <c r="C60">
        <f t="shared" si="0"/>
        <v>0.34965730434777775</v>
      </c>
      <c r="D60">
        <v>58</v>
      </c>
      <c r="E60">
        <v>92.536050521700005</v>
      </c>
      <c r="F60">
        <f t="shared" si="1"/>
        <v>5.1408916956592599</v>
      </c>
      <c r="G60">
        <v>58</v>
      </c>
      <c r="H60">
        <v>6.2978426672500003</v>
      </c>
      <c r="I60">
        <f t="shared" si="2"/>
        <v>0.34988014818037039</v>
      </c>
    </row>
    <row r="61" spans="1:9" x14ac:dyDescent="0.2">
      <c r="A61">
        <v>59</v>
      </c>
      <c r="B61">
        <v>3.1469157391299998</v>
      </c>
      <c r="C61">
        <f t="shared" si="0"/>
        <v>0.3496573043477777</v>
      </c>
      <c r="D61">
        <v>59</v>
      </c>
      <c r="E61">
        <v>46.268025260899996</v>
      </c>
      <c r="F61">
        <f t="shared" si="1"/>
        <v>5.1408916956592599</v>
      </c>
      <c r="G61">
        <v>59</v>
      </c>
      <c r="H61">
        <v>3.1489213336200002</v>
      </c>
      <c r="I61">
        <f t="shared" si="2"/>
        <v>0.34988014818037039</v>
      </c>
    </row>
    <row r="62" spans="1:9" x14ac:dyDescent="0.2">
      <c r="A62">
        <v>60</v>
      </c>
      <c r="B62">
        <v>9.4407472173899993</v>
      </c>
      <c r="C62">
        <f t="shared" si="0"/>
        <v>0.34965730434777775</v>
      </c>
      <c r="D62">
        <v>60</v>
      </c>
      <c r="E62">
        <v>138.804075783</v>
      </c>
      <c r="F62">
        <f t="shared" si="1"/>
        <v>5.1408916956592599</v>
      </c>
      <c r="G62">
        <v>60</v>
      </c>
      <c r="H62">
        <v>9.4467640008699991</v>
      </c>
      <c r="I62">
        <f t="shared" si="2"/>
        <v>0.34988014818037039</v>
      </c>
    </row>
    <row r="63" spans="1:9" x14ac:dyDescent="0.2">
      <c r="A63">
        <v>61</v>
      </c>
      <c r="B63">
        <v>6.2938314782599996</v>
      </c>
      <c r="C63">
        <f t="shared" si="0"/>
        <v>0.34965730434777775</v>
      </c>
      <c r="D63">
        <v>61</v>
      </c>
      <c r="E63">
        <v>92.536050521700005</v>
      </c>
      <c r="F63">
        <f t="shared" si="1"/>
        <v>5.1408916956592599</v>
      </c>
      <c r="G63">
        <v>61</v>
      </c>
      <c r="H63">
        <v>6.2978426672500003</v>
      </c>
      <c r="I63">
        <f t="shared" si="2"/>
        <v>0.34988014818037039</v>
      </c>
    </row>
    <row r="64" spans="1:9" x14ac:dyDescent="0.2">
      <c r="A64">
        <v>62</v>
      </c>
      <c r="B64">
        <v>3.1469157391299998</v>
      </c>
      <c r="C64">
        <f t="shared" si="0"/>
        <v>0.3496573043477777</v>
      </c>
      <c r="D64">
        <v>62</v>
      </c>
      <c r="E64">
        <v>46.268025260899996</v>
      </c>
      <c r="F64">
        <f t="shared" si="1"/>
        <v>5.1408916956592599</v>
      </c>
      <c r="G64">
        <v>62</v>
      </c>
      <c r="H64">
        <v>3.1489213336200002</v>
      </c>
      <c r="I64">
        <f t="shared" si="2"/>
        <v>0.34988014818037039</v>
      </c>
    </row>
    <row r="65" spans="1:9" x14ac:dyDescent="0.2">
      <c r="A65">
        <v>63</v>
      </c>
      <c r="B65">
        <v>9.4407472173899993</v>
      </c>
      <c r="C65">
        <f t="shared" si="0"/>
        <v>0.34965730434777775</v>
      </c>
      <c r="D65">
        <v>63</v>
      </c>
      <c r="E65">
        <v>138.804075783</v>
      </c>
      <c r="F65">
        <f t="shared" si="1"/>
        <v>5.1408916956592599</v>
      </c>
      <c r="G65">
        <v>63</v>
      </c>
      <c r="H65">
        <v>9.4467640008699991</v>
      </c>
      <c r="I65">
        <f t="shared" si="2"/>
        <v>0.34988014818037039</v>
      </c>
    </row>
    <row r="66" spans="1:9" x14ac:dyDescent="0.2">
      <c r="A66">
        <v>64</v>
      </c>
      <c r="B66">
        <v>6.2938314782599996</v>
      </c>
      <c r="C66">
        <f t="shared" si="0"/>
        <v>0.34965730434777775</v>
      </c>
      <c r="D66">
        <v>64</v>
      </c>
      <c r="E66">
        <v>92.536050521700005</v>
      </c>
      <c r="F66">
        <f t="shared" si="1"/>
        <v>5.1408916956592599</v>
      </c>
      <c r="G66">
        <v>64</v>
      </c>
      <c r="H66">
        <v>6.2978426672500003</v>
      </c>
      <c r="I66">
        <f t="shared" si="2"/>
        <v>0.34988014818037039</v>
      </c>
    </row>
    <row r="67" spans="1:9" x14ac:dyDescent="0.2">
      <c r="A67">
        <v>65</v>
      </c>
      <c r="B67">
        <v>3.1469157391299998</v>
      </c>
      <c r="C67">
        <f t="shared" si="0"/>
        <v>0.3496573043477777</v>
      </c>
      <c r="D67">
        <v>65</v>
      </c>
      <c r="E67">
        <v>46.268025260899996</v>
      </c>
      <c r="F67">
        <f t="shared" si="1"/>
        <v>5.1408916956592599</v>
      </c>
      <c r="G67">
        <v>65</v>
      </c>
      <c r="H67">
        <v>3.1489213336200002</v>
      </c>
      <c r="I67">
        <f t="shared" si="2"/>
        <v>0.34988014818037039</v>
      </c>
    </row>
    <row r="68" spans="1:9" x14ac:dyDescent="0.2">
      <c r="A68">
        <v>66</v>
      </c>
      <c r="B68">
        <v>9.4407472173899993</v>
      </c>
      <c r="C68">
        <f t="shared" si="0"/>
        <v>0.34965730434777775</v>
      </c>
      <c r="D68">
        <v>66</v>
      </c>
      <c r="E68">
        <v>138.804075783</v>
      </c>
      <c r="F68">
        <f t="shared" si="1"/>
        <v>5.1408916956592599</v>
      </c>
      <c r="G68">
        <v>66</v>
      </c>
      <c r="H68">
        <v>9.4467640008699991</v>
      </c>
      <c r="I68">
        <f t="shared" si="2"/>
        <v>0.34988014818037039</v>
      </c>
    </row>
    <row r="69" spans="1:9" x14ac:dyDescent="0.2">
      <c r="A69">
        <v>67</v>
      </c>
      <c r="B69">
        <v>6.2938314782599996</v>
      </c>
      <c r="C69">
        <f t="shared" ref="C69:C101" si="3">AVERAGE(B69:B77)/(35*0.36)*0.7</f>
        <v>0.34965730434777775</v>
      </c>
      <c r="D69">
        <v>67</v>
      </c>
      <c r="E69">
        <v>92.536050521700005</v>
      </c>
      <c r="F69">
        <f t="shared" ref="F69:F101" si="4">AVERAGE(E69:E77)/(35*0.36)*0.7</f>
        <v>5.1408916956592599</v>
      </c>
      <c r="G69">
        <v>67</v>
      </c>
      <c r="H69">
        <v>6.2978426672500003</v>
      </c>
      <c r="I69">
        <f t="shared" ref="I69:I101" si="5">AVERAGE(H69:H77)/(35*0.36)*0.7</f>
        <v>0.34988014818037039</v>
      </c>
    </row>
    <row r="70" spans="1:9" x14ac:dyDescent="0.2">
      <c r="A70">
        <v>68</v>
      </c>
      <c r="B70">
        <v>3.1469157391299998</v>
      </c>
      <c r="C70">
        <f t="shared" si="3"/>
        <v>0.3496573043477777</v>
      </c>
      <c r="D70">
        <v>68</v>
      </c>
      <c r="E70">
        <v>46.268025260899996</v>
      </c>
      <c r="F70">
        <f t="shared" si="4"/>
        <v>5.1408916956592599</v>
      </c>
      <c r="G70">
        <v>68</v>
      </c>
      <c r="H70">
        <v>3.1489213336200002</v>
      </c>
      <c r="I70">
        <f t="shared" si="5"/>
        <v>0.34988014818037039</v>
      </c>
    </row>
    <row r="71" spans="1:9" x14ac:dyDescent="0.2">
      <c r="A71">
        <v>69</v>
      </c>
      <c r="B71">
        <v>9.4407472173899993</v>
      </c>
      <c r="C71">
        <f t="shared" si="3"/>
        <v>0.34965730434777775</v>
      </c>
      <c r="D71">
        <v>69</v>
      </c>
      <c r="E71">
        <v>138.804075783</v>
      </c>
      <c r="F71">
        <f t="shared" si="4"/>
        <v>5.1408916956592599</v>
      </c>
      <c r="G71">
        <v>69</v>
      </c>
      <c r="H71">
        <v>9.4467640008699991</v>
      </c>
      <c r="I71">
        <f t="shared" si="5"/>
        <v>0.34988014818037039</v>
      </c>
    </row>
    <row r="72" spans="1:9" x14ac:dyDescent="0.2">
      <c r="A72">
        <v>70</v>
      </c>
      <c r="B72">
        <v>6.2938314782599996</v>
      </c>
      <c r="C72">
        <f t="shared" si="3"/>
        <v>0.34965730434777775</v>
      </c>
      <c r="D72">
        <v>70</v>
      </c>
      <c r="E72">
        <v>92.536050521700005</v>
      </c>
      <c r="F72">
        <f t="shared" si="4"/>
        <v>5.1408916956592599</v>
      </c>
      <c r="G72">
        <v>70</v>
      </c>
      <c r="H72">
        <v>6.2978426672500003</v>
      </c>
      <c r="I72">
        <f t="shared" si="5"/>
        <v>0.34988014818037039</v>
      </c>
    </row>
    <row r="73" spans="1:9" x14ac:dyDescent="0.2">
      <c r="A73">
        <v>71</v>
      </c>
      <c r="B73">
        <v>3.1469157391299998</v>
      </c>
      <c r="C73">
        <f t="shared" si="3"/>
        <v>0.42735892753629617</v>
      </c>
      <c r="D73">
        <v>71</v>
      </c>
      <c r="E73">
        <v>46.268025260899996</v>
      </c>
      <c r="F73">
        <f t="shared" si="4"/>
        <v>6.2833120724697533</v>
      </c>
      <c r="G73">
        <v>71</v>
      </c>
      <c r="H73">
        <v>3.1489213336200002</v>
      </c>
      <c r="I73">
        <f t="shared" si="5"/>
        <v>0.42763129222018509</v>
      </c>
    </row>
    <row r="74" spans="1:9" x14ac:dyDescent="0.2">
      <c r="A74">
        <v>72</v>
      </c>
      <c r="B74">
        <v>9.4407472173899993</v>
      </c>
      <c r="C74">
        <f t="shared" si="3"/>
        <v>0.52448595652191354</v>
      </c>
      <c r="D74">
        <v>72</v>
      </c>
      <c r="E74">
        <v>138.804075783</v>
      </c>
      <c r="F74">
        <f t="shared" si="4"/>
        <v>7.7113375434827161</v>
      </c>
      <c r="G74">
        <v>72</v>
      </c>
      <c r="H74">
        <v>9.4467640008699991</v>
      </c>
      <c r="I74">
        <f t="shared" si="5"/>
        <v>0.52482022227006164</v>
      </c>
    </row>
    <row r="75" spans="1:9" x14ac:dyDescent="0.2">
      <c r="A75">
        <v>73</v>
      </c>
      <c r="B75">
        <v>6.2938314782599996</v>
      </c>
      <c r="C75">
        <f t="shared" si="3"/>
        <v>0.52448595652191354</v>
      </c>
      <c r="D75">
        <v>73</v>
      </c>
      <c r="E75">
        <v>92.536050521700005</v>
      </c>
      <c r="F75">
        <f t="shared" si="4"/>
        <v>7.7113375434827161</v>
      </c>
      <c r="G75">
        <v>73</v>
      </c>
      <c r="H75">
        <v>6.2978426672500003</v>
      </c>
      <c r="I75">
        <f t="shared" si="5"/>
        <v>0.52482022227006175</v>
      </c>
    </row>
    <row r="76" spans="1:9" x14ac:dyDescent="0.2">
      <c r="A76">
        <v>74</v>
      </c>
      <c r="B76">
        <v>3.1469157391299998</v>
      </c>
      <c r="C76">
        <f t="shared" si="3"/>
        <v>0.50506055072481482</v>
      </c>
      <c r="D76">
        <v>74</v>
      </c>
      <c r="E76">
        <v>46.268025260899996</v>
      </c>
      <c r="F76">
        <f t="shared" si="4"/>
        <v>7.4257324492802468</v>
      </c>
      <c r="G76">
        <v>74</v>
      </c>
      <c r="H76">
        <v>3.1489213336200002</v>
      </c>
      <c r="I76">
        <f t="shared" si="5"/>
        <v>0.50538243626000012</v>
      </c>
    </row>
    <row r="77" spans="1:9" x14ac:dyDescent="0.2">
      <c r="A77">
        <v>75</v>
      </c>
      <c r="B77">
        <v>9.4407472173899993</v>
      </c>
      <c r="C77">
        <f t="shared" si="3"/>
        <v>0.52448595652191354</v>
      </c>
      <c r="D77">
        <v>75</v>
      </c>
      <c r="E77">
        <v>138.804075783</v>
      </c>
      <c r="F77">
        <f t="shared" si="4"/>
        <v>7.7113375434827161</v>
      </c>
      <c r="G77">
        <v>75</v>
      </c>
      <c r="H77">
        <v>9.4467640008699991</v>
      </c>
      <c r="I77">
        <f t="shared" si="5"/>
        <v>0.52482022227006164</v>
      </c>
    </row>
    <row r="78" spans="1:9" x14ac:dyDescent="0.2">
      <c r="A78">
        <v>76</v>
      </c>
      <c r="B78">
        <v>6.2938314782599996</v>
      </c>
      <c r="C78">
        <f t="shared" si="3"/>
        <v>0.52448595652191354</v>
      </c>
      <c r="D78">
        <v>76</v>
      </c>
      <c r="E78">
        <v>92.536050521700005</v>
      </c>
      <c r="F78">
        <f t="shared" si="4"/>
        <v>7.7113375434827161</v>
      </c>
      <c r="G78">
        <v>76</v>
      </c>
      <c r="H78">
        <v>6.2978426672500003</v>
      </c>
      <c r="I78">
        <f t="shared" si="5"/>
        <v>0.52482022227006164</v>
      </c>
    </row>
    <row r="79" spans="1:9" x14ac:dyDescent="0.2">
      <c r="A79">
        <v>77</v>
      </c>
      <c r="B79">
        <v>3.1469157391299998</v>
      </c>
      <c r="C79">
        <f t="shared" si="3"/>
        <v>0.50506055072481482</v>
      </c>
      <c r="D79">
        <v>77</v>
      </c>
      <c r="E79">
        <v>46.268025260899996</v>
      </c>
      <c r="F79">
        <f t="shared" si="4"/>
        <v>7.4257324492802468</v>
      </c>
      <c r="G79">
        <v>77</v>
      </c>
      <c r="H79">
        <v>3.1489213336200002</v>
      </c>
      <c r="I79">
        <f t="shared" si="5"/>
        <v>0.5053824362599999</v>
      </c>
    </row>
    <row r="80" spans="1:9" x14ac:dyDescent="0.2">
      <c r="A80">
        <v>78</v>
      </c>
      <c r="B80">
        <v>9.4407472173899993</v>
      </c>
      <c r="C80">
        <f t="shared" si="3"/>
        <v>0.52448595652191354</v>
      </c>
      <c r="D80">
        <v>78</v>
      </c>
      <c r="E80">
        <v>138.804075783</v>
      </c>
      <c r="F80">
        <f t="shared" si="4"/>
        <v>7.7113375434827161</v>
      </c>
      <c r="G80">
        <v>78</v>
      </c>
      <c r="H80">
        <v>9.4467640008699991</v>
      </c>
      <c r="I80">
        <f t="shared" si="5"/>
        <v>0.52482022227006164</v>
      </c>
    </row>
    <row r="81" spans="1:9" x14ac:dyDescent="0.2">
      <c r="A81">
        <v>79</v>
      </c>
      <c r="B81">
        <v>18.8814944348</v>
      </c>
      <c r="C81">
        <f t="shared" si="3"/>
        <v>0.52661176618802463</v>
      </c>
      <c r="D81">
        <v>79</v>
      </c>
      <c r="E81">
        <v>277.60815156500001</v>
      </c>
      <c r="F81">
        <f t="shared" si="4"/>
        <v>7.7092117338160495</v>
      </c>
      <c r="G81">
        <v>79</v>
      </c>
      <c r="H81">
        <v>18.893528001699998</v>
      </c>
      <c r="I81">
        <f t="shared" si="5"/>
        <v>0.52694528469814805</v>
      </c>
    </row>
    <row r="82" spans="1:9" x14ac:dyDescent="0.2">
      <c r="A82">
        <v>80</v>
      </c>
      <c r="B82">
        <v>18.8814944348</v>
      </c>
      <c r="C82">
        <f t="shared" si="3"/>
        <v>0.43054764203543211</v>
      </c>
      <c r="D82">
        <v>80</v>
      </c>
      <c r="E82">
        <v>277.60815156500001</v>
      </c>
      <c r="F82">
        <f t="shared" si="4"/>
        <v>6.2801233579697531</v>
      </c>
      <c r="G82">
        <v>80</v>
      </c>
      <c r="H82">
        <v>18.893528001699998</v>
      </c>
      <c r="I82">
        <f t="shared" si="5"/>
        <v>0.43081888586234568</v>
      </c>
    </row>
    <row r="83" spans="1:9" x14ac:dyDescent="0.2">
      <c r="A83">
        <v>81</v>
      </c>
      <c r="B83">
        <v>9.4407472173899993</v>
      </c>
      <c r="C83">
        <f t="shared" si="3"/>
        <v>0.35497182851302472</v>
      </c>
      <c r="D83">
        <v>81</v>
      </c>
      <c r="E83">
        <v>138.804075783</v>
      </c>
      <c r="F83">
        <f t="shared" si="4"/>
        <v>5.1355771714932104</v>
      </c>
      <c r="G83">
        <v>81</v>
      </c>
      <c r="H83">
        <v>9.4467640008699991</v>
      </c>
      <c r="I83">
        <f t="shared" si="5"/>
        <v>0.35519280425061722</v>
      </c>
    </row>
    <row r="84" spans="1:9" x14ac:dyDescent="0.2">
      <c r="A84">
        <v>82</v>
      </c>
      <c r="B84">
        <v>3.1469157391299998</v>
      </c>
      <c r="C84">
        <f t="shared" si="3"/>
        <v>0.35709763817913576</v>
      </c>
      <c r="D84">
        <v>82</v>
      </c>
      <c r="E84">
        <v>46.268025260899996</v>
      </c>
      <c r="F84">
        <f t="shared" si="4"/>
        <v>5.1334513618265438</v>
      </c>
      <c r="G84">
        <v>82</v>
      </c>
      <c r="H84">
        <v>3.1489213336200002</v>
      </c>
      <c r="I84">
        <f t="shared" si="5"/>
        <v>0.35731786667870363</v>
      </c>
    </row>
    <row r="85" spans="1:9" x14ac:dyDescent="0.2">
      <c r="A85">
        <v>83</v>
      </c>
      <c r="B85">
        <v>6.2938314782599996</v>
      </c>
      <c r="C85">
        <f t="shared" si="3"/>
        <v>0.35709763817913576</v>
      </c>
      <c r="D85">
        <v>83</v>
      </c>
      <c r="E85">
        <v>92.536050521700005</v>
      </c>
      <c r="F85">
        <f t="shared" si="4"/>
        <v>5.1334513618265438</v>
      </c>
      <c r="G85">
        <v>83</v>
      </c>
      <c r="H85">
        <v>6.2978426672500003</v>
      </c>
      <c r="I85">
        <f t="shared" si="5"/>
        <v>0.35731786667870363</v>
      </c>
    </row>
    <row r="86" spans="1:9" x14ac:dyDescent="0.2">
      <c r="A86">
        <v>84</v>
      </c>
      <c r="B86">
        <v>9.4407472173899993</v>
      </c>
      <c r="C86">
        <f t="shared" si="3"/>
        <v>0.35709763817913576</v>
      </c>
      <c r="D86">
        <v>84</v>
      </c>
      <c r="E86">
        <v>138.804075783</v>
      </c>
      <c r="F86">
        <f t="shared" si="4"/>
        <v>5.133451361826542</v>
      </c>
      <c r="G86">
        <v>84</v>
      </c>
      <c r="H86">
        <v>9.4467640008699991</v>
      </c>
      <c r="I86">
        <f t="shared" si="5"/>
        <v>0.35731786667870374</v>
      </c>
    </row>
    <row r="87" spans="1:9" x14ac:dyDescent="0.2">
      <c r="A87">
        <v>85</v>
      </c>
      <c r="B87">
        <v>3.1469157391299998</v>
      </c>
      <c r="C87">
        <f t="shared" si="3"/>
        <v>0.35816054301222228</v>
      </c>
      <c r="D87">
        <v>85</v>
      </c>
      <c r="E87">
        <v>46.268025260899996</v>
      </c>
      <c r="F87">
        <f t="shared" si="4"/>
        <v>5.1323884569932092</v>
      </c>
      <c r="G87">
        <v>85</v>
      </c>
      <c r="H87">
        <v>3.1489213336200002</v>
      </c>
      <c r="I87">
        <f t="shared" si="5"/>
        <v>0.35838039789277781</v>
      </c>
    </row>
    <row r="88" spans="1:9" x14ac:dyDescent="0.2">
      <c r="A88">
        <v>86</v>
      </c>
      <c r="B88">
        <v>6.2938314782599996</v>
      </c>
      <c r="C88">
        <f t="shared" si="3"/>
        <v>0.3592234478452469</v>
      </c>
      <c r="D88">
        <v>86</v>
      </c>
      <c r="E88">
        <v>92.536050521700005</v>
      </c>
      <c r="F88">
        <f t="shared" si="4"/>
        <v>5.1313255521598755</v>
      </c>
      <c r="G88">
        <v>86</v>
      </c>
      <c r="H88">
        <v>6.2978426672500003</v>
      </c>
      <c r="I88">
        <f t="shared" si="5"/>
        <v>0.35944292910685188</v>
      </c>
    </row>
    <row r="89" spans="1:9" x14ac:dyDescent="0.2">
      <c r="A89">
        <v>87</v>
      </c>
      <c r="B89">
        <v>9.7851283833</v>
      </c>
      <c r="C89">
        <f t="shared" si="3"/>
        <v>0.3592234478452469</v>
      </c>
      <c r="D89">
        <v>87</v>
      </c>
      <c r="E89">
        <v>138.459694617</v>
      </c>
      <c r="F89">
        <f t="shared" si="4"/>
        <v>5.1313255521598755</v>
      </c>
      <c r="G89">
        <v>87</v>
      </c>
      <c r="H89">
        <v>9.7910241142200007</v>
      </c>
      <c r="I89">
        <f t="shared" si="5"/>
        <v>0.35944292910685188</v>
      </c>
    </row>
    <row r="90" spans="1:9" x14ac:dyDescent="0.2">
      <c r="A90">
        <v>88</v>
      </c>
      <c r="B90">
        <v>3.3191063220800001</v>
      </c>
      <c r="C90">
        <f t="shared" si="3"/>
        <v>0.3592234478452469</v>
      </c>
      <c r="D90">
        <v>88</v>
      </c>
      <c r="E90">
        <v>46.095834677900001</v>
      </c>
      <c r="F90">
        <f t="shared" si="4"/>
        <v>5.1313255521598755</v>
      </c>
      <c r="G90">
        <v>88</v>
      </c>
      <c r="H90">
        <v>3.3210513903000001</v>
      </c>
      <c r="I90">
        <f t="shared" si="5"/>
        <v>0.35944292910685188</v>
      </c>
    </row>
    <row r="91" spans="1:9" x14ac:dyDescent="0.2">
      <c r="A91">
        <v>89</v>
      </c>
      <c r="B91">
        <v>6.6382126441700002</v>
      </c>
      <c r="C91">
        <f t="shared" si="3"/>
        <v>0.35816054301222228</v>
      </c>
      <c r="D91">
        <v>89</v>
      </c>
      <c r="E91">
        <v>92.191669355800002</v>
      </c>
      <c r="F91">
        <f t="shared" si="4"/>
        <v>5.1323884569932092</v>
      </c>
      <c r="G91">
        <v>89</v>
      </c>
      <c r="H91">
        <v>6.6421027806000001</v>
      </c>
      <c r="I91">
        <f t="shared" si="5"/>
        <v>0.35838039789277776</v>
      </c>
    </row>
    <row r="92" spans="1:9" x14ac:dyDescent="0.2">
      <c r="A92">
        <v>90</v>
      </c>
      <c r="B92">
        <v>9.7851283833</v>
      </c>
      <c r="C92">
        <f t="shared" si="3"/>
        <v>0.35603473334611113</v>
      </c>
      <c r="D92">
        <v>90</v>
      </c>
      <c r="E92">
        <v>138.459694617</v>
      </c>
      <c r="F92">
        <f t="shared" si="4"/>
        <v>5.1345142666592585</v>
      </c>
      <c r="G92">
        <v>90</v>
      </c>
      <c r="H92">
        <v>9.7910241142200007</v>
      </c>
      <c r="I92">
        <f t="shared" si="5"/>
        <v>0.3562553354646914</v>
      </c>
    </row>
    <row r="93" spans="1:9" x14ac:dyDescent="0.2">
      <c r="A93">
        <v>91</v>
      </c>
      <c r="B93">
        <v>3.1469157391299998</v>
      </c>
      <c r="C93">
        <f t="shared" si="3"/>
        <v>0.33258679457479168</v>
      </c>
      <c r="D93">
        <v>91</v>
      </c>
      <c r="E93">
        <v>46.268025260899996</v>
      </c>
      <c r="F93">
        <f t="shared" si="4"/>
        <v>4.8148028929291673</v>
      </c>
      <c r="G93">
        <v>91</v>
      </c>
      <c r="H93">
        <v>3.1489213336200002</v>
      </c>
      <c r="I93">
        <f t="shared" si="5"/>
        <v>0.33279402938236113</v>
      </c>
    </row>
    <row r="94" spans="1:9" x14ac:dyDescent="0.2">
      <c r="A94">
        <v>92</v>
      </c>
      <c r="B94">
        <v>6.2938314782599996</v>
      </c>
      <c r="C94">
        <f t="shared" si="3"/>
        <v>0.35512367206063489</v>
      </c>
      <c r="D94">
        <v>92</v>
      </c>
      <c r="E94">
        <v>92.536050521700005</v>
      </c>
      <c r="F94">
        <f t="shared" si="4"/>
        <v>5.1354253279436515</v>
      </c>
      <c r="G94">
        <v>92</v>
      </c>
      <c r="H94">
        <v>6.2978426672500003</v>
      </c>
      <c r="I94">
        <f t="shared" si="5"/>
        <v>0.35534459442412702</v>
      </c>
    </row>
    <row r="95" spans="1:9" x14ac:dyDescent="0.2">
      <c r="A95">
        <v>93</v>
      </c>
      <c r="B95">
        <v>9.6129378003500001</v>
      </c>
      <c r="C95">
        <f t="shared" si="3"/>
        <v>0.35603473334611113</v>
      </c>
      <c r="D95">
        <v>93</v>
      </c>
      <c r="E95">
        <v>138.6318852</v>
      </c>
      <c r="F95">
        <f t="shared" si="4"/>
        <v>5.1345142666592594</v>
      </c>
      <c r="G95">
        <v>93</v>
      </c>
      <c r="H95">
        <v>9.6188940575499995</v>
      </c>
      <c r="I95">
        <f t="shared" si="5"/>
        <v>0.35625533546472232</v>
      </c>
    </row>
    <row r="96" spans="1:9" x14ac:dyDescent="0.2">
      <c r="A96">
        <v>94</v>
      </c>
      <c r="B96">
        <v>3.3191063220800001</v>
      </c>
      <c r="C96">
        <f t="shared" si="3"/>
        <v>0.3204312600114444</v>
      </c>
      <c r="D96">
        <v>94</v>
      </c>
      <c r="E96">
        <v>46.095834677900001</v>
      </c>
      <c r="F96">
        <f t="shared" si="4"/>
        <v>4.6210628399911107</v>
      </c>
      <c r="G96">
        <v>94</v>
      </c>
      <c r="H96">
        <v>3.3210513903000001</v>
      </c>
      <c r="I96">
        <f t="shared" si="5"/>
        <v>0.32062980191822221</v>
      </c>
    </row>
    <row r="97" spans="1:9" x14ac:dyDescent="0.2">
      <c r="A97">
        <v>95</v>
      </c>
      <c r="B97">
        <v>6.2938314782599996</v>
      </c>
      <c r="C97">
        <f t="shared" si="3"/>
        <v>0.35444037609652784</v>
      </c>
      <c r="D97">
        <v>95</v>
      </c>
      <c r="E97">
        <v>92.536050521700005</v>
      </c>
      <c r="F97">
        <f t="shared" si="4"/>
        <v>5.136108623906944</v>
      </c>
      <c r="G97">
        <v>95</v>
      </c>
      <c r="H97">
        <v>6.2978426672500003</v>
      </c>
      <c r="I97">
        <f t="shared" si="5"/>
        <v>0.35466153864361105</v>
      </c>
    </row>
    <row r="98" spans="1:9" x14ac:dyDescent="0.2">
      <c r="A98">
        <v>96</v>
      </c>
      <c r="B98">
        <v>9.7851283833</v>
      </c>
      <c r="C98">
        <f t="shared" si="3"/>
        <v>0.35603473334611108</v>
      </c>
      <c r="D98">
        <v>96</v>
      </c>
      <c r="E98">
        <v>138.459694617</v>
      </c>
      <c r="F98">
        <f t="shared" si="4"/>
        <v>5.1345142666592594</v>
      </c>
      <c r="G98">
        <v>96</v>
      </c>
      <c r="H98">
        <v>9.7910241142200007</v>
      </c>
      <c r="I98">
        <f t="shared" si="5"/>
        <v>0.35625533546462962</v>
      </c>
    </row>
    <row r="99" spans="1:9" x14ac:dyDescent="0.2">
      <c r="A99">
        <v>97</v>
      </c>
      <c r="B99">
        <v>3.1469157391299998</v>
      </c>
      <c r="C99">
        <f t="shared" si="3"/>
        <v>0.26224297826083331</v>
      </c>
      <c r="D99">
        <v>97</v>
      </c>
      <c r="E99">
        <v>46.268025260899996</v>
      </c>
      <c r="F99">
        <f t="shared" si="4"/>
        <v>3.8556687717388884</v>
      </c>
      <c r="G99">
        <v>97</v>
      </c>
      <c r="H99">
        <v>3.1489213336200002</v>
      </c>
      <c r="I99">
        <f t="shared" si="5"/>
        <v>0.26241011113527779</v>
      </c>
    </row>
    <row r="100" spans="1:9" x14ac:dyDescent="0.2">
      <c r="A100">
        <v>98</v>
      </c>
      <c r="B100">
        <v>6.2938314782599996</v>
      </c>
      <c r="C100">
        <f t="shared" si="3"/>
        <v>0.34965730434777775</v>
      </c>
      <c r="D100">
        <v>98</v>
      </c>
      <c r="E100">
        <v>92.536050521700005</v>
      </c>
      <c r="F100">
        <f t="shared" si="4"/>
        <v>5.1408916956499997</v>
      </c>
      <c r="G100">
        <v>98</v>
      </c>
      <c r="H100">
        <v>6.2978426672500003</v>
      </c>
      <c r="I100">
        <f t="shared" si="5"/>
        <v>0.34988014818055557</v>
      </c>
    </row>
    <row r="101" spans="1:9" x14ac:dyDescent="0.2">
      <c r="C101" t="e">
        <f t="shared" si="3"/>
        <v>#DIV/0!</v>
      </c>
      <c r="F101" t="e">
        <f t="shared" si="4"/>
        <v>#DIV/0!</v>
      </c>
      <c r="I101" t="e">
        <f t="shared" si="5"/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2" sqref="B12:I12"/>
    </sheetView>
  </sheetViews>
  <sheetFormatPr baseColWidth="10" defaultRowHeight="16" x14ac:dyDescent="0.2"/>
  <sheetData>
    <row r="1" spans="1:10" ht="17" thickBot="1" x14ac:dyDescent="0.25">
      <c r="A1" s="3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</row>
    <row r="2" spans="1:10" ht="17" thickBot="1" x14ac:dyDescent="0.25">
      <c r="A2" s="5" t="s">
        <v>17</v>
      </c>
      <c r="B2" s="6">
        <v>0.82081999999999999</v>
      </c>
      <c r="C2" s="6">
        <v>0.19517000000000001</v>
      </c>
      <c r="D2" s="7">
        <v>0.10188999999999999</v>
      </c>
      <c r="E2" s="7">
        <v>18.110220000000002</v>
      </c>
      <c r="F2" s="6">
        <v>0.60199999999999998</v>
      </c>
      <c r="G2" s="6">
        <v>6.0194099999999997</v>
      </c>
      <c r="H2" s="6">
        <v>1.43137</v>
      </c>
      <c r="I2" s="7">
        <v>0.87790000000000001</v>
      </c>
      <c r="J2" s="7">
        <v>5.1408899999999997</v>
      </c>
    </row>
    <row r="3" spans="1:10" ht="17" thickBot="1" x14ac:dyDescent="0.25">
      <c r="A3" s="5" t="s">
        <v>18</v>
      </c>
      <c r="B3" s="6">
        <v>0.82089999999999996</v>
      </c>
      <c r="C3" s="6">
        <v>0.19517999999999999</v>
      </c>
      <c r="D3" s="7">
        <v>0.1019</v>
      </c>
      <c r="E3" s="7">
        <v>18.110119999999998</v>
      </c>
      <c r="F3" s="6">
        <v>0.59799999999999998</v>
      </c>
      <c r="G3" s="6">
        <v>6.0196399999999999</v>
      </c>
      <c r="H3" s="6">
        <v>1.43143</v>
      </c>
      <c r="I3" s="7">
        <v>0.87795999999999996</v>
      </c>
      <c r="J3" s="7">
        <v>5.1516700000000002</v>
      </c>
    </row>
    <row r="4" spans="1:10" ht="17" thickBot="1" x14ac:dyDescent="0.25">
      <c r="A4" s="5" t="s">
        <v>19</v>
      </c>
      <c r="B4" s="8">
        <f>(B2-B3)/B3</f>
        <v>-9.7454013887159196E-5</v>
      </c>
      <c r="C4" s="8">
        <f t="shared" ref="C4:J4" si="0">(C2-C3)/C3</f>
        <v>-5.1234757659505309E-5</v>
      </c>
      <c r="D4" s="8">
        <f t="shared" si="0"/>
        <v>-9.8135426889205105E-5</v>
      </c>
      <c r="E4" s="8">
        <f t="shared" si="0"/>
        <v>5.5217745660061703E-6</v>
      </c>
      <c r="F4" s="8">
        <f t="shared" si="0"/>
        <v>6.6889632107023471E-3</v>
      </c>
      <c r="G4" s="8">
        <f t="shared" si="0"/>
        <v>-3.8208264946105498E-5</v>
      </c>
      <c r="H4" s="8">
        <f t="shared" si="0"/>
        <v>-4.1916125832174111E-5</v>
      </c>
      <c r="I4" s="8">
        <f t="shared" si="0"/>
        <v>-6.8340243291208007E-5</v>
      </c>
      <c r="J4" s="8">
        <f t="shared" si="0"/>
        <v>-2.0925253364443871E-3</v>
      </c>
    </row>
    <row r="8" spans="1:10" ht="17" thickBot="1" x14ac:dyDescent="0.25"/>
    <row r="9" spans="1:10" ht="17" thickBot="1" x14ac:dyDescent="0.25">
      <c r="A9" s="3" t="s">
        <v>7</v>
      </c>
      <c r="B9" s="4" t="s">
        <v>8</v>
      </c>
      <c r="C9" s="4" t="s">
        <v>9</v>
      </c>
      <c r="D9" s="4" t="s">
        <v>10</v>
      </c>
      <c r="E9" s="4" t="s">
        <v>12</v>
      </c>
      <c r="F9" s="4" t="s">
        <v>13</v>
      </c>
      <c r="G9" s="4" t="s">
        <v>14</v>
      </c>
      <c r="H9" s="4" t="s">
        <v>15</v>
      </c>
      <c r="I9" s="4" t="s">
        <v>16</v>
      </c>
    </row>
    <row r="10" spans="1:10" ht="17" thickBot="1" x14ac:dyDescent="0.25">
      <c r="A10" s="5" t="s">
        <v>17</v>
      </c>
      <c r="B10" s="6">
        <v>0.10783</v>
      </c>
      <c r="C10" s="6">
        <v>1.7718999999999999E-2</v>
      </c>
      <c r="D10" s="7">
        <v>2.3328999999999999E-2</v>
      </c>
      <c r="E10" s="6">
        <v>4.0899999999999999E-2</v>
      </c>
      <c r="F10" s="6">
        <v>0.79074</v>
      </c>
      <c r="G10" s="6">
        <v>0.12995999999999999</v>
      </c>
      <c r="H10" s="7">
        <v>0.20099</v>
      </c>
      <c r="I10" s="7">
        <v>0.34970000000000001</v>
      </c>
    </row>
    <row r="11" spans="1:10" ht="17" thickBot="1" x14ac:dyDescent="0.25">
      <c r="A11" s="5" t="s">
        <v>18</v>
      </c>
      <c r="B11" s="6">
        <v>0.10784000000000001</v>
      </c>
      <c r="C11" s="6">
        <v>1.772E-2</v>
      </c>
      <c r="D11" s="7">
        <v>2.3333E-2</v>
      </c>
      <c r="E11" s="6">
        <v>4.1000000000000002E-2</v>
      </c>
      <c r="F11" s="6">
        <v>0.79078999999999999</v>
      </c>
      <c r="G11" s="6">
        <v>0.12995999999999999</v>
      </c>
      <c r="H11" s="7">
        <v>0.20100000000000001</v>
      </c>
      <c r="I11" s="7">
        <v>0.35</v>
      </c>
    </row>
    <row r="12" spans="1:10" ht="17" thickBot="1" x14ac:dyDescent="0.25">
      <c r="A12" s="5" t="s">
        <v>19</v>
      </c>
      <c r="B12" s="8">
        <f t="shared" ref="B12:I12" si="1">(B10-B11)/B11</f>
        <v>-9.2729970326502225E-5</v>
      </c>
      <c r="C12" s="8">
        <f t="shared" si="1"/>
        <v>-5.6433408577934547E-5</v>
      </c>
      <c r="D12" s="8">
        <f t="shared" si="1"/>
        <v>-1.7143102044317194E-4</v>
      </c>
      <c r="E12" s="8">
        <f t="shared" si="1"/>
        <v>-2.4390243902439723E-3</v>
      </c>
      <c r="F12" s="8">
        <f t="shared" si="1"/>
        <v>-6.3227911329170192E-5</v>
      </c>
      <c r="G12" s="8">
        <f t="shared" si="1"/>
        <v>0</v>
      </c>
      <c r="H12" s="8">
        <f t="shared" si="1"/>
        <v>-4.9751243781144277E-5</v>
      </c>
      <c r="I12" s="8">
        <f t="shared" si="1"/>
        <v>-8.5714285714276277E-4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E33" sqref="E33"/>
    </sheetView>
  </sheetViews>
  <sheetFormatPr baseColWidth="10" defaultRowHeight="16" x14ac:dyDescent="0.2"/>
  <cols>
    <col min="2" max="2" width="16.6640625" customWidth="1"/>
    <col min="3" max="3" width="12" bestFit="1" customWidth="1"/>
    <col min="9" max="9" width="12" bestFit="1" customWidth="1"/>
    <col min="11" max="11" width="12" bestFit="1" customWidth="1"/>
  </cols>
  <sheetData>
    <row r="1" spans="1:11" x14ac:dyDescent="0.2">
      <c r="B1" s="2" t="s">
        <v>3</v>
      </c>
      <c r="C1" s="2"/>
      <c r="D1" s="2"/>
      <c r="E1" s="2"/>
      <c r="H1" s="2" t="s">
        <v>6</v>
      </c>
      <c r="I1" s="2"/>
      <c r="J1" s="2"/>
      <c r="K1" s="2"/>
    </row>
    <row r="2" spans="1:11" x14ac:dyDescent="0.2">
      <c r="A2" t="s">
        <v>0</v>
      </c>
      <c r="B2" t="s">
        <v>1</v>
      </c>
      <c r="D2" t="s">
        <v>2</v>
      </c>
      <c r="G2" t="s">
        <v>0</v>
      </c>
      <c r="H2" t="s">
        <v>4</v>
      </c>
      <c r="J2" t="s">
        <v>5</v>
      </c>
    </row>
    <row r="3" spans="1:11" x14ac:dyDescent="0.2">
      <c r="A3">
        <v>0</v>
      </c>
      <c r="B3">
        <v>107.080386276</v>
      </c>
      <c r="D3">
        <v>815.11214936199997</v>
      </c>
      <c r="G3">
        <v>0</v>
      </c>
      <c r="H3">
        <v>107.076921634</v>
      </c>
      <c r="J3">
        <v>815.11479279399998</v>
      </c>
    </row>
    <row r="4" spans="1:11" x14ac:dyDescent="0.2">
      <c r="A4">
        <v>1</v>
      </c>
      <c r="B4">
        <v>14.030361291</v>
      </c>
      <c r="C4">
        <f>AVERAGE(B4:B12)/(35*0.36)*0.7</f>
        <v>0.79075972662975313</v>
      </c>
      <c r="D4">
        <v>106.8012392</v>
      </c>
      <c r="E4">
        <f t="shared" ref="E4:E35" si="0">AVERAGE(D4:D12)/(35*0.36)*0.7</f>
        <v>6.0193948904024683</v>
      </c>
      <c r="G4">
        <v>1</v>
      </c>
      <c r="H4">
        <v>14.0299073313</v>
      </c>
      <c r="I4">
        <f>AVERAGE(H4:H12)/(35*0.36)*0.7</f>
        <v>0.79073557500012337</v>
      </c>
      <c r="J4">
        <v>106.801585559</v>
      </c>
      <c r="K4">
        <f>AVERAGE(J4:J12)/(35*0.36)*0.7</f>
        <v>6.0194129776055556</v>
      </c>
    </row>
    <row r="5" spans="1:11" x14ac:dyDescent="0.2">
      <c r="A5">
        <v>2</v>
      </c>
      <c r="B5">
        <v>7.3201884996400004</v>
      </c>
      <c r="C5">
        <f t="shared" ref="C5:C68" si="1">AVERAGE(B5:B13)/(35*0.36)*0.7</f>
        <v>0.79075834990259264</v>
      </c>
      <c r="D5">
        <v>55.722385669399998</v>
      </c>
      <c r="E5">
        <f t="shared" si="0"/>
        <v>6.0193962671246917</v>
      </c>
      <c r="G5">
        <v>2</v>
      </c>
      <c r="H5">
        <v>7.3199516511400002</v>
      </c>
      <c r="I5">
        <f t="shared" ref="I5:K68" si="2">AVERAGE(H5:H13)/(35*0.36)*0.7</f>
        <v>0.7907356321316048</v>
      </c>
      <c r="J5">
        <v>55.722566378700002</v>
      </c>
      <c r="K5">
        <f t="shared" si="2"/>
        <v>6.0194129204759266</v>
      </c>
    </row>
    <row r="6" spans="1:11" x14ac:dyDescent="0.2">
      <c r="A6">
        <v>3</v>
      </c>
      <c r="B6">
        <v>21.350549790599999</v>
      </c>
      <c r="C6">
        <f t="shared" si="1"/>
        <v>0.79075697310111115</v>
      </c>
      <c r="D6">
        <v>162.523624869</v>
      </c>
      <c r="E6">
        <f t="shared" si="0"/>
        <v>6.019397643926542</v>
      </c>
      <c r="G6">
        <v>3</v>
      </c>
      <c r="H6">
        <v>21.349858982499999</v>
      </c>
      <c r="I6">
        <f t="shared" si="2"/>
        <v>0.79073568926530846</v>
      </c>
      <c r="J6">
        <v>162.52415193799999</v>
      </c>
      <c r="K6">
        <f t="shared" si="2"/>
        <v>6.0194128633419748</v>
      </c>
    </row>
    <row r="7" spans="1:11" x14ac:dyDescent="0.2">
      <c r="A7">
        <v>4</v>
      </c>
      <c r="B7">
        <v>14.030361291</v>
      </c>
      <c r="C7">
        <f t="shared" si="1"/>
        <v>0.79075295750481478</v>
      </c>
      <c r="D7">
        <v>106.8012392</v>
      </c>
      <c r="E7">
        <f t="shared" si="0"/>
        <v>6.0194016595253093</v>
      </c>
      <c r="G7">
        <v>4</v>
      </c>
      <c r="H7">
        <v>14.0299073313</v>
      </c>
      <c r="I7">
        <f t="shared" si="2"/>
        <v>0.79073585590234563</v>
      </c>
      <c r="J7">
        <v>106.801585559</v>
      </c>
      <c r="K7">
        <f t="shared" si="2"/>
        <v>6.0194126967061727</v>
      </c>
    </row>
    <row r="8" spans="1:11" x14ac:dyDescent="0.2">
      <c r="A8">
        <v>5</v>
      </c>
      <c r="B8">
        <v>7.3201884996400004</v>
      </c>
      <c r="C8">
        <f t="shared" si="1"/>
        <v>0.79075031863506173</v>
      </c>
      <c r="D8">
        <v>55.722385669399998</v>
      </c>
      <c r="E8">
        <f t="shared" si="0"/>
        <v>6.0194042983956786</v>
      </c>
      <c r="G8">
        <v>5</v>
      </c>
      <c r="H8">
        <v>7.3199516511400002</v>
      </c>
      <c r="I8">
        <f t="shared" si="2"/>
        <v>0.7907359654091356</v>
      </c>
      <c r="J8">
        <v>55.722566378700002</v>
      </c>
      <c r="K8">
        <f t="shared" si="2"/>
        <v>6.0194125871999997</v>
      </c>
    </row>
    <row r="9" spans="1:11" x14ac:dyDescent="0.2">
      <c r="A9">
        <v>6</v>
      </c>
      <c r="B9">
        <v>21.350549790599999</v>
      </c>
      <c r="C9">
        <f t="shared" si="1"/>
        <v>0.79074894183358024</v>
      </c>
      <c r="D9">
        <v>162.523624869</v>
      </c>
      <c r="E9">
        <f t="shared" si="0"/>
        <v>6.0194056751975316</v>
      </c>
      <c r="G9">
        <v>6</v>
      </c>
      <c r="H9">
        <v>21.349858982499999</v>
      </c>
      <c r="I9">
        <f t="shared" si="2"/>
        <v>0.79073602254283959</v>
      </c>
      <c r="J9">
        <v>162.52415193799999</v>
      </c>
      <c r="K9">
        <f t="shared" si="2"/>
        <v>6.0194125300660488</v>
      </c>
    </row>
    <row r="10" spans="1:11" x14ac:dyDescent="0.2">
      <c r="A10">
        <v>7</v>
      </c>
      <c r="B10">
        <v>14.030361291</v>
      </c>
      <c r="C10">
        <f t="shared" si="1"/>
        <v>0.79074492616259251</v>
      </c>
      <c r="D10">
        <v>106.8012392</v>
      </c>
      <c r="E10">
        <f t="shared" si="0"/>
        <v>6.0194096908703711</v>
      </c>
      <c r="G10">
        <v>7</v>
      </c>
      <c r="H10">
        <v>14.0299073313</v>
      </c>
      <c r="I10">
        <f t="shared" si="2"/>
        <v>0.79073618918296307</v>
      </c>
      <c r="J10">
        <v>106.801585559</v>
      </c>
      <c r="K10">
        <f t="shared" si="2"/>
        <v>6.019412363424073</v>
      </c>
    </row>
    <row r="11" spans="1:11" x14ac:dyDescent="0.2">
      <c r="A11">
        <v>8</v>
      </c>
      <c r="B11">
        <v>7.3201884996400004</v>
      </c>
      <c r="C11">
        <f t="shared" si="1"/>
        <v>0.79074228729283957</v>
      </c>
      <c r="D11">
        <v>55.722385669399998</v>
      </c>
      <c r="E11">
        <f t="shared" si="0"/>
        <v>6.0194123297407396</v>
      </c>
      <c r="G11">
        <v>8</v>
      </c>
      <c r="H11">
        <v>7.3199516511400002</v>
      </c>
      <c r="I11">
        <f t="shared" si="2"/>
        <v>0.79073629868975304</v>
      </c>
      <c r="J11">
        <v>55.722566378700002</v>
      </c>
      <c r="K11">
        <f t="shared" si="2"/>
        <v>6.0194122539179009</v>
      </c>
    </row>
    <row r="12" spans="1:11" x14ac:dyDescent="0.2">
      <c r="A12">
        <v>9</v>
      </c>
      <c r="B12">
        <v>21.3503267609</v>
      </c>
      <c r="C12">
        <f t="shared" si="1"/>
        <v>0.79074228729283957</v>
      </c>
      <c r="D12">
        <v>162.523847899</v>
      </c>
      <c r="E12">
        <f t="shared" si="0"/>
        <v>6.0194123297407396</v>
      </c>
      <c r="G12">
        <v>9</v>
      </c>
      <c r="H12">
        <v>21.349868237700001</v>
      </c>
      <c r="I12">
        <f t="shared" si="2"/>
        <v>0.79073629868975304</v>
      </c>
      <c r="J12">
        <v>162.52414268300001</v>
      </c>
      <c r="K12">
        <f t="shared" si="2"/>
        <v>6.0194122539179009</v>
      </c>
    </row>
    <row r="13" spans="1:11" x14ac:dyDescent="0.2">
      <c r="A13">
        <v>10</v>
      </c>
      <c r="B13">
        <v>14.030138261199999</v>
      </c>
      <c r="C13">
        <f t="shared" si="1"/>
        <v>0.79073964842308642</v>
      </c>
      <c r="D13">
        <v>106.80146222899999</v>
      </c>
      <c r="E13">
        <f t="shared" si="0"/>
        <v>6.0194149686111107</v>
      </c>
      <c r="G13">
        <v>10</v>
      </c>
      <c r="H13">
        <v>14.029916586600001</v>
      </c>
      <c r="I13">
        <f t="shared" si="2"/>
        <v>0.79073640819592605</v>
      </c>
      <c r="J13">
        <v>106.80157630399999</v>
      </c>
      <c r="K13">
        <f t="shared" si="2"/>
        <v>6.0194121444117288</v>
      </c>
    </row>
    <row r="14" spans="1:11" x14ac:dyDescent="0.2">
      <c r="A14">
        <v>11</v>
      </c>
      <c r="B14">
        <v>7.3199654578000004</v>
      </c>
      <c r="C14">
        <f t="shared" si="1"/>
        <v>0.79073838628049375</v>
      </c>
      <c r="D14">
        <v>55.722608711299998</v>
      </c>
      <c r="E14">
        <f t="shared" si="0"/>
        <v>6.0194162307592585</v>
      </c>
      <c r="G14">
        <v>11</v>
      </c>
      <c r="H14">
        <v>7.3199609068000004</v>
      </c>
      <c r="I14">
        <f t="shared" si="2"/>
        <v>0.79073646057123459</v>
      </c>
      <c r="J14">
        <v>55.722557123000001</v>
      </c>
      <c r="K14">
        <f t="shared" si="2"/>
        <v>6.0194120920351839</v>
      </c>
    </row>
    <row r="15" spans="1:11" x14ac:dyDescent="0.2">
      <c r="A15">
        <v>12</v>
      </c>
      <c r="B15">
        <v>21.349899264000001</v>
      </c>
      <c r="C15">
        <f t="shared" si="1"/>
        <v>0.79073976308197536</v>
      </c>
      <c r="D15">
        <v>162.52427539600001</v>
      </c>
      <c r="E15">
        <f t="shared" si="0"/>
        <v>6.0194148539574064</v>
      </c>
      <c r="G15">
        <v>12</v>
      </c>
      <c r="H15">
        <v>21.349885977700001</v>
      </c>
      <c r="I15">
        <f t="shared" si="2"/>
        <v>0.79073640343753071</v>
      </c>
      <c r="J15">
        <v>162.524124943</v>
      </c>
      <c r="K15">
        <f t="shared" si="2"/>
        <v>6.0194121491691348</v>
      </c>
    </row>
    <row r="16" spans="1:11" x14ac:dyDescent="0.2">
      <c r="A16">
        <v>13</v>
      </c>
      <c r="B16">
        <v>14.0299337941</v>
      </c>
      <c r="C16">
        <f t="shared" si="1"/>
        <v>0.79074102507518529</v>
      </c>
      <c r="D16">
        <v>106.801666697</v>
      </c>
      <c r="E16">
        <f t="shared" si="0"/>
        <v>6.0194135919635787</v>
      </c>
      <c r="G16">
        <v>13</v>
      </c>
      <c r="H16">
        <v>14.029925071399999</v>
      </c>
      <c r="I16">
        <f t="shared" si="2"/>
        <v>0.79073635106777773</v>
      </c>
      <c r="J16">
        <v>106.801567819</v>
      </c>
      <c r="K16">
        <f t="shared" si="2"/>
        <v>6.0194122015333331</v>
      </c>
    </row>
    <row r="17" spans="1:11" x14ac:dyDescent="0.2">
      <c r="A17">
        <v>14</v>
      </c>
      <c r="B17">
        <v>7.3199654578000004</v>
      </c>
      <c r="C17">
        <f t="shared" si="1"/>
        <v>0.79074102514987654</v>
      </c>
      <c r="D17">
        <v>55.722608711299998</v>
      </c>
      <c r="E17">
        <f t="shared" si="0"/>
        <v>6.0194135918833318</v>
      </c>
      <c r="G17">
        <v>14</v>
      </c>
      <c r="H17">
        <v>7.3199609068000004</v>
      </c>
      <c r="I17">
        <f t="shared" si="2"/>
        <v>0.79073635106469142</v>
      </c>
      <c r="J17">
        <v>55.722557123000001</v>
      </c>
      <c r="K17">
        <f t="shared" si="2"/>
        <v>6.0194122015395051</v>
      </c>
    </row>
    <row r="18" spans="1:11" x14ac:dyDescent="0.2">
      <c r="A18">
        <v>15</v>
      </c>
      <c r="B18">
        <v>21.349899251899998</v>
      </c>
      <c r="C18">
        <f t="shared" si="1"/>
        <v>0.79074102514987665</v>
      </c>
      <c r="D18">
        <v>162.52427540799999</v>
      </c>
      <c r="E18">
        <f t="shared" si="0"/>
        <v>6.0194135918833327</v>
      </c>
      <c r="G18">
        <v>15</v>
      </c>
      <c r="H18">
        <v>21.3498859782</v>
      </c>
      <c r="I18">
        <f t="shared" si="2"/>
        <v>0.79073635106469142</v>
      </c>
      <c r="J18">
        <v>162.52412494199999</v>
      </c>
      <c r="K18">
        <f t="shared" si="2"/>
        <v>6.019412201539506</v>
      </c>
    </row>
    <row r="19" spans="1:11" x14ac:dyDescent="0.2">
      <c r="A19">
        <v>16</v>
      </c>
      <c r="B19">
        <v>14.0299337941</v>
      </c>
      <c r="C19">
        <f t="shared" si="1"/>
        <v>0.79074102514987654</v>
      </c>
      <c r="D19">
        <v>106.801666697</v>
      </c>
      <c r="E19">
        <f t="shared" si="0"/>
        <v>6.0194135918833336</v>
      </c>
      <c r="G19">
        <v>16</v>
      </c>
      <c r="H19">
        <v>14.029925071399999</v>
      </c>
      <c r="I19">
        <f t="shared" si="2"/>
        <v>0.79073635106469142</v>
      </c>
      <c r="J19">
        <v>106.801567819</v>
      </c>
      <c r="K19">
        <f t="shared" si="2"/>
        <v>6.019412201539506</v>
      </c>
    </row>
    <row r="20" spans="1:11" x14ac:dyDescent="0.2">
      <c r="A20">
        <v>17</v>
      </c>
      <c r="B20">
        <v>7.3201884996400004</v>
      </c>
      <c r="C20">
        <f t="shared" si="1"/>
        <v>0.79074102514987654</v>
      </c>
      <c r="D20">
        <v>55.722385669399998</v>
      </c>
      <c r="E20">
        <f t="shared" si="0"/>
        <v>6.0194135918833336</v>
      </c>
      <c r="G20">
        <v>17</v>
      </c>
      <c r="H20">
        <v>7.3199516511400002</v>
      </c>
      <c r="I20">
        <f t="shared" si="2"/>
        <v>0.7907363510646912</v>
      </c>
      <c r="J20">
        <v>55.722566378700002</v>
      </c>
      <c r="K20">
        <f t="shared" si="2"/>
        <v>6.0194122015395051</v>
      </c>
    </row>
    <row r="21" spans="1:11" x14ac:dyDescent="0.2">
      <c r="A21">
        <v>18</v>
      </c>
      <c r="B21">
        <v>21.349899264000001</v>
      </c>
      <c r="C21">
        <f t="shared" si="1"/>
        <v>0.79073964834839505</v>
      </c>
      <c r="D21">
        <v>162.52427539600001</v>
      </c>
      <c r="E21">
        <f t="shared" si="0"/>
        <v>6.0194149686851857</v>
      </c>
      <c r="G21">
        <v>18</v>
      </c>
      <c r="H21">
        <v>21.349885977700001</v>
      </c>
      <c r="I21">
        <f t="shared" si="2"/>
        <v>0.79073640819839486</v>
      </c>
      <c r="J21">
        <v>162.524124943</v>
      </c>
      <c r="K21">
        <f t="shared" si="2"/>
        <v>6.0194121444055551</v>
      </c>
    </row>
    <row r="22" spans="1:11" x14ac:dyDescent="0.2">
      <c r="A22">
        <v>19</v>
      </c>
      <c r="B22">
        <v>14.0299337941</v>
      </c>
      <c r="C22">
        <f t="shared" si="1"/>
        <v>0.7907396482737038</v>
      </c>
      <c r="D22">
        <v>106.801666697</v>
      </c>
      <c r="E22">
        <f t="shared" si="0"/>
        <v>6.0194149687592589</v>
      </c>
      <c r="G22">
        <v>19</v>
      </c>
      <c r="H22">
        <v>14.029925071399999</v>
      </c>
      <c r="I22">
        <f t="shared" si="2"/>
        <v>0.79073640820148161</v>
      </c>
      <c r="J22">
        <v>106.801567819</v>
      </c>
      <c r="K22">
        <f t="shared" si="2"/>
        <v>6.0194121443993822</v>
      </c>
    </row>
    <row r="23" spans="1:11" x14ac:dyDescent="0.2">
      <c r="A23">
        <v>20</v>
      </c>
      <c r="B23">
        <v>7.3201884996400004</v>
      </c>
      <c r="C23">
        <f t="shared" si="1"/>
        <v>0.7907396482737038</v>
      </c>
      <c r="D23">
        <v>55.722385669399998</v>
      </c>
      <c r="E23">
        <f t="shared" si="0"/>
        <v>6.0194149687592589</v>
      </c>
      <c r="G23">
        <v>20</v>
      </c>
      <c r="H23">
        <v>7.3199516511400002</v>
      </c>
      <c r="I23">
        <f t="shared" si="2"/>
        <v>0.79073640820148139</v>
      </c>
      <c r="J23">
        <v>55.722566378700002</v>
      </c>
      <c r="K23">
        <f t="shared" si="2"/>
        <v>6.0194121443993813</v>
      </c>
    </row>
    <row r="24" spans="1:11" x14ac:dyDescent="0.2">
      <c r="A24">
        <v>21</v>
      </c>
      <c r="B24">
        <v>21.350103706900001</v>
      </c>
      <c r="C24">
        <f t="shared" si="1"/>
        <v>0.7907382714722222</v>
      </c>
      <c r="D24">
        <v>162.52407095300001</v>
      </c>
      <c r="E24">
        <f t="shared" si="0"/>
        <v>6.0194163455611109</v>
      </c>
      <c r="G24">
        <v>21</v>
      </c>
      <c r="H24">
        <v>21.349877493800001</v>
      </c>
      <c r="I24">
        <f t="shared" si="2"/>
        <v>0.79073646533518505</v>
      </c>
      <c r="J24">
        <v>162.52413342599999</v>
      </c>
      <c r="K24">
        <f t="shared" si="2"/>
        <v>6.0194120872654313</v>
      </c>
    </row>
    <row r="25" spans="1:11" x14ac:dyDescent="0.2">
      <c r="A25">
        <v>22</v>
      </c>
      <c r="B25">
        <v>14.029933806200001</v>
      </c>
      <c r="C25">
        <f t="shared" si="1"/>
        <v>0.7907370094043209</v>
      </c>
      <c r="D25">
        <v>106.801666684</v>
      </c>
      <c r="E25">
        <f t="shared" si="0"/>
        <v>6.0194176076290118</v>
      </c>
      <c r="G25">
        <v>22</v>
      </c>
      <c r="H25">
        <v>14.029925070899999</v>
      </c>
      <c r="I25">
        <f t="shared" si="2"/>
        <v>0.79073651770802478</v>
      </c>
      <c r="J25">
        <v>106.80156782</v>
      </c>
      <c r="K25">
        <f t="shared" si="2"/>
        <v>6.019412034895061</v>
      </c>
    </row>
    <row r="26" spans="1:11" x14ac:dyDescent="0.2">
      <c r="A26">
        <v>23</v>
      </c>
      <c r="B26">
        <v>7.3199654578000004</v>
      </c>
      <c r="C26">
        <f t="shared" si="1"/>
        <v>0.79073700932962954</v>
      </c>
      <c r="D26">
        <v>55.722608711299998</v>
      </c>
      <c r="E26">
        <f t="shared" si="0"/>
        <v>6.0194176077092596</v>
      </c>
      <c r="G26">
        <v>23</v>
      </c>
      <c r="H26">
        <v>7.3199609068000004</v>
      </c>
      <c r="I26">
        <f t="shared" si="2"/>
        <v>0.79073651771111098</v>
      </c>
      <c r="J26">
        <v>55.722557123000001</v>
      </c>
      <c r="K26">
        <f t="shared" si="2"/>
        <v>6.0194120348888873</v>
      </c>
    </row>
    <row r="27" spans="1:11" x14ac:dyDescent="0.2">
      <c r="A27">
        <v>24</v>
      </c>
      <c r="B27">
        <v>21.349899251899998</v>
      </c>
      <c r="C27">
        <f t="shared" si="1"/>
        <v>0.79073700932962965</v>
      </c>
      <c r="D27">
        <v>162.52427540799999</v>
      </c>
      <c r="E27">
        <f t="shared" si="0"/>
        <v>6.0194176077092596</v>
      </c>
      <c r="G27">
        <v>24</v>
      </c>
      <c r="H27">
        <v>21.3498859782</v>
      </c>
      <c r="I27">
        <f t="shared" si="2"/>
        <v>0.7907365177111112</v>
      </c>
      <c r="J27">
        <v>162.52412494199999</v>
      </c>
      <c r="K27">
        <f t="shared" si="2"/>
        <v>6.0194120348888873</v>
      </c>
    </row>
    <row r="28" spans="1:11" x14ac:dyDescent="0.2">
      <c r="A28">
        <v>25</v>
      </c>
      <c r="B28">
        <v>14.0299337941</v>
      </c>
      <c r="C28">
        <f t="shared" si="1"/>
        <v>0.7907383861314814</v>
      </c>
      <c r="D28">
        <v>106.801666697</v>
      </c>
      <c r="E28">
        <f t="shared" si="0"/>
        <v>6.0194162309067902</v>
      </c>
      <c r="G28">
        <v>25</v>
      </c>
      <c r="H28">
        <v>14.029925071399999</v>
      </c>
      <c r="I28">
        <f t="shared" si="2"/>
        <v>0.79073646057716052</v>
      </c>
      <c r="J28">
        <v>106.801567819</v>
      </c>
      <c r="K28">
        <f t="shared" si="2"/>
        <v>6.0194120920246919</v>
      </c>
    </row>
    <row r="29" spans="1:11" x14ac:dyDescent="0.2">
      <c r="A29">
        <v>26</v>
      </c>
      <c r="B29">
        <v>7.3199654578000004</v>
      </c>
      <c r="C29">
        <f t="shared" si="1"/>
        <v>0.79073964827407384</v>
      </c>
      <c r="D29">
        <v>55.722608711299998</v>
      </c>
      <c r="E29">
        <f t="shared" si="0"/>
        <v>6.0194149687586425</v>
      </c>
      <c r="G29">
        <v>26</v>
      </c>
      <c r="H29">
        <v>7.3199609068000004</v>
      </c>
      <c r="I29">
        <f t="shared" si="2"/>
        <v>0.79073640820185198</v>
      </c>
      <c r="J29">
        <v>55.722557123000001</v>
      </c>
      <c r="K29">
        <f t="shared" si="2"/>
        <v>6.0194121444012341</v>
      </c>
    </row>
    <row r="30" spans="1:11" x14ac:dyDescent="0.2">
      <c r="A30">
        <v>27</v>
      </c>
      <c r="B30">
        <v>21.349899251899998</v>
      </c>
      <c r="C30">
        <f t="shared" si="1"/>
        <v>0.79073964827407406</v>
      </c>
      <c r="D30">
        <v>162.52427540799999</v>
      </c>
      <c r="E30">
        <f t="shared" si="0"/>
        <v>6.0194149687586425</v>
      </c>
      <c r="G30">
        <v>27</v>
      </c>
      <c r="H30">
        <v>21.3498859782</v>
      </c>
      <c r="I30">
        <f t="shared" si="2"/>
        <v>0.79073640820185165</v>
      </c>
      <c r="J30">
        <v>162.52412494199999</v>
      </c>
      <c r="K30">
        <f t="shared" si="2"/>
        <v>6.019412144401235</v>
      </c>
    </row>
    <row r="31" spans="1:11" x14ac:dyDescent="0.2">
      <c r="A31">
        <v>28</v>
      </c>
      <c r="B31">
        <v>14.0299337941</v>
      </c>
      <c r="C31">
        <f t="shared" si="1"/>
        <v>0.79073964827407384</v>
      </c>
      <c r="D31">
        <v>106.801666697</v>
      </c>
      <c r="E31">
        <f t="shared" si="0"/>
        <v>6.0194149687586425</v>
      </c>
      <c r="G31">
        <v>28</v>
      </c>
      <c r="H31">
        <v>14.029925071399999</v>
      </c>
      <c r="I31">
        <f t="shared" si="2"/>
        <v>0.79073640820185198</v>
      </c>
      <c r="J31">
        <v>106.801567819</v>
      </c>
      <c r="K31">
        <f t="shared" si="2"/>
        <v>6.019412144401235</v>
      </c>
    </row>
    <row r="32" spans="1:11" x14ac:dyDescent="0.2">
      <c r="A32">
        <v>29</v>
      </c>
      <c r="B32">
        <v>7.3199654578000004</v>
      </c>
      <c r="C32">
        <f t="shared" si="1"/>
        <v>0.79073964827407384</v>
      </c>
      <c r="D32">
        <v>55.722608711299998</v>
      </c>
      <c r="E32">
        <f t="shared" si="0"/>
        <v>6.0194149687586425</v>
      </c>
      <c r="G32">
        <v>29</v>
      </c>
      <c r="H32">
        <v>7.3199609068000004</v>
      </c>
      <c r="I32">
        <f t="shared" si="2"/>
        <v>0.79073640820185165</v>
      </c>
      <c r="J32">
        <v>55.722557123000001</v>
      </c>
      <c r="K32">
        <f t="shared" si="2"/>
        <v>6.0194121444012341</v>
      </c>
    </row>
    <row r="33" spans="1:11" x14ac:dyDescent="0.2">
      <c r="A33">
        <v>30</v>
      </c>
      <c r="B33">
        <v>21.349899251899998</v>
      </c>
      <c r="C33">
        <f t="shared" si="1"/>
        <v>0.79073964827407406</v>
      </c>
      <c r="D33">
        <v>162.52427540799999</v>
      </c>
      <c r="E33">
        <f t="shared" si="0"/>
        <v>6.0194149687586425</v>
      </c>
      <c r="G33">
        <v>30</v>
      </c>
      <c r="H33">
        <v>21.3498859782</v>
      </c>
      <c r="I33">
        <f t="shared" si="2"/>
        <v>0.79073640820185198</v>
      </c>
      <c r="J33">
        <v>162.52412494199999</v>
      </c>
      <c r="K33">
        <f t="shared" si="2"/>
        <v>6.0194121444012341</v>
      </c>
    </row>
    <row r="34" spans="1:11" x14ac:dyDescent="0.2">
      <c r="A34">
        <v>31</v>
      </c>
      <c r="B34">
        <v>14.0299337941</v>
      </c>
      <c r="C34">
        <f t="shared" si="1"/>
        <v>0.79073964827407384</v>
      </c>
      <c r="D34">
        <v>106.801666697</v>
      </c>
      <c r="E34">
        <f t="shared" si="0"/>
        <v>6.0194149687586425</v>
      </c>
      <c r="G34">
        <v>31</v>
      </c>
      <c r="H34">
        <v>14.029925071399999</v>
      </c>
      <c r="I34">
        <f t="shared" si="2"/>
        <v>0.79073640820185198</v>
      </c>
      <c r="J34">
        <v>106.801567819</v>
      </c>
      <c r="K34">
        <f t="shared" si="2"/>
        <v>6.0194121444012341</v>
      </c>
    </row>
    <row r="35" spans="1:11" x14ac:dyDescent="0.2">
      <c r="A35">
        <v>32</v>
      </c>
      <c r="B35">
        <v>7.3199654578000004</v>
      </c>
      <c r="C35">
        <f t="shared" si="1"/>
        <v>0.79073964827407406</v>
      </c>
      <c r="D35">
        <v>55.722608711299998</v>
      </c>
      <c r="E35">
        <f t="shared" si="0"/>
        <v>6.0194149687586425</v>
      </c>
      <c r="G35">
        <v>32</v>
      </c>
      <c r="H35">
        <v>7.3199609068000004</v>
      </c>
      <c r="I35">
        <f t="shared" si="2"/>
        <v>0.79073640820185165</v>
      </c>
      <c r="J35">
        <v>55.722557123000001</v>
      </c>
      <c r="K35">
        <f t="shared" si="2"/>
        <v>6.0194121444012341</v>
      </c>
    </row>
    <row r="36" spans="1:11" x14ac:dyDescent="0.2">
      <c r="A36">
        <v>33</v>
      </c>
      <c r="B36">
        <v>21.350122293799998</v>
      </c>
      <c r="C36">
        <f t="shared" si="1"/>
        <v>0.79073964827407406</v>
      </c>
      <c r="D36">
        <v>162.52405236600001</v>
      </c>
      <c r="E36">
        <f t="shared" ref="E36:E67" si="3">AVERAGE(D36:D44)/(35*0.36)*0.7</f>
        <v>6.0194149687586425</v>
      </c>
      <c r="G36">
        <v>33</v>
      </c>
      <c r="H36">
        <v>21.349876722499999</v>
      </c>
      <c r="I36">
        <f t="shared" si="2"/>
        <v>0.79073640820185198</v>
      </c>
      <c r="J36">
        <v>162.52413419800001</v>
      </c>
      <c r="K36">
        <f t="shared" si="2"/>
        <v>6.0194121444012341</v>
      </c>
    </row>
    <row r="37" spans="1:11" x14ac:dyDescent="0.2">
      <c r="A37">
        <v>34</v>
      </c>
      <c r="B37">
        <v>14.030138261199999</v>
      </c>
      <c r="C37">
        <f t="shared" si="1"/>
        <v>0.7907382714722222</v>
      </c>
      <c r="D37">
        <v>106.80146222899999</v>
      </c>
      <c r="E37">
        <f t="shared" si="3"/>
        <v>6.0194163455611109</v>
      </c>
      <c r="G37">
        <v>34</v>
      </c>
      <c r="H37">
        <v>14.029916586600001</v>
      </c>
      <c r="I37">
        <f t="shared" si="2"/>
        <v>0.79073646533580266</v>
      </c>
      <c r="J37">
        <v>106.80157630399999</v>
      </c>
      <c r="K37">
        <f t="shared" si="2"/>
        <v>6.0194120872654322</v>
      </c>
    </row>
    <row r="38" spans="1:11" x14ac:dyDescent="0.2">
      <c r="A38">
        <v>35</v>
      </c>
      <c r="B38">
        <v>7.3199654578000004</v>
      </c>
      <c r="C38">
        <f t="shared" si="1"/>
        <v>0.79073700932962954</v>
      </c>
      <c r="D38">
        <v>55.722608711299998</v>
      </c>
      <c r="E38">
        <f t="shared" si="3"/>
        <v>6.0194176077092596</v>
      </c>
      <c r="G38">
        <v>35</v>
      </c>
      <c r="H38">
        <v>7.3199609068000004</v>
      </c>
      <c r="I38">
        <f t="shared" si="2"/>
        <v>0.79073651771111098</v>
      </c>
      <c r="J38">
        <v>55.722557123000001</v>
      </c>
      <c r="K38">
        <f t="shared" si="2"/>
        <v>6.0194120348888873</v>
      </c>
    </row>
    <row r="39" spans="1:11" x14ac:dyDescent="0.2">
      <c r="A39">
        <v>36</v>
      </c>
      <c r="B39">
        <v>21.349899251899998</v>
      </c>
      <c r="C39">
        <f t="shared" si="1"/>
        <v>0.79073838613111114</v>
      </c>
      <c r="D39">
        <v>162.52427540799999</v>
      </c>
      <c r="E39">
        <f t="shared" si="3"/>
        <v>6.0194162309074066</v>
      </c>
      <c r="G39">
        <v>36</v>
      </c>
      <c r="H39">
        <v>21.3498859782</v>
      </c>
      <c r="I39">
        <f t="shared" si="2"/>
        <v>0.79073646057740732</v>
      </c>
      <c r="J39">
        <v>162.52412494199999</v>
      </c>
      <c r="K39">
        <f t="shared" si="2"/>
        <v>6.0194120920228391</v>
      </c>
    </row>
    <row r="40" spans="1:11" x14ac:dyDescent="0.2">
      <c r="A40">
        <v>37</v>
      </c>
      <c r="B40">
        <v>14.0299337941</v>
      </c>
      <c r="C40">
        <f t="shared" si="1"/>
        <v>0.79073864923049386</v>
      </c>
      <c r="D40">
        <v>106.801666697</v>
      </c>
      <c r="E40">
        <f t="shared" si="3"/>
        <v>6.0194159678086416</v>
      </c>
      <c r="G40">
        <v>37</v>
      </c>
      <c r="H40">
        <v>14.029925071399999</v>
      </c>
      <c r="I40">
        <f t="shared" si="2"/>
        <v>0.79073644965765422</v>
      </c>
      <c r="J40">
        <v>106.801567819</v>
      </c>
      <c r="K40">
        <f t="shared" si="2"/>
        <v>6.0194121029425922</v>
      </c>
    </row>
    <row r="41" spans="1:11" x14ac:dyDescent="0.2">
      <c r="A41">
        <v>38</v>
      </c>
      <c r="B41">
        <v>7.3199654578000004</v>
      </c>
      <c r="C41">
        <f t="shared" si="1"/>
        <v>0.79073864923049353</v>
      </c>
      <c r="D41">
        <v>55.722608711299998</v>
      </c>
      <c r="E41">
        <f t="shared" si="3"/>
        <v>6.0194159678086416</v>
      </c>
      <c r="G41">
        <v>38</v>
      </c>
      <c r="H41">
        <v>7.3199609068000004</v>
      </c>
      <c r="I41">
        <f t="shared" si="2"/>
        <v>0.79073644965765422</v>
      </c>
      <c r="J41">
        <v>55.722557123000001</v>
      </c>
      <c r="K41">
        <f t="shared" si="2"/>
        <v>6.0194121029425922</v>
      </c>
    </row>
    <row r="42" spans="1:11" x14ac:dyDescent="0.2">
      <c r="A42">
        <v>39</v>
      </c>
      <c r="B42">
        <v>21.349899251899998</v>
      </c>
      <c r="C42">
        <f t="shared" si="1"/>
        <v>0.79073864923049386</v>
      </c>
      <c r="D42">
        <v>162.52427540799999</v>
      </c>
      <c r="E42">
        <f t="shared" si="3"/>
        <v>6.0194159678086416</v>
      </c>
      <c r="G42">
        <v>39</v>
      </c>
      <c r="H42">
        <v>21.3498859782</v>
      </c>
      <c r="I42">
        <f t="shared" si="2"/>
        <v>0.79073644965765422</v>
      </c>
      <c r="J42">
        <v>162.52412494199999</v>
      </c>
      <c r="K42">
        <f t="shared" si="2"/>
        <v>6.0194121029425922</v>
      </c>
    </row>
    <row r="43" spans="1:11" x14ac:dyDescent="0.2">
      <c r="A43">
        <v>40</v>
      </c>
      <c r="B43">
        <v>14.0299337941</v>
      </c>
      <c r="C43">
        <f t="shared" si="1"/>
        <v>0.79073864923049353</v>
      </c>
      <c r="D43">
        <v>106.801666697</v>
      </c>
      <c r="E43">
        <f t="shared" si="3"/>
        <v>6.0194159678086425</v>
      </c>
      <c r="G43">
        <v>40</v>
      </c>
      <c r="H43">
        <v>14.029925071399999</v>
      </c>
      <c r="I43">
        <f t="shared" si="2"/>
        <v>0.79073644965765422</v>
      </c>
      <c r="J43">
        <v>106.801567819</v>
      </c>
      <c r="K43">
        <f t="shared" si="2"/>
        <v>6.0194121029425922</v>
      </c>
    </row>
    <row r="44" spans="1:11" x14ac:dyDescent="0.2">
      <c r="A44">
        <v>41</v>
      </c>
      <c r="B44">
        <v>7.3199654578000004</v>
      </c>
      <c r="C44">
        <f t="shared" si="1"/>
        <v>0.79073864923049353</v>
      </c>
      <c r="D44">
        <v>55.722608711299998</v>
      </c>
      <c r="E44">
        <f t="shared" si="3"/>
        <v>6.0194159678086425</v>
      </c>
      <c r="G44">
        <v>41</v>
      </c>
      <c r="H44">
        <v>7.3199609068000004</v>
      </c>
      <c r="I44">
        <f t="shared" si="2"/>
        <v>0.79073644965765422</v>
      </c>
      <c r="J44">
        <v>55.722557123000001</v>
      </c>
      <c r="K44">
        <f t="shared" si="2"/>
        <v>6.0194121029425922</v>
      </c>
    </row>
    <row r="45" spans="1:11" x14ac:dyDescent="0.2">
      <c r="A45">
        <v>42</v>
      </c>
      <c r="B45">
        <v>21.349899251899998</v>
      </c>
      <c r="C45">
        <f t="shared" si="1"/>
        <v>0.79073864923049386</v>
      </c>
      <c r="D45">
        <v>162.52427540799999</v>
      </c>
      <c r="E45">
        <f t="shared" si="3"/>
        <v>6.0194159678086425</v>
      </c>
      <c r="G45">
        <v>42</v>
      </c>
      <c r="H45">
        <v>21.3498859782</v>
      </c>
      <c r="I45">
        <f t="shared" si="2"/>
        <v>0.79073644965765455</v>
      </c>
      <c r="J45">
        <v>162.52412494199999</v>
      </c>
      <c r="K45">
        <f t="shared" si="2"/>
        <v>6.0194121029425922</v>
      </c>
    </row>
    <row r="46" spans="1:11" x14ac:dyDescent="0.2">
      <c r="A46">
        <v>43</v>
      </c>
      <c r="B46">
        <v>14.0299337941</v>
      </c>
      <c r="C46">
        <f t="shared" si="1"/>
        <v>0.79073864923049353</v>
      </c>
      <c r="D46">
        <v>106.801666697</v>
      </c>
      <c r="E46">
        <f t="shared" si="3"/>
        <v>6.0194159678086416</v>
      </c>
      <c r="G46">
        <v>43</v>
      </c>
      <c r="H46">
        <v>14.029925071399999</v>
      </c>
      <c r="I46">
        <f t="shared" si="2"/>
        <v>0.79073644965765455</v>
      </c>
      <c r="J46">
        <v>106.801567819</v>
      </c>
      <c r="K46">
        <f t="shared" si="2"/>
        <v>6.0194121029425922</v>
      </c>
    </row>
    <row r="47" spans="1:11" x14ac:dyDescent="0.2">
      <c r="A47">
        <v>44</v>
      </c>
      <c r="B47">
        <v>7.3201884996400004</v>
      </c>
      <c r="C47">
        <f t="shared" si="1"/>
        <v>0.79073864923049386</v>
      </c>
      <c r="D47">
        <v>55.722385669399998</v>
      </c>
      <c r="E47">
        <f t="shared" si="3"/>
        <v>6.0194159678086416</v>
      </c>
      <c r="G47">
        <v>44</v>
      </c>
      <c r="H47">
        <v>7.3199516511400002</v>
      </c>
      <c r="I47">
        <f t="shared" si="2"/>
        <v>0.79073644965765422</v>
      </c>
      <c r="J47">
        <v>55.722566378700002</v>
      </c>
      <c r="K47">
        <f t="shared" si="2"/>
        <v>6.0194121029425922</v>
      </c>
    </row>
    <row r="48" spans="1:11" x14ac:dyDescent="0.2">
      <c r="A48">
        <v>45</v>
      </c>
      <c r="B48">
        <v>21.349941873999999</v>
      </c>
      <c r="C48">
        <f t="shared" si="1"/>
        <v>0.79073727242901226</v>
      </c>
      <c r="D48">
        <v>162.524232786</v>
      </c>
      <c r="E48">
        <f t="shared" si="3"/>
        <v>6.0194173446104946</v>
      </c>
      <c r="G48">
        <v>45</v>
      </c>
      <c r="H48">
        <v>21.349884209199999</v>
      </c>
      <c r="I48">
        <f t="shared" si="2"/>
        <v>0.79073650679135798</v>
      </c>
      <c r="J48">
        <v>162.52412671100001</v>
      </c>
      <c r="K48">
        <f t="shared" si="2"/>
        <v>6.0194120458086413</v>
      </c>
    </row>
    <row r="49" spans="1:11" x14ac:dyDescent="0.2">
      <c r="A49">
        <v>46</v>
      </c>
      <c r="B49">
        <v>14.0299337941</v>
      </c>
      <c r="C49">
        <f t="shared" si="1"/>
        <v>0.79073700932962954</v>
      </c>
      <c r="D49">
        <v>106.801666697</v>
      </c>
      <c r="E49">
        <f t="shared" si="3"/>
        <v>6.0194176077092596</v>
      </c>
      <c r="G49">
        <v>46</v>
      </c>
      <c r="H49">
        <v>14.029925071399999</v>
      </c>
      <c r="I49">
        <f t="shared" si="2"/>
        <v>0.7907365177111112</v>
      </c>
      <c r="J49">
        <v>106.801567819</v>
      </c>
      <c r="K49">
        <f t="shared" si="2"/>
        <v>6.0194120348888891</v>
      </c>
    </row>
    <row r="50" spans="1:11" x14ac:dyDescent="0.2">
      <c r="A50">
        <v>47</v>
      </c>
      <c r="B50">
        <v>7.3199654578000004</v>
      </c>
      <c r="C50">
        <f t="shared" si="1"/>
        <v>0.79073700932962954</v>
      </c>
      <c r="D50">
        <v>55.722608711299998</v>
      </c>
      <c r="E50">
        <f t="shared" si="3"/>
        <v>6.0194176077092596</v>
      </c>
      <c r="G50">
        <v>47</v>
      </c>
      <c r="H50">
        <v>7.3199609068000004</v>
      </c>
      <c r="I50">
        <f t="shared" si="2"/>
        <v>0.79073651771111098</v>
      </c>
      <c r="J50">
        <v>55.722557123000001</v>
      </c>
      <c r="K50">
        <f t="shared" si="2"/>
        <v>6.0194120348888873</v>
      </c>
    </row>
    <row r="51" spans="1:11" x14ac:dyDescent="0.2">
      <c r="A51">
        <v>48</v>
      </c>
      <c r="B51">
        <v>21.349899251899998</v>
      </c>
      <c r="C51">
        <f t="shared" si="1"/>
        <v>0.79073700932962965</v>
      </c>
      <c r="D51">
        <v>162.52427540799999</v>
      </c>
      <c r="E51">
        <f t="shared" si="3"/>
        <v>6.0194176077092596</v>
      </c>
      <c r="G51">
        <v>48</v>
      </c>
      <c r="H51">
        <v>21.3498859782</v>
      </c>
      <c r="I51">
        <f t="shared" si="2"/>
        <v>0.7907365177111112</v>
      </c>
      <c r="J51">
        <v>162.52412494199999</v>
      </c>
      <c r="K51">
        <f t="shared" si="2"/>
        <v>6.0194120348888873</v>
      </c>
    </row>
    <row r="52" spans="1:11" x14ac:dyDescent="0.2">
      <c r="A52">
        <v>49</v>
      </c>
      <c r="B52">
        <v>14.0299337941</v>
      </c>
      <c r="C52">
        <f t="shared" si="1"/>
        <v>0.79073700932962954</v>
      </c>
      <c r="D52">
        <v>106.801666697</v>
      </c>
      <c r="E52">
        <f t="shared" si="3"/>
        <v>6.0194176077092596</v>
      </c>
      <c r="G52">
        <v>49</v>
      </c>
      <c r="H52">
        <v>14.029925071399999</v>
      </c>
      <c r="I52">
        <f t="shared" si="2"/>
        <v>0.7907365177111112</v>
      </c>
      <c r="J52">
        <v>106.801567819</v>
      </c>
      <c r="K52">
        <f t="shared" si="2"/>
        <v>6.0194120348888891</v>
      </c>
    </row>
    <row r="53" spans="1:11" x14ac:dyDescent="0.2">
      <c r="A53">
        <v>50</v>
      </c>
      <c r="B53">
        <v>7.3199654578000004</v>
      </c>
      <c r="C53">
        <f t="shared" si="1"/>
        <v>0.79073700932962954</v>
      </c>
      <c r="D53">
        <v>55.722608711299998</v>
      </c>
      <c r="E53">
        <f t="shared" si="3"/>
        <v>6.0194176077092596</v>
      </c>
      <c r="G53">
        <v>50</v>
      </c>
      <c r="H53">
        <v>7.3199609068000004</v>
      </c>
      <c r="I53">
        <f t="shared" si="2"/>
        <v>0.79073651771111098</v>
      </c>
      <c r="J53">
        <v>55.722557123000001</v>
      </c>
      <c r="K53">
        <f t="shared" si="2"/>
        <v>6.0194120348888873</v>
      </c>
    </row>
    <row r="54" spans="1:11" x14ac:dyDescent="0.2">
      <c r="A54">
        <v>51</v>
      </c>
      <c r="B54">
        <v>21.349899251899998</v>
      </c>
      <c r="C54">
        <f t="shared" si="1"/>
        <v>0.79073700932962965</v>
      </c>
      <c r="D54">
        <v>162.52427540799999</v>
      </c>
      <c r="E54">
        <f t="shared" si="3"/>
        <v>6.0194176077092596</v>
      </c>
      <c r="G54">
        <v>51</v>
      </c>
      <c r="H54">
        <v>21.3498859782</v>
      </c>
      <c r="I54">
        <f t="shared" si="2"/>
        <v>0.7907365177111112</v>
      </c>
      <c r="J54">
        <v>162.52412494199999</v>
      </c>
      <c r="K54">
        <f t="shared" si="2"/>
        <v>6.0194120348888873</v>
      </c>
    </row>
    <row r="55" spans="1:11" x14ac:dyDescent="0.2">
      <c r="A55">
        <v>52</v>
      </c>
      <c r="B55">
        <v>14.0299337941</v>
      </c>
      <c r="C55">
        <f t="shared" si="1"/>
        <v>0.79073700932962954</v>
      </c>
      <c r="D55">
        <v>106.801666697</v>
      </c>
      <c r="E55">
        <f t="shared" si="3"/>
        <v>6.0194176077092596</v>
      </c>
      <c r="G55">
        <v>52</v>
      </c>
      <c r="H55">
        <v>14.029925071399999</v>
      </c>
      <c r="I55">
        <f t="shared" si="2"/>
        <v>0.7907365177111112</v>
      </c>
      <c r="J55">
        <v>106.801567819</v>
      </c>
      <c r="K55">
        <f t="shared" si="2"/>
        <v>6.0194120348888891</v>
      </c>
    </row>
    <row r="56" spans="1:11" x14ac:dyDescent="0.2">
      <c r="A56">
        <v>53</v>
      </c>
      <c r="B56">
        <v>7.3199654578000004</v>
      </c>
      <c r="C56">
        <f t="shared" si="1"/>
        <v>0.79073700932962954</v>
      </c>
      <c r="D56">
        <v>55.722608711299998</v>
      </c>
      <c r="E56">
        <f t="shared" si="3"/>
        <v>6.0194176077092596</v>
      </c>
      <c r="G56">
        <v>53</v>
      </c>
      <c r="H56">
        <v>7.3199609068000004</v>
      </c>
      <c r="I56">
        <f t="shared" si="2"/>
        <v>0.79073651771111098</v>
      </c>
      <c r="J56">
        <v>55.722557123000001</v>
      </c>
      <c r="K56">
        <f t="shared" si="2"/>
        <v>6.0194120348888873</v>
      </c>
    </row>
    <row r="57" spans="1:11" x14ac:dyDescent="0.2">
      <c r="A57">
        <v>54</v>
      </c>
      <c r="B57">
        <v>21.349899251899998</v>
      </c>
      <c r="C57">
        <f t="shared" si="1"/>
        <v>0.79073700932962965</v>
      </c>
      <c r="D57">
        <v>162.52427540799999</v>
      </c>
      <c r="E57">
        <f t="shared" si="3"/>
        <v>6.0194176077092596</v>
      </c>
      <c r="G57">
        <v>54</v>
      </c>
      <c r="H57">
        <v>21.3498859782</v>
      </c>
      <c r="I57">
        <f t="shared" si="2"/>
        <v>0.7907365177111112</v>
      </c>
      <c r="J57">
        <v>162.52412494199999</v>
      </c>
      <c r="K57">
        <f t="shared" si="2"/>
        <v>6.0194120348888873</v>
      </c>
    </row>
    <row r="58" spans="1:11" x14ac:dyDescent="0.2">
      <c r="A58">
        <v>55</v>
      </c>
      <c r="B58">
        <v>14.0299337941</v>
      </c>
      <c r="C58">
        <f t="shared" si="1"/>
        <v>0.79073700932962954</v>
      </c>
      <c r="D58">
        <v>106.801666697</v>
      </c>
      <c r="E58">
        <f t="shared" si="3"/>
        <v>6.0194176077092596</v>
      </c>
      <c r="G58">
        <v>55</v>
      </c>
      <c r="H58">
        <v>14.029925071399999</v>
      </c>
      <c r="I58">
        <f t="shared" si="2"/>
        <v>0.7907365177111112</v>
      </c>
      <c r="J58">
        <v>106.801567819</v>
      </c>
      <c r="K58">
        <f t="shared" si="2"/>
        <v>6.0194120348888891</v>
      </c>
    </row>
    <row r="59" spans="1:11" x14ac:dyDescent="0.2">
      <c r="A59">
        <v>56</v>
      </c>
      <c r="B59">
        <v>7.3199654578000004</v>
      </c>
      <c r="C59">
        <f t="shared" si="1"/>
        <v>0.79073700932962954</v>
      </c>
      <c r="D59">
        <v>55.722608711299998</v>
      </c>
      <c r="E59">
        <f t="shared" si="3"/>
        <v>6.0194176077092596</v>
      </c>
      <c r="G59">
        <v>56</v>
      </c>
      <c r="H59">
        <v>7.3199609068000004</v>
      </c>
      <c r="I59">
        <f t="shared" si="2"/>
        <v>0.79073651771111098</v>
      </c>
      <c r="J59">
        <v>55.722557123000001</v>
      </c>
      <c r="K59">
        <f t="shared" si="2"/>
        <v>6.0194120348888873</v>
      </c>
    </row>
    <row r="60" spans="1:11" x14ac:dyDescent="0.2">
      <c r="A60">
        <v>57</v>
      </c>
      <c r="B60">
        <v>21.349899251899998</v>
      </c>
      <c r="C60">
        <f t="shared" si="1"/>
        <v>0.79073700932962965</v>
      </c>
      <c r="D60">
        <v>162.52427540799999</v>
      </c>
      <c r="E60">
        <f t="shared" si="3"/>
        <v>6.0194176077092596</v>
      </c>
      <c r="G60">
        <v>57</v>
      </c>
      <c r="H60">
        <v>21.3498859782</v>
      </c>
      <c r="I60">
        <f t="shared" si="2"/>
        <v>0.7907365177111112</v>
      </c>
      <c r="J60">
        <v>162.52412494199999</v>
      </c>
      <c r="K60">
        <f t="shared" si="2"/>
        <v>6.0194120348888873</v>
      </c>
    </row>
    <row r="61" spans="1:11" x14ac:dyDescent="0.2">
      <c r="A61">
        <v>58</v>
      </c>
      <c r="B61">
        <v>14.0299337941</v>
      </c>
      <c r="C61">
        <f t="shared" si="1"/>
        <v>0.79073700932962954</v>
      </c>
      <c r="D61">
        <v>106.801666697</v>
      </c>
      <c r="E61">
        <f t="shared" si="3"/>
        <v>6.0194176077092596</v>
      </c>
      <c r="G61">
        <v>58</v>
      </c>
      <c r="H61">
        <v>14.029925071399999</v>
      </c>
      <c r="I61">
        <f t="shared" si="2"/>
        <v>0.7907365177111112</v>
      </c>
      <c r="J61">
        <v>106.801567819</v>
      </c>
      <c r="K61">
        <f t="shared" si="2"/>
        <v>6.0194120348888891</v>
      </c>
    </row>
    <row r="62" spans="1:11" x14ac:dyDescent="0.2">
      <c r="A62">
        <v>59</v>
      </c>
      <c r="B62">
        <v>7.3199654578000004</v>
      </c>
      <c r="C62">
        <f t="shared" si="1"/>
        <v>0.79073700932962954</v>
      </c>
      <c r="D62">
        <v>55.722608711299998</v>
      </c>
      <c r="E62">
        <f t="shared" si="3"/>
        <v>6.0194176077092596</v>
      </c>
      <c r="G62">
        <v>59</v>
      </c>
      <c r="H62">
        <v>7.3199609068000004</v>
      </c>
      <c r="I62">
        <f t="shared" si="2"/>
        <v>0.79073651771111098</v>
      </c>
      <c r="J62">
        <v>55.722557123000001</v>
      </c>
      <c r="K62">
        <f t="shared" si="2"/>
        <v>6.0194120348888873</v>
      </c>
    </row>
    <row r="63" spans="1:11" x14ac:dyDescent="0.2">
      <c r="A63">
        <v>60</v>
      </c>
      <c r="B63">
        <v>21.349899251899998</v>
      </c>
      <c r="C63">
        <f t="shared" si="1"/>
        <v>0.79073700932962965</v>
      </c>
      <c r="D63">
        <v>162.52427540799999</v>
      </c>
      <c r="E63">
        <f t="shared" si="3"/>
        <v>6.0194176077092596</v>
      </c>
      <c r="G63">
        <v>60</v>
      </c>
      <c r="H63">
        <v>21.3498859782</v>
      </c>
      <c r="I63">
        <f t="shared" si="2"/>
        <v>0.7907365177111112</v>
      </c>
      <c r="J63">
        <v>162.52412494199999</v>
      </c>
      <c r="K63">
        <f t="shared" si="2"/>
        <v>6.0194120348888873</v>
      </c>
    </row>
    <row r="64" spans="1:11" x14ac:dyDescent="0.2">
      <c r="A64">
        <v>61</v>
      </c>
      <c r="B64">
        <v>14.0299337941</v>
      </c>
      <c r="C64">
        <f t="shared" si="1"/>
        <v>0.79073700932962954</v>
      </c>
      <c r="D64">
        <v>106.801666697</v>
      </c>
      <c r="E64">
        <f t="shared" si="3"/>
        <v>6.0194176077092596</v>
      </c>
      <c r="G64">
        <v>61</v>
      </c>
      <c r="H64">
        <v>14.029925071399999</v>
      </c>
      <c r="I64">
        <f t="shared" si="2"/>
        <v>0.7907365177111112</v>
      </c>
      <c r="J64">
        <v>106.801567819</v>
      </c>
      <c r="K64">
        <f t="shared" si="2"/>
        <v>6.0194120348888891</v>
      </c>
    </row>
    <row r="65" spans="1:11" x14ac:dyDescent="0.2">
      <c r="A65">
        <v>62</v>
      </c>
      <c r="B65">
        <v>7.3199654578000004</v>
      </c>
      <c r="C65">
        <f t="shared" si="1"/>
        <v>0.79073700932962954</v>
      </c>
      <c r="D65">
        <v>55.722608711299998</v>
      </c>
      <c r="E65">
        <f t="shared" si="3"/>
        <v>6.0194176077092596</v>
      </c>
      <c r="G65">
        <v>62</v>
      </c>
      <c r="H65">
        <v>7.3199609068000004</v>
      </c>
      <c r="I65">
        <f t="shared" si="2"/>
        <v>0.79073651771111098</v>
      </c>
      <c r="J65">
        <v>55.722557123000001</v>
      </c>
      <c r="K65">
        <f t="shared" si="2"/>
        <v>6.0194120348888873</v>
      </c>
    </row>
    <row r="66" spans="1:11" x14ac:dyDescent="0.2">
      <c r="A66">
        <v>63</v>
      </c>
      <c r="B66">
        <v>21.349899251899998</v>
      </c>
      <c r="C66">
        <f t="shared" si="1"/>
        <v>0.79073700932962965</v>
      </c>
      <c r="D66">
        <v>162.52427540799999</v>
      </c>
      <c r="E66">
        <f t="shared" si="3"/>
        <v>6.0194176077092596</v>
      </c>
      <c r="G66">
        <v>63</v>
      </c>
      <c r="H66">
        <v>21.3498859782</v>
      </c>
      <c r="I66">
        <f t="shared" si="2"/>
        <v>0.7907365177111112</v>
      </c>
      <c r="J66">
        <v>162.52412494199999</v>
      </c>
      <c r="K66">
        <f t="shared" si="2"/>
        <v>6.0194120348888873</v>
      </c>
    </row>
    <row r="67" spans="1:11" x14ac:dyDescent="0.2">
      <c r="A67">
        <v>64</v>
      </c>
      <c r="B67">
        <v>14.0299337941</v>
      </c>
      <c r="C67">
        <f t="shared" si="1"/>
        <v>0.79073700932962954</v>
      </c>
      <c r="D67">
        <v>106.801666697</v>
      </c>
      <c r="E67">
        <f t="shared" si="3"/>
        <v>6.0194176077092596</v>
      </c>
      <c r="G67">
        <v>64</v>
      </c>
      <c r="H67">
        <v>14.029925071399999</v>
      </c>
      <c r="I67">
        <f t="shared" si="2"/>
        <v>0.7907365177111112</v>
      </c>
      <c r="J67">
        <v>106.801567819</v>
      </c>
      <c r="K67">
        <f t="shared" si="2"/>
        <v>6.0194120348888891</v>
      </c>
    </row>
    <row r="68" spans="1:11" x14ac:dyDescent="0.2">
      <c r="A68">
        <v>65</v>
      </c>
      <c r="B68">
        <v>7.3199654578000004</v>
      </c>
      <c r="C68">
        <f t="shared" si="1"/>
        <v>0.79073700932962954</v>
      </c>
      <c r="D68">
        <v>55.722608711299998</v>
      </c>
      <c r="E68">
        <f t="shared" ref="E68:E99" si="4">AVERAGE(D68:D76)/(35*0.36)*0.7</f>
        <v>6.0194176077092596</v>
      </c>
      <c r="G68">
        <v>65</v>
      </c>
      <c r="H68">
        <v>7.3199609068000004</v>
      </c>
      <c r="I68">
        <f t="shared" si="2"/>
        <v>0.79073651771111098</v>
      </c>
      <c r="J68">
        <v>55.722557123000001</v>
      </c>
      <c r="K68">
        <f t="shared" si="2"/>
        <v>6.0194120348888873</v>
      </c>
    </row>
    <row r="69" spans="1:11" x14ac:dyDescent="0.2">
      <c r="A69">
        <v>66</v>
      </c>
      <c r="B69">
        <v>21.349899251899998</v>
      </c>
      <c r="C69">
        <f t="shared" ref="C69:C101" si="5">AVERAGE(B69:B77)/(35*0.36)*0.7</f>
        <v>0.79073700932962965</v>
      </c>
      <c r="D69">
        <v>162.52427540799999</v>
      </c>
      <c r="E69">
        <f t="shared" si="4"/>
        <v>6.0194176077092596</v>
      </c>
      <c r="G69">
        <v>66</v>
      </c>
      <c r="H69">
        <v>21.3498859782</v>
      </c>
      <c r="I69">
        <f t="shared" ref="I69:K101" si="6">AVERAGE(H69:H77)/(35*0.36)*0.7</f>
        <v>0.7907365177111112</v>
      </c>
      <c r="J69">
        <v>162.52412494199999</v>
      </c>
      <c r="K69">
        <f t="shared" si="6"/>
        <v>6.0194120348888873</v>
      </c>
    </row>
    <row r="70" spans="1:11" x14ac:dyDescent="0.2">
      <c r="A70">
        <v>67</v>
      </c>
      <c r="B70">
        <v>14.0299337941</v>
      </c>
      <c r="C70">
        <f t="shared" si="5"/>
        <v>0.79073700932962954</v>
      </c>
      <c r="D70">
        <v>106.801666697</v>
      </c>
      <c r="E70">
        <f t="shared" si="4"/>
        <v>6.0194176077092596</v>
      </c>
      <c r="G70">
        <v>67</v>
      </c>
      <c r="H70">
        <v>14.029925071399999</v>
      </c>
      <c r="I70">
        <f t="shared" si="6"/>
        <v>0.7907365177111112</v>
      </c>
      <c r="J70">
        <v>106.801567819</v>
      </c>
      <c r="K70">
        <f t="shared" si="6"/>
        <v>6.0194120348888891</v>
      </c>
    </row>
    <row r="71" spans="1:11" x14ac:dyDescent="0.2">
      <c r="A71">
        <v>68</v>
      </c>
      <c r="B71">
        <v>7.3199654578000004</v>
      </c>
      <c r="C71">
        <f t="shared" si="5"/>
        <v>0.79073700932962954</v>
      </c>
      <c r="D71">
        <v>55.722608711299998</v>
      </c>
      <c r="E71">
        <f t="shared" si="4"/>
        <v>6.0194176077092596</v>
      </c>
      <c r="G71">
        <v>68</v>
      </c>
      <c r="H71">
        <v>7.3199609068000004</v>
      </c>
      <c r="I71">
        <f t="shared" si="6"/>
        <v>0.79073651771111098</v>
      </c>
      <c r="J71">
        <v>55.722557123000001</v>
      </c>
      <c r="K71">
        <f t="shared" si="6"/>
        <v>6.0194120348888873</v>
      </c>
    </row>
    <row r="72" spans="1:11" x14ac:dyDescent="0.2">
      <c r="A72">
        <v>69</v>
      </c>
      <c r="B72">
        <v>21.349899251899998</v>
      </c>
      <c r="C72">
        <f t="shared" si="5"/>
        <v>0.79073700932962965</v>
      </c>
      <c r="D72">
        <v>162.52427540799999</v>
      </c>
      <c r="E72">
        <f t="shared" si="4"/>
        <v>6.0194176077092596</v>
      </c>
      <c r="G72">
        <v>69</v>
      </c>
      <c r="H72">
        <v>21.3498859782</v>
      </c>
      <c r="I72">
        <f t="shared" si="6"/>
        <v>0.7907365177111112</v>
      </c>
      <c r="J72">
        <v>162.52412494199999</v>
      </c>
      <c r="K72">
        <f t="shared" si="6"/>
        <v>6.0194120348888873</v>
      </c>
    </row>
    <row r="73" spans="1:11" x14ac:dyDescent="0.2">
      <c r="A73">
        <v>70</v>
      </c>
      <c r="B73">
        <v>14.0299337941</v>
      </c>
      <c r="C73">
        <f t="shared" si="5"/>
        <v>0.79073700932962954</v>
      </c>
      <c r="D73">
        <v>106.801666697</v>
      </c>
      <c r="E73">
        <f t="shared" si="4"/>
        <v>6.0194176077092596</v>
      </c>
      <c r="G73">
        <v>70</v>
      </c>
      <c r="H73">
        <v>14.029925071399999</v>
      </c>
      <c r="I73">
        <f t="shared" si="6"/>
        <v>0.7907365177111112</v>
      </c>
      <c r="J73">
        <v>106.801567819</v>
      </c>
      <c r="K73">
        <f t="shared" si="6"/>
        <v>6.0194120348888891</v>
      </c>
    </row>
    <row r="74" spans="1:11" x14ac:dyDescent="0.2">
      <c r="A74">
        <v>71</v>
      </c>
      <c r="B74">
        <v>7.3199654578000004</v>
      </c>
      <c r="C74">
        <f t="shared" si="5"/>
        <v>0.96771148284629627</v>
      </c>
      <c r="D74">
        <v>55.722608711299998</v>
      </c>
      <c r="E74">
        <f t="shared" si="4"/>
        <v>7.3666205960981488</v>
      </c>
      <c r="G74">
        <v>71</v>
      </c>
      <c r="H74">
        <v>7.3199609068000004</v>
      </c>
      <c r="I74">
        <f t="shared" si="6"/>
        <v>0.96771088119814797</v>
      </c>
      <c r="J74">
        <v>55.722557123000001</v>
      </c>
      <c r="K74">
        <f t="shared" si="6"/>
        <v>7.3666137760308628</v>
      </c>
    </row>
    <row r="75" spans="1:11" x14ac:dyDescent="0.2">
      <c r="A75">
        <v>72</v>
      </c>
      <c r="B75">
        <v>21.349899251899998</v>
      </c>
      <c r="C75">
        <f t="shared" si="5"/>
        <v>1.1861055139944443</v>
      </c>
      <c r="D75">
        <v>162.52427540799999</v>
      </c>
      <c r="E75">
        <f t="shared" si="4"/>
        <v>9.0291264115592593</v>
      </c>
      <c r="G75">
        <v>72</v>
      </c>
      <c r="H75">
        <v>21.3498859782</v>
      </c>
      <c r="I75">
        <f t="shared" si="6"/>
        <v>1.186104776565432</v>
      </c>
      <c r="J75">
        <v>162.52412494199999</v>
      </c>
      <c r="K75">
        <f t="shared" si="6"/>
        <v>9.029118052333331</v>
      </c>
    </row>
    <row r="76" spans="1:11" x14ac:dyDescent="0.2">
      <c r="A76">
        <v>73</v>
      </c>
      <c r="B76">
        <v>14.0299337941</v>
      </c>
      <c r="C76">
        <f t="shared" si="5"/>
        <v>1.1861055139944443</v>
      </c>
      <c r="D76">
        <v>106.801666697</v>
      </c>
      <c r="E76">
        <f t="shared" si="4"/>
        <v>9.0291264115592593</v>
      </c>
      <c r="G76">
        <v>73</v>
      </c>
      <c r="H76">
        <v>14.029925071399999</v>
      </c>
      <c r="I76">
        <f t="shared" si="6"/>
        <v>1.186104776565432</v>
      </c>
      <c r="J76">
        <v>106.801567819</v>
      </c>
      <c r="K76">
        <f t="shared" si="6"/>
        <v>9.029118052333331</v>
      </c>
    </row>
    <row r="77" spans="1:11" x14ac:dyDescent="0.2">
      <c r="A77">
        <v>74</v>
      </c>
      <c r="B77">
        <v>7.3199654578000004</v>
      </c>
      <c r="C77">
        <f t="shared" si="5"/>
        <v>1.1559821993533947</v>
      </c>
      <c r="D77">
        <v>55.722608711299998</v>
      </c>
      <c r="E77">
        <f t="shared" si="4"/>
        <v>8.7998152645969139</v>
      </c>
      <c r="G77">
        <v>74</v>
      </c>
      <c r="H77">
        <v>7.3199609068000004</v>
      </c>
      <c r="I77">
        <f t="shared" si="6"/>
        <v>1.1559814806524689</v>
      </c>
      <c r="J77">
        <v>55.722557123000001</v>
      </c>
      <c r="K77">
        <f t="shared" si="6"/>
        <v>8.7998071176716053</v>
      </c>
    </row>
    <row r="78" spans="1:11" x14ac:dyDescent="0.2">
      <c r="A78">
        <v>75</v>
      </c>
      <c r="B78">
        <v>21.349899251899998</v>
      </c>
      <c r="C78">
        <f t="shared" si="5"/>
        <v>1.1861055139947529</v>
      </c>
      <c r="D78">
        <v>162.52427540799999</v>
      </c>
      <c r="E78">
        <f t="shared" si="4"/>
        <v>9.0291264115567884</v>
      </c>
      <c r="G78">
        <v>75</v>
      </c>
      <c r="H78">
        <v>21.3498859782</v>
      </c>
      <c r="I78">
        <f t="shared" si="6"/>
        <v>1.186104776565432</v>
      </c>
      <c r="J78">
        <v>162.52412494199999</v>
      </c>
      <c r="K78">
        <f t="shared" si="6"/>
        <v>9.0291180523339492</v>
      </c>
    </row>
    <row r="79" spans="1:11" x14ac:dyDescent="0.2">
      <c r="A79">
        <v>76</v>
      </c>
      <c r="B79">
        <v>14.0299337941</v>
      </c>
      <c r="C79">
        <f t="shared" si="5"/>
        <v>1.1861055139947527</v>
      </c>
      <c r="D79">
        <v>106.801666697</v>
      </c>
      <c r="E79">
        <f t="shared" si="4"/>
        <v>9.0291264115567902</v>
      </c>
      <c r="G79">
        <v>76</v>
      </c>
      <c r="H79">
        <v>14.029925071399999</v>
      </c>
      <c r="I79">
        <f t="shared" si="6"/>
        <v>1.1861047765654322</v>
      </c>
      <c r="J79">
        <v>106.801567819</v>
      </c>
      <c r="K79">
        <f t="shared" si="6"/>
        <v>9.0291180523339492</v>
      </c>
    </row>
    <row r="80" spans="1:11" x14ac:dyDescent="0.2">
      <c r="A80">
        <v>77</v>
      </c>
      <c r="B80">
        <v>7.3199654578000004</v>
      </c>
      <c r="C80">
        <f t="shared" si="5"/>
        <v>1.1559821993537038</v>
      </c>
      <c r="D80">
        <v>55.722608711299998</v>
      </c>
      <c r="E80">
        <f t="shared" si="4"/>
        <v>8.799815264594443</v>
      </c>
      <c r="G80">
        <v>77</v>
      </c>
      <c r="H80">
        <v>7.3199609068000004</v>
      </c>
      <c r="I80">
        <f t="shared" si="6"/>
        <v>1.1559814806524691</v>
      </c>
      <c r="J80">
        <v>55.722557123000001</v>
      </c>
      <c r="K80">
        <f t="shared" si="6"/>
        <v>8.7998071176722235</v>
      </c>
    </row>
    <row r="81" spans="1:11" x14ac:dyDescent="0.2">
      <c r="A81">
        <v>78</v>
      </c>
      <c r="B81">
        <v>21.349899251899998</v>
      </c>
      <c r="C81">
        <f t="shared" si="5"/>
        <v>1.1861055139950616</v>
      </c>
      <c r="D81">
        <v>162.52427540799999</v>
      </c>
      <c r="E81">
        <f t="shared" si="4"/>
        <v>9.0291264115543193</v>
      </c>
      <c r="G81">
        <v>78</v>
      </c>
      <c r="H81">
        <v>21.3498859782</v>
      </c>
      <c r="I81">
        <f t="shared" si="6"/>
        <v>1.1861047765654322</v>
      </c>
      <c r="J81">
        <v>162.52412494199999</v>
      </c>
      <c r="K81">
        <f t="shared" si="6"/>
        <v>9.0291180523345673</v>
      </c>
    </row>
    <row r="82" spans="1:11" x14ac:dyDescent="0.2">
      <c r="A82">
        <v>79</v>
      </c>
      <c r="B82">
        <v>42.699798503799997</v>
      </c>
      <c r="C82">
        <f t="shared" si="5"/>
        <v>1.1847897058283952</v>
      </c>
      <c r="D82">
        <v>325.04855081599999</v>
      </c>
      <c r="E82">
        <f t="shared" si="4"/>
        <v>9.0304422197209853</v>
      </c>
      <c r="G82">
        <v>79</v>
      </c>
      <c r="H82">
        <v>42.699771956299998</v>
      </c>
      <c r="I82">
        <f t="shared" si="6"/>
        <v>1.1847889748388889</v>
      </c>
      <c r="J82">
        <v>325.04824988399997</v>
      </c>
      <c r="K82">
        <f t="shared" si="6"/>
        <v>9.0304338774580231</v>
      </c>
    </row>
    <row r="83" spans="1:11" x14ac:dyDescent="0.2">
      <c r="A83">
        <v>80</v>
      </c>
      <c r="B83">
        <v>42.699798503799997</v>
      </c>
      <c r="C83">
        <f t="shared" si="5"/>
        <v>0.97665312174969143</v>
      </c>
      <c r="D83">
        <v>325.04855081599999</v>
      </c>
      <c r="E83">
        <f t="shared" si="4"/>
        <v>7.4549668802907405</v>
      </c>
      <c r="G83">
        <v>80</v>
      </c>
      <c r="H83">
        <v>42.699771956299998</v>
      </c>
      <c r="I83">
        <f t="shared" si="6"/>
        <v>0.97665252460228402</v>
      </c>
      <c r="J83">
        <v>325.04824988399997</v>
      </c>
      <c r="K83">
        <f t="shared" si="6"/>
        <v>7.4549600109598755</v>
      </c>
    </row>
    <row r="84" spans="1:11" x14ac:dyDescent="0.2">
      <c r="A84">
        <v>81</v>
      </c>
      <c r="B84">
        <v>21.349899251899998</v>
      </c>
      <c r="C84">
        <f t="shared" si="5"/>
        <v>0.78699734401450627</v>
      </c>
      <c r="D84">
        <v>162.52427540799999</v>
      </c>
      <c r="E84">
        <f t="shared" si="4"/>
        <v>6.0231572730172838</v>
      </c>
      <c r="G84">
        <v>81</v>
      </c>
      <c r="H84">
        <v>21.3498859782</v>
      </c>
      <c r="I84">
        <f t="shared" si="6"/>
        <v>0.78699687069919744</v>
      </c>
      <c r="J84">
        <v>162.52412494199999</v>
      </c>
      <c r="K84">
        <f t="shared" si="6"/>
        <v>6.0231517483944437</v>
      </c>
    </row>
    <row r="85" spans="1:11" x14ac:dyDescent="0.2">
      <c r="A85">
        <v>82</v>
      </c>
      <c r="B85">
        <v>9.1499568222499992</v>
      </c>
      <c r="C85">
        <f t="shared" si="5"/>
        <v>0.7868444459990741</v>
      </c>
      <c r="D85">
        <v>69.653260889099997</v>
      </c>
      <c r="E85">
        <f t="shared" si="4"/>
        <v>6.0233101710296282</v>
      </c>
      <c r="G85">
        <v>82</v>
      </c>
      <c r="H85">
        <v>9.1499511335000001</v>
      </c>
      <c r="I85">
        <f t="shared" si="6"/>
        <v>0.7868439665726541</v>
      </c>
      <c r="J85">
        <v>69.653196403799996</v>
      </c>
      <c r="K85">
        <f t="shared" si="6"/>
        <v>6.0233046552401239</v>
      </c>
    </row>
    <row r="86" spans="1:11" x14ac:dyDescent="0.2">
      <c r="A86">
        <v>83</v>
      </c>
      <c r="B86">
        <v>12.1999424297</v>
      </c>
      <c r="C86">
        <f t="shared" si="5"/>
        <v>0.7868444459990741</v>
      </c>
      <c r="D86">
        <v>92.871014518799996</v>
      </c>
      <c r="E86">
        <f t="shared" si="4"/>
        <v>6.0233101710296282</v>
      </c>
      <c r="G86">
        <v>83</v>
      </c>
      <c r="H86">
        <v>12.1999348447</v>
      </c>
      <c r="I86">
        <f t="shared" si="6"/>
        <v>0.7868439665726541</v>
      </c>
      <c r="J86">
        <v>92.870928538300006</v>
      </c>
      <c r="K86">
        <f t="shared" si="6"/>
        <v>6.0233046552401222</v>
      </c>
    </row>
    <row r="87" spans="1:11" x14ac:dyDescent="0.2">
      <c r="A87">
        <v>84</v>
      </c>
      <c r="B87">
        <v>21.349899251899998</v>
      </c>
      <c r="C87">
        <f t="shared" si="5"/>
        <v>0.78629042150771611</v>
      </c>
      <c r="D87">
        <v>162.52427540799999</v>
      </c>
      <c r="E87">
        <f t="shared" si="4"/>
        <v>6.0238641955203702</v>
      </c>
      <c r="G87">
        <v>84</v>
      </c>
      <c r="H87">
        <v>21.3498859782</v>
      </c>
      <c r="I87">
        <f t="shared" si="6"/>
        <v>0.78628994479302461</v>
      </c>
      <c r="J87">
        <v>162.52412494199999</v>
      </c>
      <c r="K87">
        <f t="shared" si="6"/>
        <v>6.0238586868703692</v>
      </c>
    </row>
    <row r="88" spans="1:11" x14ac:dyDescent="0.2">
      <c r="A88">
        <v>85</v>
      </c>
      <c r="B88">
        <v>9.1499568222499992</v>
      </c>
      <c r="C88">
        <f t="shared" si="5"/>
        <v>0.78573639701635811</v>
      </c>
      <c r="D88">
        <v>69.653260889099997</v>
      </c>
      <c r="E88">
        <f t="shared" si="4"/>
        <v>6.024418220008025</v>
      </c>
      <c r="G88">
        <v>85</v>
      </c>
      <c r="H88">
        <v>9.1499511335000001</v>
      </c>
      <c r="I88">
        <f t="shared" si="6"/>
        <v>0.78573592301339501</v>
      </c>
      <c r="J88">
        <v>69.653196403799996</v>
      </c>
      <c r="K88">
        <f t="shared" si="6"/>
        <v>6.0244127185000007</v>
      </c>
    </row>
    <row r="89" spans="1:11" x14ac:dyDescent="0.2">
      <c r="A89">
        <v>86</v>
      </c>
      <c r="B89">
        <v>12.1999424297</v>
      </c>
      <c r="C89">
        <f t="shared" si="5"/>
        <v>0.78518237252518519</v>
      </c>
      <c r="D89">
        <v>92.871014518799996</v>
      </c>
      <c r="E89">
        <f t="shared" si="4"/>
        <v>6.0249722444987652</v>
      </c>
      <c r="G89">
        <v>86</v>
      </c>
      <c r="H89">
        <v>12.1999348447</v>
      </c>
      <c r="I89">
        <f t="shared" si="6"/>
        <v>0.78518190123388876</v>
      </c>
      <c r="J89">
        <v>92.870928538300006</v>
      </c>
      <c r="K89">
        <f t="shared" si="6"/>
        <v>6.0249667501296287</v>
      </c>
    </row>
    <row r="90" spans="1:11" x14ac:dyDescent="0.2">
      <c r="A90">
        <v>87</v>
      </c>
      <c r="B90">
        <v>21.136738328900002</v>
      </c>
      <c r="C90">
        <f t="shared" si="5"/>
        <v>0.78482230975296285</v>
      </c>
      <c r="D90">
        <v>162.737436331</v>
      </c>
      <c r="E90">
        <f t="shared" si="4"/>
        <v>6.0253323072709861</v>
      </c>
      <c r="G90">
        <v>87</v>
      </c>
      <c r="H90">
        <v>21.136726098499999</v>
      </c>
      <c r="I90">
        <f t="shared" si="6"/>
        <v>0.78482183701413577</v>
      </c>
      <c r="J90">
        <v>162.73728861199999</v>
      </c>
      <c r="K90">
        <f t="shared" si="6"/>
        <v>6.0253268207512338</v>
      </c>
    </row>
    <row r="91" spans="1:11" x14ac:dyDescent="0.2">
      <c r="A91">
        <v>88</v>
      </c>
      <c r="B91">
        <v>8.9816718830499997</v>
      </c>
      <c r="C91">
        <f t="shared" si="5"/>
        <v>0.78561195409432083</v>
      </c>
      <c r="D91">
        <v>69.821545828300003</v>
      </c>
      <c r="E91">
        <f t="shared" si="4"/>
        <v>6.0245426629314807</v>
      </c>
      <c r="G91">
        <v>88</v>
      </c>
      <c r="H91">
        <v>8.9816670179700004</v>
      </c>
      <c r="I91">
        <f t="shared" si="6"/>
        <v>0.78561146786104952</v>
      </c>
      <c r="J91">
        <v>69.821483511300002</v>
      </c>
      <c r="K91">
        <f t="shared" si="6"/>
        <v>6.0245371758623456</v>
      </c>
    </row>
    <row r="92" spans="1:11" x14ac:dyDescent="0.2">
      <c r="A92">
        <v>89</v>
      </c>
      <c r="B92">
        <v>11.9755625107</v>
      </c>
      <c r="C92">
        <f t="shared" si="5"/>
        <v>0.7866507500153086</v>
      </c>
      <c r="D92">
        <v>93.095394437699994</v>
      </c>
      <c r="E92">
        <f t="shared" si="4"/>
        <v>6.0235038670104943</v>
      </c>
      <c r="G92">
        <v>89</v>
      </c>
      <c r="H92">
        <v>11.975556023999999</v>
      </c>
      <c r="I92">
        <f t="shared" si="6"/>
        <v>0.78665025869765426</v>
      </c>
      <c r="J92">
        <v>93.095311348400003</v>
      </c>
      <c r="K92">
        <f t="shared" si="6"/>
        <v>6.0234983665567912</v>
      </c>
    </row>
    <row r="93" spans="1:11" x14ac:dyDescent="0.2">
      <c r="A93">
        <v>90</v>
      </c>
      <c r="B93">
        <v>21.3251297734</v>
      </c>
      <c r="C93">
        <f t="shared" si="5"/>
        <v>0.7874817867523457</v>
      </c>
      <c r="D93">
        <v>162.54904488599999</v>
      </c>
      <c r="E93">
        <f t="shared" si="4"/>
        <v>6.0226728302734562</v>
      </c>
      <c r="G93">
        <v>90</v>
      </c>
      <c r="H93">
        <v>21.325115509700002</v>
      </c>
      <c r="I93">
        <f t="shared" si="6"/>
        <v>0.78748129136679013</v>
      </c>
      <c r="J93">
        <v>162.548895851</v>
      </c>
      <c r="K93">
        <f t="shared" si="6"/>
        <v>6.0226673191123465</v>
      </c>
    </row>
    <row r="94" spans="1:11" x14ac:dyDescent="0.2">
      <c r="A94">
        <v>91</v>
      </c>
      <c r="B94">
        <v>9.1499568222499992</v>
      </c>
      <c r="C94">
        <f t="shared" si="5"/>
        <v>0.73782583111444455</v>
      </c>
      <c r="D94">
        <v>69.653260889099997</v>
      </c>
      <c r="E94">
        <f t="shared" si="4"/>
        <v>5.6466941223493059</v>
      </c>
      <c r="G94">
        <v>91</v>
      </c>
      <c r="H94">
        <v>9.1499511335000001</v>
      </c>
      <c r="I94">
        <f t="shared" si="6"/>
        <v>0.73782537285916661</v>
      </c>
      <c r="J94">
        <v>69.653196403799996</v>
      </c>
      <c r="K94">
        <f t="shared" si="6"/>
        <v>5.6466889572583341</v>
      </c>
    </row>
    <row r="95" spans="1:11" x14ac:dyDescent="0.2">
      <c r="A95">
        <v>92</v>
      </c>
      <c r="B95">
        <v>12.1101904621</v>
      </c>
      <c r="C95">
        <f t="shared" si="5"/>
        <v>0.77061081633515882</v>
      </c>
      <c r="D95">
        <v>92.960766486300002</v>
      </c>
      <c r="E95">
        <f t="shared" si="4"/>
        <v>5.9005610534063493</v>
      </c>
      <c r="G95">
        <v>92</v>
      </c>
      <c r="H95">
        <v>12.110183316400001</v>
      </c>
      <c r="I95">
        <f t="shared" si="6"/>
        <v>0.77061033776365073</v>
      </c>
      <c r="J95">
        <v>92.960681662400006</v>
      </c>
      <c r="K95">
        <f t="shared" si="6"/>
        <v>5.9005556622333328</v>
      </c>
    </row>
    <row r="96" spans="1:11" x14ac:dyDescent="0.2">
      <c r="A96">
        <v>93</v>
      </c>
      <c r="B96">
        <v>21.2601472843</v>
      </c>
      <c r="C96">
        <f t="shared" si="5"/>
        <v>0.7869145592234259</v>
      </c>
      <c r="D96">
        <v>162.61402737500001</v>
      </c>
      <c r="E96">
        <f t="shared" si="4"/>
        <v>6.0232400578046308</v>
      </c>
      <c r="G96">
        <v>93</v>
      </c>
      <c r="H96">
        <v>21.260134449900001</v>
      </c>
      <c r="I96">
        <f t="shared" si="6"/>
        <v>0.78691406705388889</v>
      </c>
      <c r="J96">
        <v>162.61387806600001</v>
      </c>
      <c r="K96">
        <f t="shared" si="6"/>
        <v>6.0232345535092584</v>
      </c>
    </row>
    <row r="97" spans="1:11" x14ac:dyDescent="0.2">
      <c r="A97">
        <v>94</v>
      </c>
      <c r="B97">
        <v>9.0602048546800003</v>
      </c>
      <c r="C97">
        <f t="shared" si="5"/>
        <v>0.70807361235366661</v>
      </c>
      <c r="D97">
        <v>69.743012856600004</v>
      </c>
      <c r="E97">
        <f t="shared" si="4"/>
        <v>5.4210655429766677</v>
      </c>
      <c r="G97">
        <v>94</v>
      </c>
      <c r="H97">
        <v>9.0601996052199993</v>
      </c>
      <c r="I97">
        <f t="shared" si="6"/>
        <v>0.70807316435466661</v>
      </c>
      <c r="J97">
        <v>69.742949527799993</v>
      </c>
      <c r="K97">
        <f t="shared" si="6"/>
        <v>5.4210605968111105</v>
      </c>
    </row>
    <row r="98" spans="1:11" x14ac:dyDescent="0.2">
      <c r="A98">
        <v>95</v>
      </c>
      <c r="B98">
        <v>12.141612260600001</v>
      </c>
      <c r="C98">
        <f t="shared" si="5"/>
        <v>0.75925583690486109</v>
      </c>
      <c r="D98">
        <v>92.929344687899999</v>
      </c>
      <c r="E98">
        <f t="shared" si="4"/>
        <v>5.8076789723791657</v>
      </c>
      <c r="G98">
        <v>95</v>
      </c>
      <c r="H98">
        <v>12.1416044411</v>
      </c>
      <c r="I98">
        <f t="shared" si="6"/>
        <v>0.75925534981527765</v>
      </c>
      <c r="J98">
        <v>92.929259978999994</v>
      </c>
      <c r="K98">
        <f t="shared" si="6"/>
        <v>5.8076736692388886</v>
      </c>
    </row>
    <row r="99" spans="1:11" x14ac:dyDescent="0.2">
      <c r="A99">
        <v>96</v>
      </c>
      <c r="B99">
        <v>21.264660712200001</v>
      </c>
      <c r="C99">
        <f t="shared" si="5"/>
        <v>0.78749644438055555</v>
      </c>
      <c r="D99">
        <v>162.609513948</v>
      </c>
      <c r="E99">
        <f t="shared" si="4"/>
        <v>6.0226581726555555</v>
      </c>
      <c r="G99">
        <v>96</v>
      </c>
      <c r="H99">
        <v>21.2646462957</v>
      </c>
      <c r="I99">
        <f t="shared" si="6"/>
        <v>0.78749593973333321</v>
      </c>
      <c r="J99">
        <v>162.60936613999999</v>
      </c>
      <c r="K99">
        <f t="shared" si="6"/>
        <v>6.0226526704851846</v>
      </c>
    </row>
    <row r="100" spans="1:11" x14ac:dyDescent="0.2">
      <c r="A100">
        <v>97</v>
      </c>
      <c r="B100">
        <v>9.1499568222499992</v>
      </c>
      <c r="C100">
        <f t="shared" si="5"/>
        <v>0.59055964678749995</v>
      </c>
      <c r="D100">
        <v>69.653260889099997</v>
      </c>
      <c r="E100">
        <f t="shared" ref="E100:E131" si="7">AVERAGE(D100:D108)/(35*0.36)*0.7</f>
        <v>4.5170563159833321</v>
      </c>
      <c r="G100">
        <v>97</v>
      </c>
      <c r="H100">
        <v>9.1499511335000001</v>
      </c>
      <c r="I100">
        <f t="shared" si="6"/>
        <v>0.59055929027499998</v>
      </c>
      <c r="J100">
        <v>69.653196403799996</v>
      </c>
      <c r="K100">
        <f t="shared" si="6"/>
        <v>4.5170521685055558</v>
      </c>
    </row>
    <row r="101" spans="1:11" x14ac:dyDescent="0.2">
      <c r="A101">
        <v>98</v>
      </c>
      <c r="B101">
        <v>12.1101904621</v>
      </c>
      <c r="C101">
        <f t="shared" si="5"/>
        <v>0.67278835900555556</v>
      </c>
      <c r="D101">
        <v>92.960766486300002</v>
      </c>
      <c r="E101">
        <f t="shared" si="7"/>
        <v>5.1644870270166665</v>
      </c>
      <c r="G101">
        <v>98</v>
      </c>
      <c r="H101">
        <v>12.110183316400001</v>
      </c>
      <c r="I101">
        <f t="shared" si="6"/>
        <v>0.67278796202222224</v>
      </c>
      <c r="J101">
        <v>92.960681662400006</v>
      </c>
      <c r="K101">
        <f t="shared" si="6"/>
        <v>5.1644823145777785</v>
      </c>
    </row>
  </sheetData>
  <mergeCells count="2">
    <mergeCell ref="B1:E1"/>
    <mergeCell ref="H1:K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E20" sqref="E20"/>
    </sheetView>
  </sheetViews>
  <sheetFormatPr baseColWidth="10" defaultRowHeight="16" x14ac:dyDescent="0.2"/>
  <cols>
    <col min="3" max="5" width="12" bestFit="1" customWidth="1"/>
    <col min="6" max="6" width="12" customWidth="1"/>
    <col min="9" max="9" width="12" bestFit="1" customWidth="1"/>
    <col min="12" max="12" width="12" bestFit="1" customWidth="1"/>
  </cols>
  <sheetData>
    <row r="1" spans="1:13" x14ac:dyDescent="0.2">
      <c r="A1" t="s">
        <v>0</v>
      </c>
      <c r="B1" t="s">
        <v>1</v>
      </c>
      <c r="D1" t="s">
        <v>2</v>
      </c>
      <c r="G1" t="s">
        <v>0</v>
      </c>
      <c r="H1" t="s">
        <v>4</v>
      </c>
      <c r="J1" t="s">
        <v>0</v>
      </c>
      <c r="K1" t="s">
        <v>5</v>
      </c>
    </row>
    <row r="2" spans="1:13" x14ac:dyDescent="0.2">
      <c r="A2">
        <v>9</v>
      </c>
      <c r="B2">
        <v>0.47842341856600001</v>
      </c>
      <c r="D2">
        <v>5.2695181195499998</v>
      </c>
      <c r="G2">
        <v>9</v>
      </c>
      <c r="H2">
        <v>0.47842344320800001</v>
      </c>
      <c r="J2">
        <v>9</v>
      </c>
      <c r="K2">
        <v>5.2695184772600001</v>
      </c>
    </row>
    <row r="3" spans="1:13" x14ac:dyDescent="0.2">
      <c r="A3">
        <v>10</v>
      </c>
      <c r="B3">
        <v>0.41269369376800003</v>
      </c>
      <c r="D3">
        <v>4.5455485930300004</v>
      </c>
      <c r="G3">
        <v>10</v>
      </c>
      <c r="H3">
        <v>0.41269371502500002</v>
      </c>
      <c r="J3">
        <v>10</v>
      </c>
      <c r="K3">
        <v>4.5455489016000001</v>
      </c>
    </row>
    <row r="4" spans="1:13" x14ac:dyDescent="0.2">
      <c r="A4">
        <v>11</v>
      </c>
      <c r="B4">
        <v>6.5729724797899999E-2</v>
      </c>
      <c r="C4">
        <f>AVERAGE(B4:B12)/(35*0.36)*0.7</f>
        <v>1.7719385872812961E-2</v>
      </c>
      <c r="D4">
        <v>0.72396952652000002</v>
      </c>
      <c r="E4">
        <f>AVERAGE(D4:D12)/(35*0.36)*0.7</f>
        <v>0.19516733776111109</v>
      </c>
      <c r="G4">
        <v>11</v>
      </c>
      <c r="H4">
        <v>6.5729728183400005E-2</v>
      </c>
      <c r="I4">
        <f>AVERAGE(H4:H12)/(35*0.36)*0.7</f>
        <v>1.7719386785488889E-2</v>
      </c>
      <c r="J4">
        <v>11</v>
      </c>
      <c r="K4">
        <v>0.72396957566499998</v>
      </c>
      <c r="L4">
        <f>AVERAGE(K4:K12)/(35*0.36)*0.7</f>
        <v>0.19516735100972221</v>
      </c>
      <c r="M4" s="1"/>
    </row>
    <row r="5" spans="1:13" x14ac:dyDescent="0.2">
      <c r="A5">
        <v>12</v>
      </c>
      <c r="B5">
        <v>0.47842341856600001</v>
      </c>
      <c r="C5">
        <f t="shared" ref="C5:E68" si="0">AVERAGE(B5:B13)/(35*0.36)*0.7</f>
        <v>1.7719385872812965E-2</v>
      </c>
      <c r="D5">
        <v>5.2695181195499998</v>
      </c>
      <c r="E5">
        <f t="shared" si="0"/>
        <v>0.19516733776111109</v>
      </c>
      <c r="G5">
        <v>12</v>
      </c>
      <c r="H5">
        <v>0.47842344320800001</v>
      </c>
      <c r="I5">
        <f t="shared" ref="I5:I68" si="1">AVERAGE(H5:H13)/(35*0.36)*0.7</f>
        <v>1.7719386785488886E-2</v>
      </c>
      <c r="J5">
        <v>12</v>
      </c>
      <c r="K5">
        <v>5.2695184772600001</v>
      </c>
      <c r="L5">
        <f t="shared" ref="L5:L68" si="2">AVERAGE(K5:K13)/(35*0.36)*0.7</f>
        <v>0.19516735100972221</v>
      </c>
    </row>
    <row r="6" spans="1:13" x14ac:dyDescent="0.2">
      <c r="A6">
        <v>13</v>
      </c>
      <c r="B6">
        <v>0.41269369376800003</v>
      </c>
      <c r="C6">
        <f t="shared" si="0"/>
        <v>1.7719385872812965E-2</v>
      </c>
      <c r="D6">
        <v>4.5455485930300004</v>
      </c>
      <c r="E6">
        <f t="shared" si="0"/>
        <v>0.19516733776111109</v>
      </c>
      <c r="G6">
        <v>13</v>
      </c>
      <c r="H6">
        <v>0.41269371502500002</v>
      </c>
      <c r="I6">
        <f t="shared" si="1"/>
        <v>1.7719386785488886E-2</v>
      </c>
      <c r="J6">
        <v>13</v>
      </c>
      <c r="K6">
        <v>4.5455489016000001</v>
      </c>
      <c r="L6">
        <f t="shared" si="2"/>
        <v>0.19516735100972221</v>
      </c>
    </row>
    <row r="7" spans="1:13" x14ac:dyDescent="0.2">
      <c r="A7">
        <v>14</v>
      </c>
      <c r="B7">
        <v>6.5729724797899999E-2</v>
      </c>
      <c r="C7">
        <f t="shared" si="0"/>
        <v>1.7719385872812961E-2</v>
      </c>
      <c r="D7">
        <v>0.72396952652000002</v>
      </c>
      <c r="E7">
        <f t="shared" si="0"/>
        <v>0.19516733776111109</v>
      </c>
      <c r="G7">
        <v>14</v>
      </c>
      <c r="H7">
        <v>6.5729728183400005E-2</v>
      </c>
      <c r="I7">
        <f t="shared" si="1"/>
        <v>1.7719386785488889E-2</v>
      </c>
      <c r="J7">
        <v>14</v>
      </c>
      <c r="K7">
        <v>0.72396957566499998</v>
      </c>
      <c r="L7">
        <f t="shared" si="2"/>
        <v>0.19516735100972221</v>
      </c>
      <c r="M7" s="1"/>
    </row>
    <row r="8" spans="1:13" x14ac:dyDescent="0.2">
      <c r="A8">
        <v>15</v>
      </c>
      <c r="B8">
        <v>0.47842341856600001</v>
      </c>
      <c r="C8">
        <f t="shared" si="0"/>
        <v>1.7719385872812965E-2</v>
      </c>
      <c r="D8">
        <v>5.2695181195499998</v>
      </c>
      <c r="E8">
        <f t="shared" si="0"/>
        <v>0.19516733776111109</v>
      </c>
      <c r="G8">
        <v>15</v>
      </c>
      <c r="H8">
        <v>0.47842344320800001</v>
      </c>
      <c r="I8">
        <f t="shared" si="1"/>
        <v>1.7719386785488886E-2</v>
      </c>
      <c r="J8">
        <v>15</v>
      </c>
      <c r="K8">
        <v>5.2695184772600001</v>
      </c>
      <c r="L8">
        <f t="shared" si="2"/>
        <v>0.19516735100972221</v>
      </c>
    </row>
    <row r="9" spans="1:13" x14ac:dyDescent="0.2">
      <c r="A9">
        <v>16</v>
      </c>
      <c r="B9">
        <v>0.41269369376800003</v>
      </c>
      <c r="C9">
        <f t="shared" si="0"/>
        <v>1.7719385872812965E-2</v>
      </c>
      <c r="D9">
        <v>4.5455485930300004</v>
      </c>
      <c r="E9">
        <f t="shared" si="0"/>
        <v>0.19516733776111109</v>
      </c>
      <c r="G9">
        <v>16</v>
      </c>
      <c r="H9">
        <v>0.41269371502500002</v>
      </c>
      <c r="I9">
        <f t="shared" si="1"/>
        <v>1.7719386785488886E-2</v>
      </c>
      <c r="J9">
        <v>16</v>
      </c>
      <c r="K9">
        <v>4.5455489016000001</v>
      </c>
      <c r="L9">
        <f t="shared" si="2"/>
        <v>0.19516735100972221</v>
      </c>
    </row>
    <row r="10" spans="1:13" x14ac:dyDescent="0.2">
      <c r="A10">
        <v>17</v>
      </c>
      <c r="B10">
        <v>6.5729724797899999E-2</v>
      </c>
      <c r="C10">
        <f t="shared" si="0"/>
        <v>1.7719385872812961E-2</v>
      </c>
      <c r="D10">
        <v>0.72396952652000002</v>
      </c>
      <c r="E10">
        <f t="shared" si="0"/>
        <v>0.19516733776111109</v>
      </c>
      <c r="G10">
        <v>17</v>
      </c>
      <c r="H10">
        <v>6.5729728183400005E-2</v>
      </c>
      <c r="I10">
        <f t="shared" si="1"/>
        <v>1.7719386785488889E-2</v>
      </c>
      <c r="J10">
        <v>17</v>
      </c>
      <c r="K10">
        <v>0.72396957566499998</v>
      </c>
      <c r="L10">
        <f t="shared" si="2"/>
        <v>0.19516735100972221</v>
      </c>
      <c r="M10" s="1"/>
    </row>
    <row r="11" spans="1:13" x14ac:dyDescent="0.2">
      <c r="A11">
        <v>18</v>
      </c>
      <c r="B11">
        <v>0.47842341856600001</v>
      </c>
      <c r="C11">
        <f t="shared" si="0"/>
        <v>1.7719385872812965E-2</v>
      </c>
      <c r="D11">
        <v>5.2695181195499998</v>
      </c>
      <c r="E11">
        <f t="shared" si="0"/>
        <v>0.19516733776111109</v>
      </c>
      <c r="G11">
        <v>18</v>
      </c>
      <c r="H11">
        <v>0.47842344320800001</v>
      </c>
      <c r="I11">
        <f t="shared" si="1"/>
        <v>1.7719386785488886E-2</v>
      </c>
      <c r="J11">
        <v>18</v>
      </c>
      <c r="K11">
        <v>5.2695184772600001</v>
      </c>
      <c r="L11">
        <f t="shared" si="2"/>
        <v>0.19516735100972221</v>
      </c>
    </row>
    <row r="12" spans="1:13" x14ac:dyDescent="0.2">
      <c r="A12">
        <v>19</v>
      </c>
      <c r="B12">
        <v>0.41269369376800003</v>
      </c>
      <c r="C12">
        <f t="shared" si="0"/>
        <v>1.7719385872812965E-2</v>
      </c>
      <c r="D12">
        <v>4.5455485930300004</v>
      </c>
      <c r="E12">
        <f t="shared" si="0"/>
        <v>0.19516733776111109</v>
      </c>
      <c r="G12">
        <v>19</v>
      </c>
      <c r="H12">
        <v>0.41269371502500002</v>
      </c>
      <c r="I12">
        <f t="shared" si="1"/>
        <v>1.7719386785488886E-2</v>
      </c>
      <c r="J12">
        <v>19</v>
      </c>
      <c r="K12">
        <v>4.5455489016000001</v>
      </c>
      <c r="L12">
        <f t="shared" si="2"/>
        <v>0.19516735100972221</v>
      </c>
    </row>
    <row r="13" spans="1:13" x14ac:dyDescent="0.2">
      <c r="A13">
        <v>20</v>
      </c>
      <c r="B13">
        <v>6.5729724797899999E-2</v>
      </c>
      <c r="C13">
        <f t="shared" si="0"/>
        <v>1.7719385872812961E-2</v>
      </c>
      <c r="D13">
        <v>0.72396952652000002</v>
      </c>
      <c r="E13">
        <f t="shared" si="0"/>
        <v>0.19516733776111109</v>
      </c>
      <c r="G13">
        <v>20</v>
      </c>
      <c r="H13">
        <v>6.5729728183400005E-2</v>
      </c>
      <c r="I13">
        <f t="shared" si="1"/>
        <v>1.7719386785488889E-2</v>
      </c>
      <c r="J13">
        <v>20</v>
      </c>
      <c r="K13">
        <v>0.72396957566499998</v>
      </c>
      <c r="L13">
        <f t="shared" si="2"/>
        <v>0.19516735100972221</v>
      </c>
      <c r="M13" s="1"/>
    </row>
    <row r="14" spans="1:13" x14ac:dyDescent="0.2">
      <c r="A14">
        <v>21</v>
      </c>
      <c r="B14">
        <v>0.47842341856600001</v>
      </c>
      <c r="C14">
        <f t="shared" si="0"/>
        <v>1.7719385872812965E-2</v>
      </c>
      <c r="D14">
        <v>5.2695181195499998</v>
      </c>
      <c r="E14">
        <f t="shared" si="0"/>
        <v>0.19516733776111109</v>
      </c>
      <c r="G14">
        <v>21</v>
      </c>
      <c r="H14">
        <v>0.47842344320800001</v>
      </c>
      <c r="I14">
        <f t="shared" si="1"/>
        <v>1.7719386785488886E-2</v>
      </c>
      <c r="J14">
        <v>21</v>
      </c>
      <c r="K14">
        <v>5.2695184772600001</v>
      </c>
      <c r="L14">
        <f t="shared" si="2"/>
        <v>0.19516735100972221</v>
      </c>
    </row>
    <row r="15" spans="1:13" x14ac:dyDescent="0.2">
      <c r="A15">
        <v>22</v>
      </c>
      <c r="B15">
        <v>0.41269369376800003</v>
      </c>
      <c r="C15">
        <f t="shared" si="0"/>
        <v>1.7719385872812965E-2</v>
      </c>
      <c r="D15">
        <v>4.5455485930300004</v>
      </c>
      <c r="E15">
        <f t="shared" si="0"/>
        <v>0.19516733776111109</v>
      </c>
      <c r="G15">
        <v>22</v>
      </c>
      <c r="H15">
        <v>0.41269371502500002</v>
      </c>
      <c r="I15">
        <f t="shared" si="1"/>
        <v>1.7719386785488886E-2</v>
      </c>
      <c r="J15">
        <v>22</v>
      </c>
      <c r="K15">
        <v>4.5455489016000001</v>
      </c>
      <c r="L15">
        <f t="shared" si="2"/>
        <v>0.19516735100972221</v>
      </c>
    </row>
    <row r="16" spans="1:13" x14ac:dyDescent="0.2">
      <c r="A16">
        <v>23</v>
      </c>
      <c r="B16">
        <v>6.5729724797899999E-2</v>
      </c>
      <c r="C16">
        <f t="shared" si="0"/>
        <v>1.7719385872812961E-2</v>
      </c>
      <c r="D16">
        <v>0.72396952652000002</v>
      </c>
      <c r="E16">
        <f t="shared" si="0"/>
        <v>0.19516733776111109</v>
      </c>
      <c r="G16">
        <v>23</v>
      </c>
      <c r="H16">
        <v>6.5729728183400005E-2</v>
      </c>
      <c r="I16">
        <f t="shared" si="1"/>
        <v>1.7719386785488889E-2</v>
      </c>
      <c r="J16">
        <v>23</v>
      </c>
      <c r="K16">
        <v>0.72396957566499998</v>
      </c>
      <c r="L16">
        <f t="shared" si="2"/>
        <v>0.19516735100972221</v>
      </c>
      <c r="M16" s="1"/>
    </row>
    <row r="17" spans="1:13" x14ac:dyDescent="0.2">
      <c r="A17">
        <v>24</v>
      </c>
      <c r="B17">
        <v>0.47842341856600001</v>
      </c>
      <c r="C17">
        <f t="shared" si="0"/>
        <v>1.7719385872812965E-2</v>
      </c>
      <c r="D17">
        <v>5.2695181195499998</v>
      </c>
      <c r="E17">
        <f t="shared" si="0"/>
        <v>0.19516733776111109</v>
      </c>
      <c r="G17">
        <v>24</v>
      </c>
      <c r="H17">
        <v>0.47842344320800001</v>
      </c>
      <c r="I17">
        <f t="shared" si="1"/>
        <v>1.7719386785488886E-2</v>
      </c>
      <c r="J17">
        <v>24</v>
      </c>
      <c r="K17">
        <v>5.2695184772600001</v>
      </c>
      <c r="L17">
        <f t="shared" si="2"/>
        <v>0.19516735100972221</v>
      </c>
    </row>
    <row r="18" spans="1:13" x14ac:dyDescent="0.2">
      <c r="A18">
        <v>25</v>
      </c>
      <c r="B18">
        <v>0.41269369376800003</v>
      </c>
      <c r="C18">
        <f t="shared" si="0"/>
        <v>1.7719385872812965E-2</v>
      </c>
      <c r="D18">
        <v>4.5455485930300004</v>
      </c>
      <c r="E18">
        <f t="shared" si="0"/>
        <v>0.19516733776111109</v>
      </c>
      <c r="G18">
        <v>25</v>
      </c>
      <c r="H18">
        <v>0.41269371502500002</v>
      </c>
      <c r="I18">
        <f t="shared" si="1"/>
        <v>1.7719386785488886E-2</v>
      </c>
      <c r="J18">
        <v>25</v>
      </c>
      <c r="K18">
        <v>4.5455489016000001</v>
      </c>
      <c r="L18">
        <f t="shared" si="2"/>
        <v>0.19516735100972221</v>
      </c>
    </row>
    <row r="19" spans="1:13" x14ac:dyDescent="0.2">
      <c r="A19">
        <v>26</v>
      </c>
      <c r="B19">
        <v>6.5729724797899999E-2</v>
      </c>
      <c r="C19">
        <f t="shared" si="0"/>
        <v>1.7719385872812961E-2</v>
      </c>
      <c r="D19">
        <v>0.72396952652000002</v>
      </c>
      <c r="E19">
        <f t="shared" si="0"/>
        <v>0.19516733776111109</v>
      </c>
      <c r="G19">
        <v>26</v>
      </c>
      <c r="H19">
        <v>6.5729728183400005E-2</v>
      </c>
      <c r="I19">
        <f t="shared" si="1"/>
        <v>1.7719386785488889E-2</v>
      </c>
      <c r="J19">
        <v>26</v>
      </c>
      <c r="K19">
        <v>0.72396957566499998</v>
      </c>
      <c r="L19">
        <f t="shared" si="2"/>
        <v>0.19516735100972221</v>
      </c>
      <c r="M19" s="1"/>
    </row>
    <row r="20" spans="1:13" x14ac:dyDescent="0.2">
      <c r="A20">
        <v>27</v>
      </c>
      <c r="B20">
        <v>0.47842341856600001</v>
      </c>
      <c r="C20">
        <f t="shared" si="0"/>
        <v>1.7719385872812965E-2</v>
      </c>
      <c r="D20">
        <v>5.2695181195499998</v>
      </c>
      <c r="E20">
        <f t="shared" si="0"/>
        <v>0.19516733776111109</v>
      </c>
      <c r="G20">
        <v>27</v>
      </c>
      <c r="H20">
        <v>0.47842344320800001</v>
      </c>
      <c r="I20">
        <f t="shared" si="1"/>
        <v>1.7719386785488886E-2</v>
      </c>
      <c r="J20">
        <v>27</v>
      </c>
      <c r="K20">
        <v>5.2695184772600001</v>
      </c>
      <c r="L20">
        <f t="shared" si="2"/>
        <v>0.19516735100972221</v>
      </c>
    </row>
    <row r="21" spans="1:13" x14ac:dyDescent="0.2">
      <c r="A21">
        <v>28</v>
      </c>
      <c r="B21">
        <v>0.41269369376800003</v>
      </c>
      <c r="C21">
        <f t="shared" si="0"/>
        <v>1.7719385872812965E-2</v>
      </c>
      <c r="D21">
        <v>4.5455485930300004</v>
      </c>
      <c r="E21">
        <f t="shared" si="0"/>
        <v>0.19516733776111109</v>
      </c>
      <c r="G21">
        <v>28</v>
      </c>
      <c r="H21">
        <v>0.41269371502500002</v>
      </c>
      <c r="I21">
        <f t="shared" si="1"/>
        <v>1.7719386785488886E-2</v>
      </c>
      <c r="J21">
        <v>28</v>
      </c>
      <c r="K21">
        <v>4.5455489016000001</v>
      </c>
      <c r="L21">
        <f t="shared" si="2"/>
        <v>0.19516735100972221</v>
      </c>
    </row>
    <row r="22" spans="1:13" x14ac:dyDescent="0.2">
      <c r="A22">
        <v>29</v>
      </c>
      <c r="B22">
        <v>6.5729724797899999E-2</v>
      </c>
      <c r="C22">
        <f t="shared" si="0"/>
        <v>1.7719385872812961E-2</v>
      </c>
      <c r="D22">
        <v>0.72396952652000002</v>
      </c>
      <c r="E22">
        <f t="shared" si="0"/>
        <v>0.19516733776111109</v>
      </c>
      <c r="G22">
        <v>29</v>
      </c>
      <c r="H22">
        <v>6.5729728183400005E-2</v>
      </c>
      <c r="I22">
        <f t="shared" si="1"/>
        <v>1.7719386785488889E-2</v>
      </c>
      <c r="J22">
        <v>29</v>
      </c>
      <c r="K22">
        <v>0.72396957566499998</v>
      </c>
      <c r="L22">
        <f t="shared" si="2"/>
        <v>0.19516735100972221</v>
      </c>
      <c r="M22" s="1"/>
    </row>
    <row r="23" spans="1:13" x14ac:dyDescent="0.2">
      <c r="A23">
        <v>30</v>
      </c>
      <c r="B23">
        <v>0.47842341856600001</v>
      </c>
      <c r="C23">
        <f t="shared" si="0"/>
        <v>1.7719385872812965E-2</v>
      </c>
      <c r="D23">
        <v>5.2695181195499998</v>
      </c>
      <c r="E23">
        <f t="shared" si="0"/>
        <v>0.19516733776111109</v>
      </c>
      <c r="G23">
        <v>30</v>
      </c>
      <c r="H23">
        <v>0.47842344320800001</v>
      </c>
      <c r="I23">
        <f t="shared" si="1"/>
        <v>1.7719386785488886E-2</v>
      </c>
      <c r="J23">
        <v>30</v>
      </c>
      <c r="K23">
        <v>5.2695184772600001</v>
      </c>
      <c r="L23">
        <f t="shared" si="2"/>
        <v>0.19516735100972221</v>
      </c>
    </row>
    <row r="24" spans="1:13" x14ac:dyDescent="0.2">
      <c r="A24">
        <v>31</v>
      </c>
      <c r="B24">
        <v>0.41269369376800003</v>
      </c>
      <c r="C24">
        <f t="shared" si="0"/>
        <v>1.7719385872812965E-2</v>
      </c>
      <c r="D24">
        <v>4.5455485930300004</v>
      </c>
      <c r="E24">
        <f t="shared" si="0"/>
        <v>0.19516733776111109</v>
      </c>
      <c r="G24">
        <v>31</v>
      </c>
      <c r="H24">
        <v>0.41269371502500002</v>
      </c>
      <c r="I24">
        <f t="shared" si="1"/>
        <v>1.7719386785488886E-2</v>
      </c>
      <c r="J24">
        <v>31</v>
      </c>
      <c r="K24">
        <v>4.5455489016000001</v>
      </c>
      <c r="L24">
        <f t="shared" si="2"/>
        <v>0.19516735100972221</v>
      </c>
    </row>
    <row r="25" spans="1:13" x14ac:dyDescent="0.2">
      <c r="A25">
        <v>32</v>
      </c>
      <c r="B25">
        <v>6.5729724797899999E-2</v>
      </c>
      <c r="C25">
        <f t="shared" si="0"/>
        <v>1.7719385872812961E-2</v>
      </c>
      <c r="D25">
        <v>0.72396952652000002</v>
      </c>
      <c r="E25">
        <f t="shared" si="0"/>
        <v>0.19516733776111109</v>
      </c>
      <c r="G25">
        <v>32</v>
      </c>
      <c r="H25">
        <v>6.5729728183400005E-2</v>
      </c>
      <c r="I25">
        <f t="shared" si="1"/>
        <v>1.7719386785488889E-2</v>
      </c>
      <c r="J25">
        <v>32</v>
      </c>
      <c r="K25">
        <v>0.72396957566499998</v>
      </c>
      <c r="L25">
        <f t="shared" si="2"/>
        <v>0.19516735100972221</v>
      </c>
      <c r="M25" s="1"/>
    </row>
    <row r="26" spans="1:13" x14ac:dyDescent="0.2">
      <c r="A26">
        <v>33</v>
      </c>
      <c r="B26">
        <v>0.47842341856600001</v>
      </c>
      <c r="C26">
        <f t="shared" si="0"/>
        <v>1.7719385872812965E-2</v>
      </c>
      <c r="D26">
        <v>5.2695181195499998</v>
      </c>
      <c r="E26">
        <f t="shared" si="0"/>
        <v>0.19516733776111109</v>
      </c>
      <c r="G26">
        <v>33</v>
      </c>
      <c r="H26">
        <v>0.47842344320800001</v>
      </c>
      <c r="I26">
        <f t="shared" si="1"/>
        <v>1.7719386785488886E-2</v>
      </c>
      <c r="J26">
        <v>33</v>
      </c>
      <c r="K26">
        <v>5.2695184772600001</v>
      </c>
      <c r="L26">
        <f t="shared" si="2"/>
        <v>0.19516735100972221</v>
      </c>
    </row>
    <row r="27" spans="1:13" x14ac:dyDescent="0.2">
      <c r="A27">
        <v>34</v>
      </c>
      <c r="B27">
        <v>0.41269369376800003</v>
      </c>
      <c r="C27">
        <f t="shared" si="0"/>
        <v>1.7719385872812965E-2</v>
      </c>
      <c r="D27">
        <v>4.5455485930300004</v>
      </c>
      <c r="E27">
        <f t="shared" si="0"/>
        <v>0.19516733776111109</v>
      </c>
      <c r="G27">
        <v>34</v>
      </c>
      <c r="H27">
        <v>0.41269371502500002</v>
      </c>
      <c r="I27">
        <f t="shared" si="1"/>
        <v>1.7719386785488886E-2</v>
      </c>
      <c r="J27">
        <v>34</v>
      </c>
      <c r="K27">
        <v>4.5455489016000001</v>
      </c>
      <c r="L27">
        <f t="shared" si="2"/>
        <v>0.19516735100972221</v>
      </c>
    </row>
    <row r="28" spans="1:13" x14ac:dyDescent="0.2">
      <c r="A28">
        <v>35</v>
      </c>
      <c r="B28">
        <v>6.5729724797899999E-2</v>
      </c>
      <c r="C28">
        <f t="shared" si="0"/>
        <v>1.7719385872812961E-2</v>
      </c>
      <c r="D28">
        <v>0.72396952652000002</v>
      </c>
      <c r="E28">
        <f t="shared" si="0"/>
        <v>0.19516733776111109</v>
      </c>
      <c r="G28">
        <v>35</v>
      </c>
      <c r="H28">
        <v>6.5729728183400005E-2</v>
      </c>
      <c r="I28">
        <f t="shared" si="1"/>
        <v>1.7719386785488889E-2</v>
      </c>
      <c r="J28">
        <v>35</v>
      </c>
      <c r="K28">
        <v>0.72396957566499998</v>
      </c>
      <c r="L28">
        <f t="shared" si="2"/>
        <v>0.19516735100972221</v>
      </c>
      <c r="M28" s="1"/>
    </row>
    <row r="29" spans="1:13" x14ac:dyDescent="0.2">
      <c r="A29">
        <v>36</v>
      </c>
      <c r="B29">
        <v>0.47842341856600001</v>
      </c>
      <c r="C29">
        <f t="shared" si="0"/>
        <v>1.7719385872812965E-2</v>
      </c>
      <c r="D29">
        <v>5.2695181195499998</v>
      </c>
      <c r="E29">
        <f t="shared" si="0"/>
        <v>0.19516733776111109</v>
      </c>
      <c r="G29">
        <v>36</v>
      </c>
      <c r="H29">
        <v>0.47842344320800001</v>
      </c>
      <c r="I29">
        <f t="shared" si="1"/>
        <v>1.7719386785488886E-2</v>
      </c>
      <c r="J29">
        <v>36</v>
      </c>
      <c r="K29">
        <v>5.2695184772600001</v>
      </c>
      <c r="L29">
        <f t="shared" si="2"/>
        <v>0.19516735100972221</v>
      </c>
    </row>
    <row r="30" spans="1:13" x14ac:dyDescent="0.2">
      <c r="A30">
        <v>37</v>
      </c>
      <c r="B30">
        <v>0.41269369376800003</v>
      </c>
      <c r="C30">
        <f t="shared" si="0"/>
        <v>1.7719385872812965E-2</v>
      </c>
      <c r="D30">
        <v>4.5455485930300004</v>
      </c>
      <c r="E30">
        <f t="shared" si="0"/>
        <v>0.19516733776111109</v>
      </c>
      <c r="G30">
        <v>37</v>
      </c>
      <c r="H30">
        <v>0.41269371502500002</v>
      </c>
      <c r="I30">
        <f t="shared" si="1"/>
        <v>1.7719386785488886E-2</v>
      </c>
      <c r="J30">
        <v>37</v>
      </c>
      <c r="K30">
        <v>4.5455489016000001</v>
      </c>
      <c r="L30">
        <f t="shared" si="2"/>
        <v>0.19516735100972221</v>
      </c>
    </row>
    <row r="31" spans="1:13" x14ac:dyDescent="0.2">
      <c r="A31">
        <v>38</v>
      </c>
      <c r="B31">
        <v>6.5729724797899999E-2</v>
      </c>
      <c r="C31">
        <f t="shared" si="0"/>
        <v>1.7719385872812961E-2</v>
      </c>
      <c r="D31">
        <v>0.72396952652000002</v>
      </c>
      <c r="E31">
        <f t="shared" si="0"/>
        <v>0.19516733776111109</v>
      </c>
      <c r="G31">
        <v>38</v>
      </c>
      <c r="H31">
        <v>6.5729728183400005E-2</v>
      </c>
      <c r="I31">
        <f t="shared" si="1"/>
        <v>1.7719386785488889E-2</v>
      </c>
      <c r="J31">
        <v>38</v>
      </c>
      <c r="K31">
        <v>0.72396957566499998</v>
      </c>
      <c r="L31">
        <f t="shared" si="2"/>
        <v>0.19516735100972221</v>
      </c>
      <c r="M31" s="1"/>
    </row>
    <row r="32" spans="1:13" x14ac:dyDescent="0.2">
      <c r="A32">
        <v>39</v>
      </c>
      <c r="B32">
        <v>0.47842341856600001</v>
      </c>
      <c r="C32">
        <f t="shared" si="0"/>
        <v>1.7719385872812965E-2</v>
      </c>
      <c r="D32">
        <v>5.2695181195499998</v>
      </c>
      <c r="E32">
        <f t="shared" si="0"/>
        <v>0.19516733776111109</v>
      </c>
      <c r="G32">
        <v>39</v>
      </c>
      <c r="H32">
        <v>0.47842344320800001</v>
      </c>
      <c r="I32">
        <f t="shared" si="1"/>
        <v>1.7719386785488886E-2</v>
      </c>
      <c r="J32">
        <v>39</v>
      </c>
      <c r="K32">
        <v>5.2695184772600001</v>
      </c>
      <c r="L32">
        <f t="shared" si="2"/>
        <v>0.19516735100972221</v>
      </c>
    </row>
    <row r="33" spans="1:13" x14ac:dyDescent="0.2">
      <c r="A33">
        <v>40</v>
      </c>
      <c r="B33">
        <v>0.41269369376800003</v>
      </c>
      <c r="C33">
        <f t="shared" si="0"/>
        <v>1.7719385872812965E-2</v>
      </c>
      <c r="D33">
        <v>4.5455485930300004</v>
      </c>
      <c r="E33">
        <f t="shared" si="0"/>
        <v>0.19516733776111109</v>
      </c>
      <c r="G33">
        <v>40</v>
      </c>
      <c r="H33">
        <v>0.41269371502500002</v>
      </c>
      <c r="I33">
        <f t="shared" si="1"/>
        <v>1.7719386785488886E-2</v>
      </c>
      <c r="J33">
        <v>40</v>
      </c>
      <c r="K33">
        <v>4.5455489016000001</v>
      </c>
      <c r="L33">
        <f t="shared" si="2"/>
        <v>0.19516735100972221</v>
      </c>
    </row>
    <row r="34" spans="1:13" x14ac:dyDescent="0.2">
      <c r="A34">
        <v>41</v>
      </c>
      <c r="B34">
        <v>6.5729724797899999E-2</v>
      </c>
      <c r="C34">
        <f t="shared" si="0"/>
        <v>1.7719385872812961E-2</v>
      </c>
      <c r="D34">
        <v>0.72396952652000002</v>
      </c>
      <c r="E34">
        <f t="shared" si="0"/>
        <v>0.19516733776111109</v>
      </c>
      <c r="G34">
        <v>41</v>
      </c>
      <c r="H34">
        <v>6.5729728183400005E-2</v>
      </c>
      <c r="I34">
        <f t="shared" si="1"/>
        <v>1.7719386785488889E-2</v>
      </c>
      <c r="J34">
        <v>41</v>
      </c>
      <c r="K34">
        <v>0.72396957566499998</v>
      </c>
      <c r="L34">
        <f t="shared" si="2"/>
        <v>0.19516735100972221</v>
      </c>
      <c r="M34" s="1"/>
    </row>
    <row r="35" spans="1:13" x14ac:dyDescent="0.2">
      <c r="A35">
        <v>42</v>
      </c>
      <c r="B35">
        <v>0.47842341856600001</v>
      </c>
      <c r="C35">
        <f t="shared" si="0"/>
        <v>1.7719385872812965E-2</v>
      </c>
      <c r="D35">
        <v>5.2695181195499998</v>
      </c>
      <c r="E35">
        <f t="shared" si="0"/>
        <v>0.19516733776111109</v>
      </c>
      <c r="G35">
        <v>42</v>
      </c>
      <c r="H35">
        <v>0.47842344320800001</v>
      </c>
      <c r="I35">
        <f t="shared" si="1"/>
        <v>1.7719386785488886E-2</v>
      </c>
      <c r="J35">
        <v>42</v>
      </c>
      <c r="K35">
        <v>5.2695184772600001</v>
      </c>
      <c r="L35">
        <f t="shared" si="2"/>
        <v>0.19516735100972221</v>
      </c>
    </row>
    <row r="36" spans="1:13" x14ac:dyDescent="0.2">
      <c r="A36">
        <v>43</v>
      </c>
      <c r="B36">
        <v>0.41269369376800003</v>
      </c>
      <c r="C36">
        <f t="shared" si="0"/>
        <v>1.7719385872812965E-2</v>
      </c>
      <c r="D36">
        <v>4.5455485930300004</v>
      </c>
      <c r="E36">
        <f t="shared" si="0"/>
        <v>0.19516733776111109</v>
      </c>
      <c r="G36">
        <v>43</v>
      </c>
      <c r="H36">
        <v>0.41269371502500002</v>
      </c>
      <c r="I36">
        <f t="shared" si="1"/>
        <v>1.7719386785488886E-2</v>
      </c>
      <c r="J36">
        <v>43</v>
      </c>
      <c r="K36">
        <v>4.5455489016000001</v>
      </c>
      <c r="L36">
        <f t="shared" si="2"/>
        <v>0.19516735100972221</v>
      </c>
    </row>
    <row r="37" spans="1:13" x14ac:dyDescent="0.2">
      <c r="A37">
        <v>44</v>
      </c>
      <c r="B37">
        <v>6.5729724797899999E-2</v>
      </c>
      <c r="C37">
        <f t="shared" si="0"/>
        <v>1.7719385872812961E-2</v>
      </c>
      <c r="D37">
        <v>0.72396952652000002</v>
      </c>
      <c r="E37">
        <f t="shared" si="0"/>
        <v>0.19516733776111109</v>
      </c>
      <c r="G37">
        <v>44</v>
      </c>
      <c r="H37">
        <v>6.5729728183400005E-2</v>
      </c>
      <c r="I37">
        <f t="shared" si="1"/>
        <v>1.7719386785488889E-2</v>
      </c>
      <c r="J37">
        <v>44</v>
      </c>
      <c r="K37">
        <v>0.72396957566499998</v>
      </c>
      <c r="L37">
        <f t="shared" si="2"/>
        <v>0.19516735100972221</v>
      </c>
      <c r="M37" s="1"/>
    </row>
    <row r="38" spans="1:13" x14ac:dyDescent="0.2">
      <c r="A38">
        <v>45</v>
      </c>
      <c r="B38">
        <v>0.47842341856600001</v>
      </c>
      <c r="C38">
        <f t="shared" si="0"/>
        <v>1.7719385872812965E-2</v>
      </c>
      <c r="D38">
        <v>5.2695181195499998</v>
      </c>
      <c r="E38">
        <f t="shared" si="0"/>
        <v>0.19516733776111109</v>
      </c>
      <c r="G38">
        <v>45</v>
      </c>
      <c r="H38">
        <v>0.47842344320800001</v>
      </c>
      <c r="I38">
        <f t="shared" si="1"/>
        <v>1.7719386785488886E-2</v>
      </c>
      <c r="J38">
        <v>45</v>
      </c>
      <c r="K38">
        <v>5.2695184772600001</v>
      </c>
      <c r="L38">
        <f t="shared" si="2"/>
        <v>0.19516735100972221</v>
      </c>
    </row>
    <row r="39" spans="1:13" x14ac:dyDescent="0.2">
      <c r="A39">
        <v>46</v>
      </c>
      <c r="B39">
        <v>0.41269369376800003</v>
      </c>
      <c r="C39">
        <f t="shared" si="0"/>
        <v>1.7719385872812965E-2</v>
      </c>
      <c r="D39">
        <v>4.5455485930300004</v>
      </c>
      <c r="E39">
        <f t="shared" si="0"/>
        <v>0.19516733776111109</v>
      </c>
      <c r="G39">
        <v>46</v>
      </c>
      <c r="H39">
        <v>0.41269371502500002</v>
      </c>
      <c r="I39">
        <f t="shared" si="1"/>
        <v>1.7719386785488886E-2</v>
      </c>
      <c r="J39">
        <v>46</v>
      </c>
      <c r="K39">
        <v>4.5455489016000001</v>
      </c>
      <c r="L39">
        <f t="shared" si="2"/>
        <v>0.19516735100972221</v>
      </c>
    </row>
    <row r="40" spans="1:13" x14ac:dyDescent="0.2">
      <c r="A40">
        <v>47</v>
      </c>
      <c r="B40">
        <v>6.5729724797899999E-2</v>
      </c>
      <c r="C40">
        <f t="shared" si="0"/>
        <v>1.7719385872812961E-2</v>
      </c>
      <c r="D40">
        <v>0.72396952652000002</v>
      </c>
      <c r="E40">
        <f t="shared" si="0"/>
        <v>0.19516733776111109</v>
      </c>
      <c r="G40">
        <v>47</v>
      </c>
      <c r="H40">
        <v>6.5729728183400005E-2</v>
      </c>
      <c r="I40">
        <f t="shared" si="1"/>
        <v>1.7719386785488889E-2</v>
      </c>
      <c r="J40">
        <v>47</v>
      </c>
      <c r="K40">
        <v>0.72396957566499998</v>
      </c>
      <c r="L40">
        <f t="shared" si="2"/>
        <v>0.19516735100972221</v>
      </c>
      <c r="M40" s="1"/>
    </row>
    <row r="41" spans="1:13" x14ac:dyDescent="0.2">
      <c r="A41">
        <v>48</v>
      </c>
      <c r="B41">
        <v>0.47842341856600001</v>
      </c>
      <c r="C41">
        <f t="shared" si="0"/>
        <v>1.7719385872812965E-2</v>
      </c>
      <c r="D41">
        <v>5.2695181195499998</v>
      </c>
      <c r="E41">
        <f t="shared" si="0"/>
        <v>0.19516733776111109</v>
      </c>
      <c r="G41">
        <v>48</v>
      </c>
      <c r="H41">
        <v>0.47842344320800001</v>
      </c>
      <c r="I41">
        <f t="shared" si="1"/>
        <v>1.7719386785488886E-2</v>
      </c>
      <c r="J41">
        <v>48</v>
      </c>
      <c r="K41">
        <v>5.2695184772600001</v>
      </c>
      <c r="L41">
        <f t="shared" si="2"/>
        <v>0.19516735100972221</v>
      </c>
    </row>
    <row r="42" spans="1:13" x14ac:dyDescent="0.2">
      <c r="A42">
        <v>49</v>
      </c>
      <c r="B42">
        <v>0.41269369376800003</v>
      </c>
      <c r="C42">
        <f t="shared" si="0"/>
        <v>1.7719385872812965E-2</v>
      </c>
      <c r="D42">
        <v>4.5455485930300004</v>
      </c>
      <c r="E42">
        <f t="shared" si="0"/>
        <v>0.19516733776111109</v>
      </c>
      <c r="G42">
        <v>49</v>
      </c>
      <c r="H42">
        <v>0.41269371502500002</v>
      </c>
      <c r="I42">
        <f t="shared" si="1"/>
        <v>1.7719386785488886E-2</v>
      </c>
      <c r="J42">
        <v>49</v>
      </c>
      <c r="K42">
        <v>4.5455489016000001</v>
      </c>
      <c r="L42">
        <f t="shared" si="2"/>
        <v>0.19516735100972221</v>
      </c>
    </row>
    <row r="43" spans="1:13" x14ac:dyDescent="0.2">
      <c r="A43">
        <v>50</v>
      </c>
      <c r="B43">
        <v>6.5729724797899999E-2</v>
      </c>
      <c r="C43">
        <f t="shared" si="0"/>
        <v>1.7719385872812961E-2</v>
      </c>
      <c r="D43">
        <v>0.72396952652000002</v>
      </c>
      <c r="E43">
        <f t="shared" si="0"/>
        <v>0.19516733776111109</v>
      </c>
      <c r="G43">
        <v>50</v>
      </c>
      <c r="H43">
        <v>6.5729728183400005E-2</v>
      </c>
      <c r="I43">
        <f t="shared" si="1"/>
        <v>1.7719386785488889E-2</v>
      </c>
      <c r="J43">
        <v>50</v>
      </c>
      <c r="K43">
        <v>0.72396957566499998</v>
      </c>
      <c r="L43">
        <f t="shared" si="2"/>
        <v>0.19516735100972221</v>
      </c>
      <c r="M43" s="1"/>
    </row>
    <row r="44" spans="1:13" x14ac:dyDescent="0.2">
      <c r="A44">
        <v>51</v>
      </c>
      <c r="B44">
        <v>0.47842341856600001</v>
      </c>
      <c r="C44">
        <f t="shared" si="0"/>
        <v>1.7719385872812965E-2</v>
      </c>
      <c r="D44">
        <v>5.2695181195499998</v>
      </c>
      <c r="E44">
        <f t="shared" si="0"/>
        <v>0.19516733776111109</v>
      </c>
      <c r="G44">
        <v>51</v>
      </c>
      <c r="H44">
        <v>0.47842344320800001</v>
      </c>
      <c r="I44">
        <f t="shared" si="1"/>
        <v>1.7719386785488886E-2</v>
      </c>
      <c r="J44">
        <v>51</v>
      </c>
      <c r="K44">
        <v>5.2695184772600001</v>
      </c>
      <c r="L44">
        <f t="shared" si="2"/>
        <v>0.19516735100972221</v>
      </c>
    </row>
    <row r="45" spans="1:13" x14ac:dyDescent="0.2">
      <c r="A45">
        <v>52</v>
      </c>
      <c r="B45">
        <v>0.41269369376800003</v>
      </c>
      <c r="C45">
        <f t="shared" si="0"/>
        <v>1.7719385872812965E-2</v>
      </c>
      <c r="D45">
        <v>4.5455485930300004</v>
      </c>
      <c r="E45">
        <f t="shared" si="0"/>
        <v>0.19516733776111109</v>
      </c>
      <c r="G45">
        <v>52</v>
      </c>
      <c r="H45">
        <v>0.41269371502500002</v>
      </c>
      <c r="I45">
        <f t="shared" si="1"/>
        <v>1.7719386785488886E-2</v>
      </c>
      <c r="J45">
        <v>52</v>
      </c>
      <c r="K45">
        <v>4.5455489016000001</v>
      </c>
      <c r="L45">
        <f t="shared" si="2"/>
        <v>0.19516735100972221</v>
      </c>
    </row>
    <row r="46" spans="1:13" x14ac:dyDescent="0.2">
      <c r="A46">
        <v>53</v>
      </c>
      <c r="B46">
        <v>6.5729724797899999E-2</v>
      </c>
      <c r="C46">
        <f t="shared" si="0"/>
        <v>1.7719385872812961E-2</v>
      </c>
      <c r="D46">
        <v>0.72396952652000002</v>
      </c>
      <c r="E46">
        <f t="shared" si="0"/>
        <v>0.19516733776111109</v>
      </c>
      <c r="G46">
        <v>53</v>
      </c>
      <c r="H46">
        <v>6.5729728183400005E-2</v>
      </c>
      <c r="I46">
        <f t="shared" si="1"/>
        <v>1.7719386785488889E-2</v>
      </c>
      <c r="J46">
        <v>53</v>
      </c>
      <c r="K46">
        <v>0.72396957566499998</v>
      </c>
      <c r="L46">
        <f t="shared" si="2"/>
        <v>0.19516735100972221</v>
      </c>
      <c r="M46" s="1"/>
    </row>
    <row r="47" spans="1:13" x14ac:dyDescent="0.2">
      <c r="A47">
        <v>54</v>
      </c>
      <c r="B47">
        <v>0.47842341856600001</v>
      </c>
      <c r="C47">
        <f t="shared" si="0"/>
        <v>1.7719385872812965E-2</v>
      </c>
      <c r="D47">
        <v>5.2695181195499998</v>
      </c>
      <c r="E47">
        <f t="shared" si="0"/>
        <v>0.19516733776111109</v>
      </c>
      <c r="G47">
        <v>54</v>
      </c>
      <c r="H47">
        <v>0.47842344320800001</v>
      </c>
      <c r="I47">
        <f t="shared" si="1"/>
        <v>1.7719386785488886E-2</v>
      </c>
      <c r="J47">
        <v>54</v>
      </c>
      <c r="K47">
        <v>5.2695184772600001</v>
      </c>
      <c r="L47">
        <f t="shared" si="2"/>
        <v>0.19516735100972221</v>
      </c>
    </row>
    <row r="48" spans="1:13" x14ac:dyDescent="0.2">
      <c r="A48">
        <v>55</v>
      </c>
      <c r="B48">
        <v>0.41269369376800003</v>
      </c>
      <c r="C48">
        <f t="shared" si="0"/>
        <v>1.7719385872812965E-2</v>
      </c>
      <c r="D48">
        <v>4.5455485930300004</v>
      </c>
      <c r="E48">
        <f t="shared" si="0"/>
        <v>0.19516733776111109</v>
      </c>
      <c r="G48">
        <v>55</v>
      </c>
      <c r="H48">
        <v>0.41269371502500002</v>
      </c>
      <c r="I48">
        <f t="shared" si="1"/>
        <v>1.7719386785488886E-2</v>
      </c>
      <c r="J48">
        <v>55</v>
      </c>
      <c r="K48">
        <v>4.5455489016000001</v>
      </c>
      <c r="L48">
        <f t="shared" si="2"/>
        <v>0.19516735100972221</v>
      </c>
    </row>
    <row r="49" spans="1:13" x14ac:dyDescent="0.2">
      <c r="A49">
        <v>56</v>
      </c>
      <c r="B49">
        <v>6.5729724797899999E-2</v>
      </c>
      <c r="C49">
        <f t="shared" si="0"/>
        <v>1.7719385872812961E-2</v>
      </c>
      <c r="D49">
        <v>0.72396952652000002</v>
      </c>
      <c r="E49">
        <f t="shared" si="0"/>
        <v>0.19516733776111109</v>
      </c>
      <c r="G49">
        <v>56</v>
      </c>
      <c r="H49">
        <v>6.5729728183400005E-2</v>
      </c>
      <c r="I49">
        <f t="shared" si="1"/>
        <v>1.7719386785488889E-2</v>
      </c>
      <c r="J49">
        <v>56</v>
      </c>
      <c r="K49">
        <v>0.72396957566499998</v>
      </c>
      <c r="L49">
        <f t="shared" si="2"/>
        <v>0.19516735100972221</v>
      </c>
      <c r="M49" s="1"/>
    </row>
    <row r="50" spans="1:13" x14ac:dyDescent="0.2">
      <c r="A50">
        <v>57</v>
      </c>
      <c r="B50">
        <v>0.47842341856600001</v>
      </c>
      <c r="C50">
        <f t="shared" si="0"/>
        <v>1.7719385872812965E-2</v>
      </c>
      <c r="D50">
        <v>5.2695181195499998</v>
      </c>
      <c r="E50">
        <f t="shared" si="0"/>
        <v>0.19516733776111109</v>
      </c>
      <c r="G50">
        <v>57</v>
      </c>
      <c r="H50">
        <v>0.47842344320800001</v>
      </c>
      <c r="I50">
        <f t="shared" si="1"/>
        <v>1.7719386785488886E-2</v>
      </c>
      <c r="J50">
        <v>57</v>
      </c>
      <c r="K50">
        <v>5.2695184772600001</v>
      </c>
      <c r="L50">
        <f t="shared" si="2"/>
        <v>0.19516735100972221</v>
      </c>
    </row>
    <row r="51" spans="1:13" x14ac:dyDescent="0.2">
      <c r="A51">
        <v>58</v>
      </c>
      <c r="B51">
        <v>0.41269369376800003</v>
      </c>
      <c r="C51">
        <f t="shared" si="0"/>
        <v>1.7719385872812965E-2</v>
      </c>
      <c r="D51">
        <v>4.5455485930300004</v>
      </c>
      <c r="E51">
        <f t="shared" si="0"/>
        <v>0.19516733776111109</v>
      </c>
      <c r="G51">
        <v>58</v>
      </c>
      <c r="H51">
        <v>0.41269371502500002</v>
      </c>
      <c r="I51">
        <f t="shared" si="1"/>
        <v>1.7719386785488886E-2</v>
      </c>
      <c r="J51">
        <v>58</v>
      </c>
      <c r="K51">
        <v>4.5455489016000001</v>
      </c>
      <c r="L51">
        <f t="shared" si="2"/>
        <v>0.19516735100972221</v>
      </c>
    </row>
    <row r="52" spans="1:13" x14ac:dyDescent="0.2">
      <c r="A52">
        <v>59</v>
      </c>
      <c r="B52">
        <v>6.5729724797899999E-2</v>
      </c>
      <c r="C52">
        <f t="shared" si="0"/>
        <v>1.7719385872812961E-2</v>
      </c>
      <c r="D52">
        <v>0.72396952652000002</v>
      </c>
      <c r="E52">
        <f t="shared" si="0"/>
        <v>0.19516733776111109</v>
      </c>
      <c r="G52">
        <v>59</v>
      </c>
      <c r="H52">
        <v>6.5729728183400005E-2</v>
      </c>
      <c r="I52">
        <f t="shared" si="1"/>
        <v>1.7719386785488889E-2</v>
      </c>
      <c r="J52">
        <v>59</v>
      </c>
      <c r="K52">
        <v>0.72396957566499998</v>
      </c>
      <c r="L52">
        <f t="shared" si="2"/>
        <v>0.19516735100972221</v>
      </c>
      <c r="M52" s="1"/>
    </row>
    <row r="53" spans="1:13" x14ac:dyDescent="0.2">
      <c r="A53">
        <v>60</v>
      </c>
      <c r="B53">
        <v>0.47842341856600001</v>
      </c>
      <c r="C53">
        <f t="shared" si="0"/>
        <v>1.7719385872812965E-2</v>
      </c>
      <c r="D53">
        <v>5.2695181195499998</v>
      </c>
      <c r="E53">
        <f t="shared" si="0"/>
        <v>0.19516733776111109</v>
      </c>
      <c r="G53">
        <v>60</v>
      </c>
      <c r="H53">
        <v>0.47842344320800001</v>
      </c>
      <c r="I53">
        <f t="shared" si="1"/>
        <v>1.7719386785488886E-2</v>
      </c>
      <c r="J53">
        <v>60</v>
      </c>
      <c r="K53">
        <v>5.2695184772600001</v>
      </c>
      <c r="L53">
        <f t="shared" si="2"/>
        <v>0.19516735100972221</v>
      </c>
    </row>
    <row r="54" spans="1:13" x14ac:dyDescent="0.2">
      <c r="A54">
        <v>61</v>
      </c>
      <c r="B54">
        <v>0.41269369376800003</v>
      </c>
      <c r="C54">
        <f t="shared" si="0"/>
        <v>1.7719385872812965E-2</v>
      </c>
      <c r="D54">
        <v>4.5455485930300004</v>
      </c>
      <c r="E54">
        <f t="shared" si="0"/>
        <v>0.19516733776111109</v>
      </c>
      <c r="G54">
        <v>61</v>
      </c>
      <c r="H54">
        <v>0.41269371502500002</v>
      </c>
      <c r="I54">
        <f t="shared" si="1"/>
        <v>1.7719386785488886E-2</v>
      </c>
      <c r="J54">
        <v>61</v>
      </c>
      <c r="K54">
        <v>4.5455489016000001</v>
      </c>
      <c r="L54">
        <f t="shared" si="2"/>
        <v>0.19516735100972221</v>
      </c>
    </row>
    <row r="55" spans="1:13" x14ac:dyDescent="0.2">
      <c r="A55">
        <v>62</v>
      </c>
      <c r="B55">
        <v>6.5729724797899999E-2</v>
      </c>
      <c r="C55">
        <f t="shared" si="0"/>
        <v>1.7719385872812961E-2</v>
      </c>
      <c r="D55">
        <v>0.72396952652000002</v>
      </c>
      <c r="E55">
        <f t="shared" si="0"/>
        <v>0.19516733776111109</v>
      </c>
      <c r="G55">
        <v>62</v>
      </c>
      <c r="H55">
        <v>6.5729728183400005E-2</v>
      </c>
      <c r="I55">
        <f t="shared" si="1"/>
        <v>1.7719386785488889E-2</v>
      </c>
      <c r="J55">
        <v>62</v>
      </c>
      <c r="K55">
        <v>0.72396957566499998</v>
      </c>
      <c r="L55">
        <f t="shared" si="2"/>
        <v>0.19516735100972221</v>
      </c>
      <c r="M55" s="1"/>
    </row>
    <row r="56" spans="1:13" x14ac:dyDescent="0.2">
      <c r="A56">
        <v>63</v>
      </c>
      <c r="B56">
        <v>0.47842341856600001</v>
      </c>
      <c r="C56">
        <f t="shared" si="0"/>
        <v>1.7719385872812965E-2</v>
      </c>
      <c r="D56">
        <v>5.2695181195499998</v>
      </c>
      <c r="E56">
        <f t="shared" si="0"/>
        <v>0.19516733776111109</v>
      </c>
      <c r="G56">
        <v>63</v>
      </c>
      <c r="H56">
        <v>0.47842344320800001</v>
      </c>
      <c r="I56">
        <f t="shared" si="1"/>
        <v>1.7719386785488886E-2</v>
      </c>
      <c r="J56">
        <v>63</v>
      </c>
      <c r="K56">
        <v>5.2695184772600001</v>
      </c>
      <c r="L56">
        <f t="shared" si="2"/>
        <v>0.19516735100972221</v>
      </c>
    </row>
    <row r="57" spans="1:13" x14ac:dyDescent="0.2">
      <c r="A57">
        <v>64</v>
      </c>
      <c r="B57">
        <v>0.41269369376800003</v>
      </c>
      <c r="C57">
        <f t="shared" si="0"/>
        <v>1.7719385872812965E-2</v>
      </c>
      <c r="D57">
        <v>4.5455485930300004</v>
      </c>
      <c r="E57">
        <f t="shared" si="0"/>
        <v>0.19516733776111109</v>
      </c>
      <c r="G57">
        <v>64</v>
      </c>
      <c r="H57">
        <v>0.41269371502500002</v>
      </c>
      <c r="I57">
        <f t="shared" si="1"/>
        <v>1.7719386785488886E-2</v>
      </c>
      <c r="J57">
        <v>64</v>
      </c>
      <c r="K57">
        <v>4.5455489016000001</v>
      </c>
      <c r="L57">
        <f t="shared" si="2"/>
        <v>0.19516735100972221</v>
      </c>
    </row>
    <row r="58" spans="1:13" x14ac:dyDescent="0.2">
      <c r="A58">
        <v>65</v>
      </c>
      <c r="B58">
        <v>6.5729724797899999E-2</v>
      </c>
      <c r="C58">
        <f t="shared" si="0"/>
        <v>1.7719385872812961E-2</v>
      </c>
      <c r="D58">
        <v>0.72396952652000002</v>
      </c>
      <c r="E58">
        <f t="shared" si="0"/>
        <v>0.19516733776111109</v>
      </c>
      <c r="G58">
        <v>65</v>
      </c>
      <c r="H58">
        <v>6.5729728183400005E-2</v>
      </c>
      <c r="I58">
        <f t="shared" si="1"/>
        <v>1.7719386785488889E-2</v>
      </c>
      <c r="J58">
        <v>65</v>
      </c>
      <c r="K58">
        <v>0.72396957566499998</v>
      </c>
      <c r="L58">
        <f t="shared" si="2"/>
        <v>0.19516735100972221</v>
      </c>
      <c r="M58" s="1"/>
    </row>
    <row r="59" spans="1:13" x14ac:dyDescent="0.2">
      <c r="A59">
        <v>66</v>
      </c>
      <c r="B59">
        <v>0.47842341856600001</v>
      </c>
      <c r="C59">
        <f t="shared" si="0"/>
        <v>1.7719385872812965E-2</v>
      </c>
      <c r="D59">
        <v>5.2695181195499998</v>
      </c>
      <c r="E59">
        <f t="shared" si="0"/>
        <v>0.19516733776111109</v>
      </c>
      <c r="G59">
        <v>66</v>
      </c>
      <c r="H59">
        <v>0.47842344320800001</v>
      </c>
      <c r="I59">
        <f t="shared" si="1"/>
        <v>1.7719386785488886E-2</v>
      </c>
      <c r="J59">
        <v>66</v>
      </c>
      <c r="K59">
        <v>5.2695184772600001</v>
      </c>
      <c r="L59">
        <f t="shared" si="2"/>
        <v>0.19516735100972221</v>
      </c>
    </row>
    <row r="60" spans="1:13" x14ac:dyDescent="0.2">
      <c r="A60">
        <v>67</v>
      </c>
      <c r="B60">
        <v>0.41269369376800003</v>
      </c>
      <c r="C60">
        <f t="shared" si="0"/>
        <v>1.7719385872812965E-2</v>
      </c>
      <c r="D60">
        <v>4.5455485930300004</v>
      </c>
      <c r="E60">
        <f t="shared" si="0"/>
        <v>0.19516733776111109</v>
      </c>
      <c r="G60">
        <v>67</v>
      </c>
      <c r="H60">
        <v>0.41269371502500002</v>
      </c>
      <c r="I60">
        <f t="shared" si="1"/>
        <v>1.7719386785488886E-2</v>
      </c>
      <c r="J60">
        <v>67</v>
      </c>
      <c r="K60">
        <v>4.5455489016000001</v>
      </c>
      <c r="L60">
        <f t="shared" si="2"/>
        <v>0.19516735100972221</v>
      </c>
    </row>
    <row r="61" spans="1:13" x14ac:dyDescent="0.2">
      <c r="A61">
        <v>68</v>
      </c>
      <c r="B61">
        <v>6.5729724797899999E-2</v>
      </c>
      <c r="C61">
        <f t="shared" si="0"/>
        <v>1.7719385872812961E-2</v>
      </c>
      <c r="D61">
        <v>0.72396952652000002</v>
      </c>
      <c r="E61">
        <f t="shared" si="0"/>
        <v>0.19516733776111109</v>
      </c>
      <c r="G61">
        <v>68</v>
      </c>
      <c r="H61">
        <v>6.5729728183400005E-2</v>
      </c>
      <c r="I61">
        <f t="shared" si="1"/>
        <v>1.7719386785488889E-2</v>
      </c>
      <c r="J61">
        <v>68</v>
      </c>
      <c r="K61">
        <v>0.72396957566499998</v>
      </c>
      <c r="L61">
        <f t="shared" si="2"/>
        <v>0.19516735100972221</v>
      </c>
      <c r="M61" s="1"/>
    </row>
    <row r="62" spans="1:13" x14ac:dyDescent="0.2">
      <c r="A62">
        <v>69</v>
      </c>
      <c r="B62">
        <v>0.47842341856600001</v>
      </c>
      <c r="C62">
        <f t="shared" si="0"/>
        <v>1.7719385872812965E-2</v>
      </c>
      <c r="D62">
        <v>5.2695181195499998</v>
      </c>
      <c r="E62">
        <f t="shared" si="0"/>
        <v>0.19516733776111109</v>
      </c>
      <c r="G62">
        <v>69</v>
      </c>
      <c r="H62">
        <v>0.47842344320800001</v>
      </c>
      <c r="I62">
        <f t="shared" si="1"/>
        <v>1.7719386785488886E-2</v>
      </c>
      <c r="J62">
        <v>69</v>
      </c>
      <c r="K62">
        <v>5.2695184772600001</v>
      </c>
      <c r="L62">
        <f t="shared" si="2"/>
        <v>0.19516735100972221</v>
      </c>
    </row>
    <row r="63" spans="1:13" x14ac:dyDescent="0.2">
      <c r="A63">
        <v>70</v>
      </c>
      <c r="B63">
        <v>0.41269369376800003</v>
      </c>
      <c r="C63">
        <f t="shared" si="0"/>
        <v>1.7719385872812965E-2</v>
      </c>
      <c r="D63">
        <v>4.5455485930300004</v>
      </c>
      <c r="E63">
        <f t="shared" si="0"/>
        <v>0.19516733776111109</v>
      </c>
      <c r="G63">
        <v>70</v>
      </c>
      <c r="H63">
        <v>0.41269371502500002</v>
      </c>
      <c r="I63">
        <f t="shared" si="1"/>
        <v>1.7719386785488886E-2</v>
      </c>
      <c r="J63">
        <v>70</v>
      </c>
      <c r="K63">
        <v>4.5455489016000001</v>
      </c>
      <c r="L63">
        <f t="shared" si="2"/>
        <v>0.19516735100972221</v>
      </c>
    </row>
    <row r="64" spans="1:13" x14ac:dyDescent="0.2">
      <c r="A64">
        <v>71</v>
      </c>
      <c r="B64">
        <v>6.5729724797899999E-2</v>
      </c>
      <c r="C64">
        <f t="shared" si="0"/>
        <v>1.7719385872812961E-2</v>
      </c>
      <c r="D64">
        <v>0.72396952652000002</v>
      </c>
      <c r="E64">
        <f t="shared" si="0"/>
        <v>0.19516733776111109</v>
      </c>
      <c r="G64">
        <v>71</v>
      </c>
      <c r="H64">
        <v>6.5729728183400005E-2</v>
      </c>
      <c r="I64">
        <f t="shared" si="1"/>
        <v>1.7719386785488889E-2</v>
      </c>
      <c r="J64">
        <v>71</v>
      </c>
      <c r="K64">
        <v>0.72396957566499998</v>
      </c>
      <c r="L64">
        <f t="shared" si="2"/>
        <v>0.19516735100972221</v>
      </c>
      <c r="M64" s="1"/>
    </row>
    <row r="65" spans="1:13" x14ac:dyDescent="0.2">
      <c r="A65">
        <v>72</v>
      </c>
      <c r="B65">
        <v>0.47842341856600001</v>
      </c>
      <c r="C65">
        <f t="shared" si="0"/>
        <v>1.7719385872812965E-2</v>
      </c>
      <c r="D65">
        <v>5.2695181195499998</v>
      </c>
      <c r="E65">
        <f t="shared" si="0"/>
        <v>0.19516733776111109</v>
      </c>
      <c r="G65">
        <v>72</v>
      </c>
      <c r="H65">
        <v>0.47842344320800001</v>
      </c>
      <c r="I65">
        <f t="shared" si="1"/>
        <v>1.7719386785488886E-2</v>
      </c>
      <c r="J65">
        <v>72</v>
      </c>
      <c r="K65">
        <v>5.2695184772600001</v>
      </c>
      <c r="L65">
        <f t="shared" si="2"/>
        <v>0.19516735100972221</v>
      </c>
    </row>
    <row r="66" spans="1:13" x14ac:dyDescent="0.2">
      <c r="A66">
        <v>73</v>
      </c>
      <c r="B66">
        <v>0.41269369376800003</v>
      </c>
      <c r="C66">
        <f t="shared" si="0"/>
        <v>1.7719385872812965E-2</v>
      </c>
      <c r="D66">
        <v>4.5455485930300004</v>
      </c>
      <c r="E66">
        <f t="shared" si="0"/>
        <v>0.19516733776111109</v>
      </c>
      <c r="G66">
        <v>73</v>
      </c>
      <c r="H66">
        <v>0.41269371502500002</v>
      </c>
      <c r="I66">
        <f t="shared" si="1"/>
        <v>1.7719386785488886E-2</v>
      </c>
      <c r="J66">
        <v>73</v>
      </c>
      <c r="K66">
        <v>4.5455489016000001</v>
      </c>
      <c r="L66">
        <f t="shared" si="2"/>
        <v>0.19516735100972221</v>
      </c>
    </row>
    <row r="67" spans="1:13" x14ac:dyDescent="0.2">
      <c r="A67">
        <v>74</v>
      </c>
      <c r="B67">
        <v>6.5729724797899999E-2</v>
      </c>
      <c r="C67">
        <f t="shared" si="0"/>
        <v>1.7719385872812961E-2</v>
      </c>
      <c r="D67">
        <v>0.72396952652000002</v>
      </c>
      <c r="E67">
        <f t="shared" si="0"/>
        <v>0.19516733776111109</v>
      </c>
      <c r="G67">
        <v>74</v>
      </c>
      <c r="H67">
        <v>6.5729728183400005E-2</v>
      </c>
      <c r="I67">
        <f t="shared" si="1"/>
        <v>1.7719386785488889E-2</v>
      </c>
      <c r="J67">
        <v>74</v>
      </c>
      <c r="K67">
        <v>0.72396957566499998</v>
      </c>
      <c r="L67">
        <f t="shared" si="2"/>
        <v>0.19516735100972221</v>
      </c>
      <c r="M67" s="1"/>
    </row>
    <row r="68" spans="1:13" x14ac:dyDescent="0.2">
      <c r="A68">
        <v>75</v>
      </c>
      <c r="B68">
        <v>0.47842341856600001</v>
      </c>
      <c r="C68">
        <f t="shared" si="0"/>
        <v>1.7719385872812965E-2</v>
      </c>
      <c r="D68">
        <v>5.2695181195499998</v>
      </c>
      <c r="E68">
        <f t="shared" si="0"/>
        <v>0.19516733776111109</v>
      </c>
      <c r="G68">
        <v>75</v>
      </c>
      <c r="H68">
        <v>0.47842344320800001</v>
      </c>
      <c r="I68">
        <f t="shared" si="1"/>
        <v>1.7719386785488886E-2</v>
      </c>
      <c r="J68">
        <v>75</v>
      </c>
      <c r="K68">
        <v>5.2695184772600001</v>
      </c>
      <c r="L68">
        <f t="shared" si="2"/>
        <v>0.19516735100972221</v>
      </c>
    </row>
    <row r="69" spans="1:13" x14ac:dyDescent="0.2">
      <c r="A69">
        <v>76</v>
      </c>
      <c r="B69">
        <v>0.41269369376800003</v>
      </c>
      <c r="C69">
        <f t="shared" ref="C69:E101" si="3">AVERAGE(B69:B77)/(35*0.36)*0.7</f>
        <v>1.7719385872812965E-2</v>
      </c>
      <c r="D69">
        <v>4.5455485930300004</v>
      </c>
      <c r="E69">
        <f t="shared" si="3"/>
        <v>0.19516733776111109</v>
      </c>
      <c r="G69">
        <v>76</v>
      </c>
      <c r="H69">
        <v>0.41269371502500002</v>
      </c>
      <c r="I69">
        <f t="shared" ref="I69:I101" si="4">AVERAGE(H69:H77)/(35*0.36)*0.7</f>
        <v>1.7719386785488886E-2</v>
      </c>
      <c r="J69">
        <v>76</v>
      </c>
      <c r="K69">
        <v>4.5455489016000001</v>
      </c>
      <c r="L69">
        <f t="shared" ref="L69:L101" si="5">AVERAGE(K69:K77)/(35*0.36)*0.7</f>
        <v>0.19516735100972221</v>
      </c>
    </row>
    <row r="70" spans="1:13" x14ac:dyDescent="0.2">
      <c r="A70">
        <v>77</v>
      </c>
      <c r="B70">
        <v>6.5729724797899999E-2</v>
      </c>
      <c r="C70">
        <f t="shared" si="3"/>
        <v>1.7719385872812961E-2</v>
      </c>
      <c r="D70">
        <v>0.72396952652000002</v>
      </c>
      <c r="E70">
        <f t="shared" si="3"/>
        <v>0.19516733776111109</v>
      </c>
      <c r="G70">
        <v>77</v>
      </c>
      <c r="H70">
        <v>6.5729728183400005E-2</v>
      </c>
      <c r="I70">
        <f t="shared" si="4"/>
        <v>1.7719386785488889E-2</v>
      </c>
      <c r="J70">
        <v>77</v>
      </c>
      <c r="K70">
        <v>0.72396957566499998</v>
      </c>
      <c r="L70">
        <f t="shared" si="5"/>
        <v>0.19516735100972221</v>
      </c>
      <c r="M70" s="1"/>
    </row>
    <row r="71" spans="1:13" x14ac:dyDescent="0.2">
      <c r="A71">
        <v>78</v>
      </c>
      <c r="B71">
        <v>0.47842341856600001</v>
      </c>
      <c r="C71">
        <f t="shared" si="3"/>
        <v>1.7719385872812965E-2</v>
      </c>
      <c r="D71">
        <v>5.2695181195499998</v>
      </c>
      <c r="E71">
        <f t="shared" si="3"/>
        <v>0.19516733776111109</v>
      </c>
      <c r="G71">
        <v>78</v>
      </c>
      <c r="H71">
        <v>0.47842344320800001</v>
      </c>
      <c r="I71">
        <f t="shared" si="4"/>
        <v>1.7719386785488886E-2</v>
      </c>
      <c r="J71">
        <v>78</v>
      </c>
      <c r="K71">
        <v>5.2695184772600001</v>
      </c>
      <c r="L71">
        <f t="shared" si="5"/>
        <v>0.19516735100972221</v>
      </c>
    </row>
    <row r="72" spans="1:13" x14ac:dyDescent="0.2">
      <c r="A72">
        <v>79</v>
      </c>
      <c r="B72">
        <v>0.41269369376800003</v>
      </c>
      <c r="C72">
        <f t="shared" si="3"/>
        <v>1.9147221136066053E-2</v>
      </c>
      <c r="D72">
        <v>4.5455485930300004</v>
      </c>
      <c r="E72">
        <f t="shared" si="3"/>
        <v>0.21894526386549382</v>
      </c>
      <c r="G72">
        <v>79</v>
      </c>
      <c r="H72">
        <v>0.41269371502500002</v>
      </c>
      <c r="I72">
        <f t="shared" si="4"/>
        <v>1.9147222122285184E-2</v>
      </c>
      <c r="J72">
        <v>79</v>
      </c>
      <c r="K72">
        <v>4.5455489016000001</v>
      </c>
      <c r="L72">
        <f t="shared" si="5"/>
        <v>0.21894527591490739</v>
      </c>
    </row>
    <row r="73" spans="1:13" x14ac:dyDescent="0.2">
      <c r="A73">
        <v>80</v>
      </c>
      <c r="B73">
        <v>6.5729724797899999E-2</v>
      </c>
      <c r="C73">
        <f t="shared" si="3"/>
        <v>2.023833401080679E-2</v>
      </c>
      <c r="D73">
        <v>0.72396952652000002</v>
      </c>
      <c r="E73">
        <f t="shared" si="3"/>
        <v>0.24738758340820988</v>
      </c>
      <c r="G73">
        <v>80</v>
      </c>
      <c r="H73">
        <v>6.5729728183400005E-2</v>
      </c>
      <c r="I73">
        <f t="shared" si="4"/>
        <v>2.0238335053223457E-2</v>
      </c>
      <c r="J73">
        <v>80</v>
      </c>
      <c r="K73">
        <v>0.72396957566499998</v>
      </c>
      <c r="L73">
        <f t="shared" si="5"/>
        <v>0.24738759164929011</v>
      </c>
      <c r="M73" s="1"/>
    </row>
    <row r="74" spans="1:13" x14ac:dyDescent="0.2">
      <c r="A74">
        <v>81</v>
      </c>
      <c r="B74">
        <v>0.47842341856600001</v>
      </c>
      <c r="C74">
        <f t="shared" si="3"/>
        <v>2.3625847830424693E-2</v>
      </c>
      <c r="D74">
        <v>5.2695181195499998</v>
      </c>
      <c r="E74">
        <f t="shared" si="3"/>
        <v>0.29352841594753087</v>
      </c>
      <c r="G74">
        <v>81</v>
      </c>
      <c r="H74">
        <v>0.47842344320800001</v>
      </c>
      <c r="I74">
        <f t="shared" si="4"/>
        <v>2.3625849047319753E-2</v>
      </c>
      <c r="J74">
        <v>81</v>
      </c>
      <c r="K74">
        <v>5.2695184772600001</v>
      </c>
      <c r="L74">
        <f t="shared" si="5"/>
        <v>0.29352842423555553</v>
      </c>
    </row>
    <row r="75" spans="1:13" x14ac:dyDescent="0.2">
      <c r="A75">
        <v>82</v>
      </c>
      <c r="B75">
        <v>0.41269369376800003</v>
      </c>
      <c r="C75">
        <f t="shared" si="3"/>
        <v>2.3625847830424693E-2</v>
      </c>
      <c r="D75">
        <v>4.5455485930300004</v>
      </c>
      <c r="E75">
        <f t="shared" si="3"/>
        <v>0.29352841594753087</v>
      </c>
      <c r="G75">
        <v>82</v>
      </c>
      <c r="H75">
        <v>0.41269371502500002</v>
      </c>
      <c r="I75">
        <f t="shared" si="4"/>
        <v>2.362584904731975E-2</v>
      </c>
      <c r="J75">
        <v>82</v>
      </c>
      <c r="K75">
        <v>4.5455489016000001</v>
      </c>
      <c r="L75">
        <f t="shared" si="5"/>
        <v>0.29352842423555553</v>
      </c>
    </row>
    <row r="76" spans="1:13" x14ac:dyDescent="0.2">
      <c r="A76">
        <v>83</v>
      </c>
      <c r="B76">
        <v>6.5729724797899999E-2</v>
      </c>
      <c r="C76">
        <f t="shared" si="3"/>
        <v>2.2352101862004935E-2</v>
      </c>
      <c r="D76">
        <v>0.72396952652000002</v>
      </c>
      <c r="E76">
        <f t="shared" si="3"/>
        <v>0.27949894498141969</v>
      </c>
      <c r="G76">
        <v>83</v>
      </c>
      <c r="H76">
        <v>6.5729728183400005E-2</v>
      </c>
      <c r="I76">
        <f t="shared" si="4"/>
        <v>2.2352103013288889E-2</v>
      </c>
      <c r="J76">
        <v>83</v>
      </c>
      <c r="K76">
        <v>0.72396957566499998</v>
      </c>
      <c r="L76">
        <f t="shared" si="5"/>
        <v>0.27949895231703703</v>
      </c>
      <c r="M76" s="1"/>
    </row>
    <row r="77" spans="1:13" x14ac:dyDescent="0.2">
      <c r="A77">
        <v>84</v>
      </c>
      <c r="B77">
        <v>0.47842341856600001</v>
      </c>
      <c r="C77">
        <f t="shared" si="3"/>
        <v>2.3625847830425307E-2</v>
      </c>
      <c r="D77">
        <v>5.2695181195499998</v>
      </c>
      <c r="E77">
        <f t="shared" si="3"/>
        <v>0.2935284159475926</v>
      </c>
      <c r="G77">
        <v>84</v>
      </c>
      <c r="H77">
        <v>0.47842344320800001</v>
      </c>
      <c r="I77">
        <f t="shared" si="4"/>
        <v>2.3625849047317283E-2</v>
      </c>
      <c r="J77">
        <v>84</v>
      </c>
      <c r="K77">
        <v>5.2695184772600001</v>
      </c>
      <c r="L77">
        <f t="shared" si="5"/>
        <v>0.29352842423552472</v>
      </c>
    </row>
    <row r="78" spans="1:13" x14ac:dyDescent="0.2">
      <c r="A78">
        <v>85</v>
      </c>
      <c r="B78">
        <v>0.41269369376800003</v>
      </c>
      <c r="C78">
        <f t="shared" si="3"/>
        <v>2.3625847830425307E-2</v>
      </c>
      <c r="D78">
        <v>4.5455485930300004</v>
      </c>
      <c r="E78">
        <f t="shared" si="3"/>
        <v>0.2935284159475926</v>
      </c>
      <c r="G78">
        <v>85</v>
      </c>
      <c r="H78">
        <v>0.41269371502500002</v>
      </c>
      <c r="I78">
        <f t="shared" si="4"/>
        <v>2.3625849047317283E-2</v>
      </c>
      <c r="J78">
        <v>85</v>
      </c>
      <c r="K78">
        <v>4.5455489016000001</v>
      </c>
      <c r="L78">
        <f t="shared" si="5"/>
        <v>0.29352842423552467</v>
      </c>
    </row>
    <row r="79" spans="1:13" x14ac:dyDescent="0.2">
      <c r="A79">
        <v>86</v>
      </c>
      <c r="B79">
        <v>6.5729724797899999E-2</v>
      </c>
      <c r="C79">
        <f t="shared" si="3"/>
        <v>2.2352101862005556E-2</v>
      </c>
      <c r="D79">
        <v>0.72396952652000002</v>
      </c>
      <c r="E79">
        <f t="shared" si="3"/>
        <v>0.27949894498148137</v>
      </c>
      <c r="G79">
        <v>86</v>
      </c>
      <c r="H79">
        <v>6.5729728183400005E-2</v>
      </c>
      <c r="I79">
        <f t="shared" si="4"/>
        <v>2.2352103013286419E-2</v>
      </c>
      <c r="J79">
        <v>86</v>
      </c>
      <c r="K79">
        <v>0.72396957566499998</v>
      </c>
      <c r="L79">
        <f t="shared" si="5"/>
        <v>0.27949895231700611</v>
      </c>
      <c r="M79" s="1"/>
    </row>
    <row r="80" spans="1:13" x14ac:dyDescent="0.2">
      <c r="A80">
        <v>87</v>
      </c>
      <c r="B80">
        <v>0.70973273121299996</v>
      </c>
      <c r="C80">
        <f t="shared" si="3"/>
        <v>2.3625847830425924E-2</v>
      </c>
      <c r="D80">
        <v>9.1215421484599997</v>
      </c>
      <c r="E80">
        <f t="shared" si="3"/>
        <v>0.29352841594765428</v>
      </c>
      <c r="G80">
        <v>87</v>
      </c>
      <c r="H80">
        <v>0.70973276776899996</v>
      </c>
      <c r="I80">
        <f t="shared" si="4"/>
        <v>2.3625849047314813E-2</v>
      </c>
      <c r="J80">
        <v>87</v>
      </c>
      <c r="K80">
        <v>9.1215423119000008</v>
      </c>
      <c r="L80">
        <f t="shared" si="5"/>
        <v>0.2935284242354938</v>
      </c>
    </row>
    <row r="81" spans="1:12" x14ac:dyDescent="0.2">
      <c r="A81">
        <v>88</v>
      </c>
      <c r="B81">
        <v>0.58945397947599998</v>
      </c>
      <c r="C81">
        <f t="shared" si="3"/>
        <v>2.219801256717284E-2</v>
      </c>
      <c r="D81">
        <v>9.1532043589499992</v>
      </c>
      <c r="E81">
        <f t="shared" si="3"/>
        <v>0.2697504898432716</v>
      </c>
      <c r="G81">
        <v>88</v>
      </c>
      <c r="H81">
        <v>0.58945400983700003</v>
      </c>
      <c r="I81">
        <f t="shared" si="4"/>
        <v>2.2198013710518511E-2</v>
      </c>
      <c r="J81">
        <v>88</v>
      </c>
      <c r="K81">
        <v>9.1532040505700003</v>
      </c>
      <c r="L81">
        <f t="shared" si="5"/>
        <v>0.26975049933030865</v>
      </c>
    </row>
    <row r="82" spans="1:12" x14ac:dyDescent="0.2">
      <c r="A82">
        <v>89</v>
      </c>
      <c r="B82">
        <v>0.61450696357599999</v>
      </c>
      <c r="C82">
        <f t="shared" si="3"/>
        <v>1.9833153724012349E-2</v>
      </c>
      <c r="D82">
        <v>8.1987843978899999</v>
      </c>
      <c r="E82">
        <f t="shared" si="3"/>
        <v>0.22727869933444445</v>
      </c>
      <c r="G82">
        <v>89</v>
      </c>
      <c r="H82">
        <v>0.61450699522700003</v>
      </c>
      <c r="I82">
        <f t="shared" si="4"/>
        <v>1.9833154745549381E-2</v>
      </c>
      <c r="J82">
        <v>89</v>
      </c>
      <c r="K82">
        <v>8.1987844546400002</v>
      </c>
      <c r="L82">
        <f t="shared" si="5"/>
        <v>0.2272787116774074</v>
      </c>
    </row>
    <row r="83" spans="1:12" x14ac:dyDescent="0.2">
      <c r="A83">
        <v>90</v>
      </c>
      <c r="B83">
        <v>0.47842341856600001</v>
      </c>
      <c r="C83">
        <f t="shared" si="3"/>
        <v>1.7719385872814814E-2</v>
      </c>
      <c r="D83">
        <v>5.2695181195499998</v>
      </c>
      <c r="E83">
        <f t="shared" si="3"/>
        <v>0.1951673377612963</v>
      </c>
      <c r="G83">
        <v>90</v>
      </c>
      <c r="H83">
        <v>0.47842344320800001</v>
      </c>
      <c r="I83">
        <f t="shared" si="4"/>
        <v>1.7719386785481479E-2</v>
      </c>
      <c r="J83">
        <v>90</v>
      </c>
      <c r="K83">
        <v>5.2695184772600001</v>
      </c>
      <c r="L83">
        <f t="shared" si="5"/>
        <v>0.19516735100962962</v>
      </c>
    </row>
    <row r="84" spans="1:12" x14ac:dyDescent="0.2">
      <c r="A84">
        <v>91</v>
      </c>
      <c r="B84">
        <v>0.20634684688400001</v>
      </c>
      <c r="C84">
        <f t="shared" si="3"/>
        <v>1.6611924255763893E-2</v>
      </c>
      <c r="D84">
        <v>2.2727742965200002</v>
      </c>
      <c r="E84" t="e">
        <f t="shared" si="3"/>
        <v>#REF!</v>
      </c>
      <c r="G84">
        <v>91</v>
      </c>
      <c r="H84">
        <v>0.20634685751199999</v>
      </c>
      <c r="I84">
        <f t="shared" si="4"/>
        <v>1.6611925111388887E-2</v>
      </c>
      <c r="J84">
        <v>91</v>
      </c>
      <c r="K84">
        <v>2.2727744508000001</v>
      </c>
      <c r="L84">
        <f t="shared" si="5"/>
        <v>0.18296939157152778</v>
      </c>
    </row>
    <row r="85" spans="1:12" x14ac:dyDescent="0.2">
      <c r="A85">
        <v>92</v>
      </c>
      <c r="B85">
        <v>0.272076571682</v>
      </c>
      <c r="C85">
        <f t="shared" si="3"/>
        <v>1.7347382904333328E-2</v>
      </c>
      <c r="D85">
        <v>2.9967438230400001</v>
      </c>
      <c r="E85" t="e">
        <f t="shared" si="3"/>
        <v>#REF!</v>
      </c>
      <c r="G85">
        <v>92</v>
      </c>
      <c r="H85">
        <v>0.27207658569600002</v>
      </c>
      <c r="I85">
        <f t="shared" si="4"/>
        <v>1.734738379784127E-2</v>
      </c>
      <c r="J85">
        <v>92</v>
      </c>
      <c r="K85">
        <v>2.99674402646</v>
      </c>
      <c r="L85">
        <f t="shared" si="5"/>
        <v>0.19106998361507938</v>
      </c>
    </row>
    <row r="86" spans="1:12" x14ac:dyDescent="0.2">
      <c r="A86">
        <v>93</v>
      </c>
      <c r="B86">
        <v>0.47842341856600001</v>
      </c>
      <c r="C86">
        <f t="shared" si="3"/>
        <v>1.7719385872814814E-2</v>
      </c>
      <c r="D86">
        <v>5.2695181195499998</v>
      </c>
      <c r="E86" t="e">
        <f t="shared" si="3"/>
        <v>#REF!</v>
      </c>
      <c r="G86">
        <v>93</v>
      </c>
      <c r="H86">
        <v>0.47842344320800001</v>
      </c>
      <c r="I86">
        <f t="shared" si="4"/>
        <v>1.7719386785481482E-2</v>
      </c>
      <c r="J86">
        <v>93</v>
      </c>
      <c r="K86">
        <v>5.2695184772600001</v>
      </c>
      <c r="L86">
        <f t="shared" si="5"/>
        <v>0.19516735100962962</v>
      </c>
    </row>
    <row r="87" spans="1:12" x14ac:dyDescent="0.2">
      <c r="A87">
        <v>94</v>
      </c>
      <c r="B87">
        <v>0.20634684688400001</v>
      </c>
      <c r="C87">
        <f t="shared" si="3"/>
        <v>1.5947447285533333E-2</v>
      </c>
      <c r="D87">
        <v>2.2727742965200002</v>
      </c>
      <c r="E87" t="e">
        <f t="shared" si="3"/>
        <v>#REF!</v>
      </c>
      <c r="G87">
        <v>94</v>
      </c>
      <c r="H87">
        <v>0.20634685751199999</v>
      </c>
      <c r="I87">
        <f t="shared" si="4"/>
        <v>1.5947448106933337E-2</v>
      </c>
      <c r="J87">
        <v>94</v>
      </c>
      <c r="K87">
        <v>2.2727744508000001</v>
      </c>
      <c r="L87">
        <f t="shared" si="5"/>
        <v>0.17565061590866665</v>
      </c>
    </row>
    <row r="88" spans="1:12" x14ac:dyDescent="0.2">
      <c r="A88">
        <v>95</v>
      </c>
      <c r="B88">
        <v>0.272076571682</v>
      </c>
      <c r="C88">
        <f t="shared" si="3"/>
        <v>1.7068380677972221E-2</v>
      </c>
      <c r="D88">
        <v>2.9967438230400001</v>
      </c>
      <c r="E88" t="e">
        <f t="shared" si="3"/>
        <v>#REF!</v>
      </c>
      <c r="G88">
        <v>95</v>
      </c>
      <c r="H88">
        <v>0.27207658569600002</v>
      </c>
      <c r="I88">
        <f t="shared" si="4"/>
        <v>1.7068381557111111E-2</v>
      </c>
      <c r="J88">
        <v>95</v>
      </c>
      <c r="K88">
        <v>2.99674402646</v>
      </c>
      <c r="L88">
        <f t="shared" si="5"/>
        <v>0.18799695806916666</v>
      </c>
    </row>
    <row r="89" spans="1:12" x14ac:dyDescent="0.2">
      <c r="A89">
        <v>96</v>
      </c>
      <c r="B89">
        <v>0.47842341856600001</v>
      </c>
      <c r="C89">
        <f t="shared" si="3"/>
        <v>1.7719385872814814E-2</v>
      </c>
      <c r="D89">
        <v>5.2695181195499998</v>
      </c>
      <c r="E89" t="e">
        <f t="shared" si="3"/>
        <v>#REF!</v>
      </c>
      <c r="G89">
        <v>96</v>
      </c>
      <c r="H89">
        <v>0.47842344320800001</v>
      </c>
      <c r="I89">
        <f t="shared" si="4"/>
        <v>1.7719386785481482E-2</v>
      </c>
      <c r="J89">
        <v>96</v>
      </c>
      <c r="K89">
        <v>5.2695184772600001</v>
      </c>
      <c r="L89">
        <f t="shared" si="5"/>
        <v>0.19516735100962962</v>
      </c>
    </row>
    <row r="90" spans="1:12" x14ac:dyDescent="0.2">
      <c r="A90">
        <v>97</v>
      </c>
      <c r="B90">
        <v>0.20634684688400001</v>
      </c>
      <c r="C90">
        <f t="shared" si="3"/>
        <v>1.3289539404611111E-2</v>
      </c>
      <c r="D90">
        <v>2.2727742965200002</v>
      </c>
      <c r="E90" t="e">
        <f t="shared" si="3"/>
        <v>#REF!</v>
      </c>
      <c r="G90">
        <v>97</v>
      </c>
      <c r="H90">
        <v>0.20634685751199999</v>
      </c>
      <c r="I90">
        <f t="shared" si="4"/>
        <v>1.3289540089111112E-2</v>
      </c>
      <c r="J90">
        <v>97</v>
      </c>
      <c r="K90">
        <v>2.2727744508000001</v>
      </c>
      <c r="L90">
        <f t="shared" si="5"/>
        <v>0.14637551325722223</v>
      </c>
    </row>
    <row r="91" spans="1:12" x14ac:dyDescent="0.2">
      <c r="A91">
        <v>98</v>
      </c>
      <c r="B91">
        <v>0.272076571682</v>
      </c>
      <c r="C91">
        <f t="shared" si="3"/>
        <v>1.5115365093444444E-2</v>
      </c>
      <c r="D91">
        <v>2.9967438230400001</v>
      </c>
      <c r="E91" t="e">
        <f t="shared" si="3"/>
        <v>#REF!</v>
      </c>
      <c r="G91">
        <v>98</v>
      </c>
      <c r="H91">
        <v>0.27207658569600002</v>
      </c>
      <c r="I91">
        <f t="shared" si="4"/>
        <v>1.5115365872E-2</v>
      </c>
      <c r="J91">
        <v>98</v>
      </c>
      <c r="K91">
        <v>2.99674402646</v>
      </c>
      <c r="L91">
        <f t="shared" si="5"/>
        <v>0.16648577924777777</v>
      </c>
    </row>
    <row r="92" spans="1:12" x14ac:dyDescent="0.2">
      <c r="C92" t="e">
        <f t="shared" si="3"/>
        <v>#DIV/0!</v>
      </c>
      <c r="D92" t="e">
        <f>AVERAGE(#REF!)/(35*0.36)*0.7</f>
        <v>#REF!</v>
      </c>
      <c r="E92" t="e">
        <f t="shared" si="3"/>
        <v>#REF!</v>
      </c>
      <c r="I92" t="e">
        <f t="shared" si="4"/>
        <v>#DIV/0!</v>
      </c>
      <c r="L92" t="e">
        <f t="shared" si="5"/>
        <v>#DIV/0!</v>
      </c>
    </row>
    <row r="93" spans="1:12" x14ac:dyDescent="0.2">
      <c r="C93" t="e">
        <f t="shared" si="3"/>
        <v>#DIV/0!</v>
      </c>
      <c r="D93" t="e">
        <f>AVERAGE(#REF!)/(35*0.36)*0.7</f>
        <v>#REF!</v>
      </c>
      <c r="E93" t="e">
        <f t="shared" si="3"/>
        <v>#REF!</v>
      </c>
      <c r="I93" t="e">
        <f t="shared" si="4"/>
        <v>#DIV/0!</v>
      </c>
      <c r="L93" t="e">
        <f t="shared" si="5"/>
        <v>#DIV/0!</v>
      </c>
    </row>
    <row r="94" spans="1:12" x14ac:dyDescent="0.2">
      <c r="C94" t="e">
        <f t="shared" si="3"/>
        <v>#DIV/0!</v>
      </c>
      <c r="D94" t="e">
        <f>AVERAGE(#REF!)/(35*0.36)*0.7</f>
        <v>#REF!</v>
      </c>
      <c r="E94" t="e">
        <f t="shared" si="3"/>
        <v>#REF!</v>
      </c>
      <c r="I94" t="e">
        <f t="shared" si="4"/>
        <v>#DIV/0!</v>
      </c>
      <c r="L94" t="e">
        <f t="shared" si="5"/>
        <v>#DIV/0!</v>
      </c>
    </row>
    <row r="95" spans="1:12" x14ac:dyDescent="0.2">
      <c r="C95" t="e">
        <f t="shared" si="3"/>
        <v>#DIV/0!</v>
      </c>
      <c r="D95" t="e">
        <f>AVERAGE(#REF!)/(35*0.36)*0.7</f>
        <v>#REF!</v>
      </c>
      <c r="E95" t="e">
        <f t="shared" si="3"/>
        <v>#REF!</v>
      </c>
      <c r="I95" t="e">
        <f t="shared" si="4"/>
        <v>#DIV/0!</v>
      </c>
      <c r="L95" t="e">
        <f t="shared" si="5"/>
        <v>#DIV/0!</v>
      </c>
    </row>
    <row r="96" spans="1:12" x14ac:dyDescent="0.2">
      <c r="C96" t="e">
        <f t="shared" si="3"/>
        <v>#DIV/0!</v>
      </c>
      <c r="D96" t="e">
        <f>AVERAGE(#REF!)/(35*0.36)*0.7</f>
        <v>#REF!</v>
      </c>
      <c r="E96" t="e">
        <f t="shared" si="3"/>
        <v>#REF!</v>
      </c>
      <c r="I96" t="e">
        <f t="shared" si="4"/>
        <v>#DIV/0!</v>
      </c>
      <c r="L96" t="e">
        <f t="shared" si="5"/>
        <v>#DIV/0!</v>
      </c>
    </row>
    <row r="97" spans="3:12" x14ac:dyDescent="0.2">
      <c r="C97" t="e">
        <f t="shared" si="3"/>
        <v>#DIV/0!</v>
      </c>
      <c r="D97" t="e">
        <f>AVERAGE(#REF!)/(35*0.36)*0.7</f>
        <v>#REF!</v>
      </c>
      <c r="E97" t="e">
        <f t="shared" si="3"/>
        <v>#REF!</v>
      </c>
      <c r="I97" t="e">
        <f t="shared" si="4"/>
        <v>#DIV/0!</v>
      </c>
      <c r="L97" t="e">
        <f t="shared" si="5"/>
        <v>#DIV/0!</v>
      </c>
    </row>
    <row r="98" spans="3:12" x14ac:dyDescent="0.2">
      <c r="C98" t="e">
        <f t="shared" si="3"/>
        <v>#DIV/0!</v>
      </c>
      <c r="D98" t="e">
        <f>AVERAGE(#REF!)/(35*0.36)*0.7</f>
        <v>#REF!</v>
      </c>
      <c r="E98" t="e">
        <f t="shared" si="3"/>
        <v>#REF!</v>
      </c>
      <c r="I98" t="e">
        <f t="shared" si="4"/>
        <v>#DIV/0!</v>
      </c>
      <c r="L98" t="e">
        <f t="shared" si="5"/>
        <v>#DIV/0!</v>
      </c>
    </row>
    <row r="99" spans="3:12" x14ac:dyDescent="0.2">
      <c r="C99" t="e">
        <f t="shared" si="3"/>
        <v>#DIV/0!</v>
      </c>
      <c r="D99" t="e">
        <f>AVERAGE(#REF!)/(35*0.36)*0.7</f>
        <v>#REF!</v>
      </c>
      <c r="E99" t="e">
        <f t="shared" si="3"/>
        <v>#REF!</v>
      </c>
      <c r="I99" t="e">
        <f t="shared" si="4"/>
        <v>#DIV/0!</v>
      </c>
      <c r="L99" t="e">
        <f t="shared" si="5"/>
        <v>#DIV/0!</v>
      </c>
    </row>
    <row r="100" spans="3:12" x14ac:dyDescent="0.2">
      <c r="C100" t="e">
        <f t="shared" si="3"/>
        <v>#DIV/0!</v>
      </c>
      <c r="D100" t="e">
        <f>AVERAGE(#REF!)/(35*0.36)*0.7</f>
        <v>#REF!</v>
      </c>
      <c r="E100" t="e">
        <f t="shared" si="3"/>
        <v>#REF!</v>
      </c>
      <c r="I100" t="e">
        <f t="shared" si="4"/>
        <v>#DIV/0!</v>
      </c>
      <c r="L100" t="e">
        <f t="shared" si="5"/>
        <v>#DIV/0!</v>
      </c>
    </row>
    <row r="101" spans="3:12" x14ac:dyDescent="0.2">
      <c r="C101" t="e">
        <f t="shared" si="3"/>
        <v>#DIV/0!</v>
      </c>
      <c r="D101" t="e">
        <f>AVERAGE(#REF!)/(35*0.36)*0.7</f>
        <v>#REF!</v>
      </c>
      <c r="E101" t="e">
        <f t="shared" si="3"/>
        <v>#REF!</v>
      </c>
      <c r="I101" t="e">
        <f t="shared" si="4"/>
        <v>#DIV/0!</v>
      </c>
      <c r="L101" t="e">
        <f t="shared" si="5"/>
        <v>#DIV/0!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C20" sqref="C20"/>
    </sheetView>
  </sheetViews>
  <sheetFormatPr baseColWidth="10" defaultRowHeight="16" x14ac:dyDescent="0.2"/>
  <cols>
    <col min="3" max="3" width="12" bestFit="1" customWidth="1"/>
    <col min="6" max="6" width="12" bestFit="1" customWidth="1"/>
    <col min="10" max="10" width="12" bestFit="1" customWidth="1"/>
    <col min="13" max="13" width="12" bestFit="1" customWidth="1"/>
  </cols>
  <sheetData>
    <row r="1" spans="1:13" x14ac:dyDescent="0.2">
      <c r="A1" t="s">
        <v>0</v>
      </c>
      <c r="B1" t="s">
        <v>1</v>
      </c>
      <c r="D1" t="s">
        <v>0</v>
      </c>
      <c r="E1" t="s">
        <v>2</v>
      </c>
      <c r="H1" t="s">
        <v>0</v>
      </c>
      <c r="I1" t="s">
        <v>4</v>
      </c>
      <c r="K1" t="s">
        <v>0</v>
      </c>
      <c r="L1" t="s">
        <v>5</v>
      </c>
    </row>
    <row r="2" spans="1:13" x14ac:dyDescent="0.2">
      <c r="A2">
        <v>0</v>
      </c>
      <c r="B2">
        <v>17.845051349999999</v>
      </c>
      <c r="D2">
        <v>0</v>
      </c>
      <c r="E2">
        <v>196.55241301300001</v>
      </c>
      <c r="H2">
        <v>0</v>
      </c>
      <c r="I2">
        <v>17.845568554900002</v>
      </c>
      <c r="K2">
        <v>0</v>
      </c>
      <c r="L2">
        <v>196.55183020600001</v>
      </c>
    </row>
    <row r="3" spans="1:13" x14ac:dyDescent="0.2">
      <c r="A3">
        <v>1</v>
      </c>
      <c r="B3">
        <v>2.3057676695599998</v>
      </c>
      <c r="D3">
        <v>1</v>
      </c>
      <c r="E3">
        <v>25.396631839699999</v>
      </c>
      <c r="H3">
        <v>1</v>
      </c>
      <c r="I3">
        <v>2.3058344978499998</v>
      </c>
      <c r="K3">
        <v>1</v>
      </c>
      <c r="L3">
        <v>25.3965565351</v>
      </c>
    </row>
    <row r="4" spans="1:13" x14ac:dyDescent="0.2">
      <c r="A4">
        <v>2</v>
      </c>
      <c r="B4">
        <v>1.2030092188999999</v>
      </c>
      <c r="C4">
        <f>AVERAGE(B4:B12)/(35*0.36)*0.7</f>
        <v>0.12995496163555556</v>
      </c>
      <c r="D4">
        <v>2</v>
      </c>
      <c r="E4">
        <v>13.250416612</v>
      </c>
      <c r="F4">
        <f>AVERAGE(E4:E12)/(35*0.36)*0.7</f>
        <v>1.4313719028166667</v>
      </c>
      <c r="H4">
        <v>2</v>
      </c>
      <c r="I4">
        <v>1.20304408584</v>
      </c>
      <c r="J4">
        <f>AVERAGE(I4:I12)/(35*0.36)*0.7</f>
        <v>0.1299584543812963</v>
      </c>
      <c r="K4">
        <v>2</v>
      </c>
      <c r="L4">
        <v>13.2503773226</v>
      </c>
      <c r="M4">
        <f>AVERAGE(L4:L12)/(35*0.36)*0.7</f>
        <v>1.431367932337037</v>
      </c>
    </row>
    <row r="5" spans="1:13" x14ac:dyDescent="0.2">
      <c r="A5">
        <v>3</v>
      </c>
      <c r="B5">
        <v>3.5087768884599999</v>
      </c>
      <c r="C5">
        <f t="shared" ref="C5:C68" si="0">AVERAGE(B5:B13)/(35*0.36)*0.7</f>
        <v>0.12995496163555556</v>
      </c>
      <c r="D5">
        <v>3</v>
      </c>
      <c r="E5">
        <v>38.647048451800003</v>
      </c>
      <c r="F5">
        <f t="shared" ref="F5:F68" si="1">AVERAGE(E5:E13)/(35*0.36)*0.7</f>
        <v>1.4313719028166667</v>
      </c>
      <c r="H5">
        <v>3</v>
      </c>
      <c r="I5">
        <v>3.5088785836900001</v>
      </c>
      <c r="J5">
        <f t="shared" ref="J5:J68" si="2">AVERAGE(I5:I13)/(35*0.36)*0.7</f>
        <v>0.1299584543812963</v>
      </c>
      <c r="K5">
        <v>3</v>
      </c>
      <c r="L5">
        <v>38.646933857699999</v>
      </c>
      <c r="M5">
        <f t="shared" ref="M5:M68" si="3">AVERAGE(L5:L13)/(35*0.36)*0.7</f>
        <v>1.431367932337037</v>
      </c>
    </row>
    <row r="6" spans="1:13" x14ac:dyDescent="0.2">
      <c r="A6">
        <v>4</v>
      </c>
      <c r="B6">
        <v>2.3057676695599998</v>
      </c>
      <c r="C6">
        <f t="shared" si="0"/>
        <v>0.12995553563524689</v>
      </c>
      <c r="D6">
        <v>4</v>
      </c>
      <c r="E6">
        <v>25.396631839699999</v>
      </c>
      <c r="F6">
        <f t="shared" si="1"/>
        <v>1.4313713288166665</v>
      </c>
      <c r="H6">
        <v>4</v>
      </c>
      <c r="I6">
        <v>2.3058344978499998</v>
      </c>
      <c r="J6">
        <f t="shared" si="2"/>
        <v>0.12995842879561725</v>
      </c>
      <c r="K6">
        <v>4</v>
      </c>
      <c r="L6">
        <v>25.3965565351</v>
      </c>
      <c r="M6">
        <f t="shared" si="3"/>
        <v>1.4313679579228393</v>
      </c>
    </row>
    <row r="7" spans="1:13" x14ac:dyDescent="0.2">
      <c r="A7">
        <v>5</v>
      </c>
      <c r="B7">
        <v>1.2030092188999999</v>
      </c>
      <c r="C7">
        <f t="shared" si="0"/>
        <v>0.12995572660049384</v>
      </c>
      <c r="D7">
        <v>5</v>
      </c>
      <c r="E7">
        <v>13.250416612</v>
      </c>
      <c r="F7">
        <f t="shared" si="1"/>
        <v>1.4313711378518517</v>
      </c>
      <c r="H7">
        <v>5</v>
      </c>
      <c r="I7">
        <v>1.20304408584</v>
      </c>
      <c r="J7">
        <f t="shared" si="2"/>
        <v>0.12995842028345675</v>
      </c>
      <c r="K7">
        <v>5</v>
      </c>
      <c r="L7">
        <v>13.2503773226</v>
      </c>
      <c r="M7">
        <f t="shared" si="3"/>
        <v>1.4313679664345675</v>
      </c>
    </row>
    <row r="8" spans="1:13" x14ac:dyDescent="0.2">
      <c r="A8">
        <v>6</v>
      </c>
      <c r="B8">
        <v>3.5087768884599999</v>
      </c>
      <c r="C8">
        <f t="shared" si="0"/>
        <v>0.12995593492623458</v>
      </c>
      <c r="D8">
        <v>6</v>
      </c>
      <c r="E8">
        <v>38.647048451800003</v>
      </c>
      <c r="F8">
        <f t="shared" si="1"/>
        <v>1.4313709295265433</v>
      </c>
      <c r="H8">
        <v>6</v>
      </c>
      <c r="I8">
        <v>3.5088785836900001</v>
      </c>
      <c r="J8">
        <f t="shared" si="2"/>
        <v>0.12995841099746913</v>
      </c>
      <c r="K8">
        <v>6</v>
      </c>
      <c r="L8">
        <v>38.646933857699999</v>
      </c>
      <c r="M8">
        <f t="shared" si="3"/>
        <v>1.4313679757209874</v>
      </c>
    </row>
    <row r="9" spans="1:13" x14ac:dyDescent="0.2">
      <c r="A9">
        <v>7</v>
      </c>
      <c r="B9">
        <v>2.3057676695599998</v>
      </c>
      <c r="C9">
        <f t="shared" si="0"/>
        <v>0.12995633421728395</v>
      </c>
      <c r="D9">
        <v>7</v>
      </c>
      <c r="E9">
        <v>25.396631839699999</v>
      </c>
      <c r="F9">
        <f t="shared" si="1"/>
        <v>1.4313705302351851</v>
      </c>
      <c r="H9">
        <v>7</v>
      </c>
      <c r="I9">
        <v>2.3058344978499998</v>
      </c>
      <c r="J9">
        <f t="shared" si="2"/>
        <v>0.12995839319932101</v>
      </c>
      <c r="K9">
        <v>7</v>
      </c>
      <c r="L9">
        <v>25.3965565351</v>
      </c>
      <c r="M9">
        <f t="shared" si="3"/>
        <v>1.4313679935191357</v>
      </c>
    </row>
    <row r="10" spans="1:13" x14ac:dyDescent="0.2">
      <c r="A10">
        <v>8</v>
      </c>
      <c r="B10">
        <v>1.2030092188999999</v>
      </c>
      <c r="C10">
        <f t="shared" si="0"/>
        <v>0.12995673350833331</v>
      </c>
      <c r="D10">
        <v>8</v>
      </c>
      <c r="E10">
        <v>13.250416612</v>
      </c>
      <c r="F10">
        <f t="shared" si="1"/>
        <v>1.4313701309444442</v>
      </c>
      <c r="H10">
        <v>8</v>
      </c>
      <c r="I10">
        <v>1.20304408584</v>
      </c>
      <c r="J10">
        <f t="shared" si="2"/>
        <v>0.12995837540117286</v>
      </c>
      <c r="K10">
        <v>8</v>
      </c>
      <c r="L10">
        <v>13.2503773226</v>
      </c>
      <c r="M10">
        <f t="shared" si="3"/>
        <v>1.4313680113172838</v>
      </c>
    </row>
    <row r="11" spans="1:13" x14ac:dyDescent="0.2">
      <c r="A11">
        <v>9</v>
      </c>
      <c r="B11">
        <v>3.5088193426599998</v>
      </c>
      <c r="C11">
        <f t="shared" si="0"/>
        <v>0.12995673350833331</v>
      </c>
      <c r="D11">
        <v>9</v>
      </c>
      <c r="E11">
        <v>38.647005997599997</v>
      </c>
      <c r="F11">
        <f t="shared" si="1"/>
        <v>1.4313701309444444</v>
      </c>
      <c r="H11">
        <v>9</v>
      </c>
      <c r="I11">
        <v>3.5088766913199998</v>
      </c>
      <c r="J11">
        <f t="shared" si="2"/>
        <v>0.12995837540117283</v>
      </c>
      <c r="K11">
        <v>9</v>
      </c>
      <c r="L11">
        <v>38.646935750099999</v>
      </c>
      <c r="M11">
        <f t="shared" si="3"/>
        <v>1.4313680113172838</v>
      </c>
    </row>
    <row r="12" spans="1:13" x14ac:dyDescent="0.2">
      <c r="A12">
        <v>10</v>
      </c>
      <c r="B12">
        <v>2.3057676695599998</v>
      </c>
      <c r="C12">
        <f t="shared" si="0"/>
        <v>0.12995682283209872</v>
      </c>
      <c r="D12">
        <v>10</v>
      </c>
      <c r="E12">
        <v>25.396631839699999</v>
      </c>
      <c r="F12">
        <f t="shared" si="1"/>
        <v>1.4313700416203703</v>
      </c>
      <c r="H12">
        <v>10</v>
      </c>
      <c r="I12">
        <v>2.3058344978499998</v>
      </c>
      <c r="J12">
        <f t="shared" si="2"/>
        <v>0.12995837141962963</v>
      </c>
      <c r="K12">
        <v>10</v>
      </c>
      <c r="L12">
        <v>25.3965565351</v>
      </c>
      <c r="M12">
        <f t="shared" si="3"/>
        <v>1.4313680152987651</v>
      </c>
    </row>
    <row r="13" spans="1:13" x14ac:dyDescent="0.2">
      <c r="A13">
        <v>11</v>
      </c>
      <c r="B13">
        <v>1.2030092188999999</v>
      </c>
      <c r="C13">
        <f t="shared" si="0"/>
        <v>0.12995714682882714</v>
      </c>
      <c r="D13">
        <v>11</v>
      </c>
      <c r="E13">
        <v>13.250416612</v>
      </c>
      <c r="F13">
        <f t="shared" si="1"/>
        <v>1.4313697176240741</v>
      </c>
      <c r="H13">
        <v>11</v>
      </c>
      <c r="I13">
        <v>1.20304408584</v>
      </c>
      <c r="J13">
        <f t="shared" si="2"/>
        <v>0.12995835697771604</v>
      </c>
      <c r="K13">
        <v>11</v>
      </c>
      <c r="L13">
        <v>13.2503773226</v>
      </c>
      <c r="M13">
        <f t="shared" si="3"/>
        <v>1.4313680297407407</v>
      </c>
    </row>
    <row r="14" spans="1:13" x14ac:dyDescent="0.2">
      <c r="A14">
        <v>12</v>
      </c>
      <c r="B14">
        <v>3.5088698764099999</v>
      </c>
      <c r="C14">
        <f t="shared" si="0"/>
        <v>0.12995735515456791</v>
      </c>
      <c r="D14">
        <v>12</v>
      </c>
      <c r="E14">
        <v>38.646955463799998</v>
      </c>
      <c r="F14">
        <f t="shared" si="1"/>
        <v>1.4313695092987653</v>
      </c>
      <c r="H14">
        <v>12</v>
      </c>
      <c r="I14">
        <v>3.5088744388099999</v>
      </c>
      <c r="J14">
        <f t="shared" si="2"/>
        <v>0.12995834769172837</v>
      </c>
      <c r="K14">
        <v>12</v>
      </c>
      <c r="L14">
        <v>38.646938002600002</v>
      </c>
      <c r="M14">
        <f t="shared" si="3"/>
        <v>1.4313680390271604</v>
      </c>
    </row>
    <row r="15" spans="1:13" x14ac:dyDescent="0.2">
      <c r="A15">
        <v>13</v>
      </c>
      <c r="B15">
        <v>2.3057986059300002</v>
      </c>
      <c r="C15">
        <f t="shared" si="0"/>
        <v>0.12995738877166665</v>
      </c>
      <c r="D15">
        <v>13</v>
      </c>
      <c r="E15">
        <v>25.3966009034</v>
      </c>
      <c r="F15">
        <f t="shared" si="1"/>
        <v>1.4313694756820987</v>
      </c>
      <c r="H15">
        <v>13</v>
      </c>
      <c r="I15">
        <v>2.3058331188799999</v>
      </c>
      <c r="J15">
        <f t="shared" si="2"/>
        <v>0.1299583461932716</v>
      </c>
      <c r="K15">
        <v>13</v>
      </c>
      <c r="L15">
        <v>25.396557913999999</v>
      </c>
      <c r="M15">
        <f t="shared" si="3"/>
        <v>1.4313680405259257</v>
      </c>
    </row>
    <row r="16" spans="1:13" x14ac:dyDescent="0.2">
      <c r="A16">
        <v>14</v>
      </c>
      <c r="B16">
        <v>1.2030429676700001</v>
      </c>
      <c r="C16">
        <f t="shared" si="0"/>
        <v>0.12995759709746912</v>
      </c>
      <c r="D16">
        <v>14</v>
      </c>
      <c r="E16">
        <v>13.2503828633</v>
      </c>
      <c r="F16">
        <f t="shared" si="1"/>
        <v>1.4313692673561729</v>
      </c>
      <c r="H16">
        <v>14</v>
      </c>
      <c r="I16">
        <v>1.2030425815100001</v>
      </c>
      <c r="J16">
        <f t="shared" si="2"/>
        <v>0.12995833690728398</v>
      </c>
      <c r="K16">
        <v>14</v>
      </c>
      <c r="L16">
        <v>13.250378827</v>
      </c>
      <c r="M16">
        <f t="shared" si="3"/>
        <v>1.4313680498123456</v>
      </c>
    </row>
    <row r="17" spans="1:13" x14ac:dyDescent="0.2">
      <c r="A17">
        <v>15</v>
      </c>
      <c r="B17">
        <v>3.5088415736099998</v>
      </c>
      <c r="C17">
        <f t="shared" si="0"/>
        <v>0.12995759709746912</v>
      </c>
      <c r="D17">
        <v>15</v>
      </c>
      <c r="E17">
        <v>38.646983766600002</v>
      </c>
      <c r="F17">
        <f t="shared" si="1"/>
        <v>1.4313692673561726</v>
      </c>
      <c r="H17">
        <v>15</v>
      </c>
      <c r="I17">
        <v>3.50887570039</v>
      </c>
      <c r="J17">
        <f t="shared" si="2"/>
        <v>0.12995833690728398</v>
      </c>
      <c r="K17">
        <v>15</v>
      </c>
      <c r="L17">
        <v>38.646936740999998</v>
      </c>
      <c r="M17">
        <f t="shared" si="3"/>
        <v>1.4313680498123456</v>
      </c>
    </row>
    <row r="18" spans="1:13" x14ac:dyDescent="0.2">
      <c r="A18">
        <v>16</v>
      </c>
      <c r="B18">
        <v>2.3058323547100001</v>
      </c>
      <c r="C18">
        <f t="shared" si="0"/>
        <v>0.12995780542320989</v>
      </c>
      <c r="D18">
        <v>16</v>
      </c>
      <c r="E18">
        <v>25.3965671546</v>
      </c>
      <c r="F18">
        <f t="shared" si="1"/>
        <v>1.4313690590308639</v>
      </c>
      <c r="H18">
        <v>16</v>
      </c>
      <c r="I18">
        <v>2.3058316145500002</v>
      </c>
      <c r="J18">
        <f t="shared" si="2"/>
        <v>0.1299583276212963</v>
      </c>
      <c r="K18">
        <v>16</v>
      </c>
      <c r="L18">
        <v>25.396559418399999</v>
      </c>
      <c r="M18">
        <f t="shared" si="3"/>
        <v>1.4313680590987652</v>
      </c>
    </row>
    <row r="19" spans="1:13" x14ac:dyDescent="0.2">
      <c r="A19">
        <v>17</v>
      </c>
      <c r="B19">
        <v>1.2030092188999999</v>
      </c>
      <c r="C19">
        <f t="shared" si="0"/>
        <v>0.12995780542320989</v>
      </c>
      <c r="D19">
        <v>17</v>
      </c>
      <c r="E19">
        <v>13.250416612</v>
      </c>
      <c r="F19">
        <f t="shared" si="1"/>
        <v>1.4313690590308639</v>
      </c>
      <c r="H19">
        <v>17</v>
      </c>
      <c r="I19">
        <v>1.20304408584</v>
      </c>
      <c r="J19">
        <f t="shared" si="2"/>
        <v>0.12995832762129628</v>
      </c>
      <c r="K19">
        <v>17</v>
      </c>
      <c r="L19">
        <v>13.2503773226</v>
      </c>
      <c r="M19">
        <f t="shared" si="3"/>
        <v>1.4313680590987652</v>
      </c>
    </row>
    <row r="20" spans="1:13" x14ac:dyDescent="0.2">
      <c r="A20">
        <v>18</v>
      </c>
      <c r="B20">
        <v>3.5088338131099999</v>
      </c>
      <c r="C20">
        <f t="shared" si="0"/>
        <v>0.12995801374895061</v>
      </c>
      <c r="D20">
        <v>18</v>
      </c>
      <c r="E20">
        <v>38.646991527099999</v>
      </c>
      <c r="F20">
        <f t="shared" si="1"/>
        <v>1.4313688507055555</v>
      </c>
      <c r="H20">
        <v>18</v>
      </c>
      <c r="I20">
        <v>3.5088760463100002</v>
      </c>
      <c r="J20">
        <f t="shared" si="2"/>
        <v>0.12995831833530866</v>
      </c>
      <c r="K20">
        <v>18</v>
      </c>
      <c r="L20">
        <v>38.646936395099999</v>
      </c>
      <c r="M20">
        <f t="shared" si="3"/>
        <v>1.4313680683851848</v>
      </c>
    </row>
    <row r="21" spans="1:13" x14ac:dyDescent="0.2">
      <c r="A21">
        <v>19</v>
      </c>
      <c r="B21">
        <v>2.3058201570299999</v>
      </c>
      <c r="C21">
        <f t="shared" si="0"/>
        <v>0.12995826997901233</v>
      </c>
      <c r="D21">
        <v>19</v>
      </c>
      <c r="E21">
        <v>25.396579352300002</v>
      </c>
      <c r="F21">
        <f t="shared" si="1"/>
        <v>1.4313685944759258</v>
      </c>
      <c r="H21">
        <v>19</v>
      </c>
      <c r="I21">
        <v>2.3058321582599999</v>
      </c>
      <c r="J21">
        <f t="shared" si="2"/>
        <v>0.12995830691401233</v>
      </c>
      <c r="K21">
        <v>19</v>
      </c>
      <c r="L21">
        <v>25.396558874699998</v>
      </c>
      <c r="M21">
        <f t="shared" si="3"/>
        <v>1.4313680798067903</v>
      </c>
    </row>
    <row r="22" spans="1:13" x14ac:dyDescent="0.2">
      <c r="A22">
        <v>20</v>
      </c>
      <c r="B22">
        <v>1.2030429676700001</v>
      </c>
      <c r="C22">
        <f t="shared" si="0"/>
        <v>0.1299583452733333</v>
      </c>
      <c r="D22">
        <v>20</v>
      </c>
      <c r="E22">
        <v>13.2503828633</v>
      </c>
      <c r="F22">
        <f t="shared" si="1"/>
        <v>1.4313685191814811</v>
      </c>
      <c r="H22">
        <v>20</v>
      </c>
      <c r="I22">
        <v>1.2030425815100001</v>
      </c>
      <c r="J22">
        <f t="shared" si="2"/>
        <v>0.12995830355777777</v>
      </c>
      <c r="K22">
        <v>20</v>
      </c>
      <c r="L22">
        <v>13.250378827</v>
      </c>
      <c r="M22">
        <f t="shared" si="3"/>
        <v>1.4313680831629629</v>
      </c>
    </row>
    <row r="23" spans="1:13" x14ac:dyDescent="0.2">
      <c r="A23">
        <v>21</v>
      </c>
      <c r="B23">
        <v>3.5088753223800002</v>
      </c>
      <c r="C23">
        <f t="shared" si="0"/>
        <v>0.12995834527333336</v>
      </c>
      <c r="D23">
        <v>21</v>
      </c>
      <c r="E23">
        <v>38.646950017899997</v>
      </c>
      <c r="F23">
        <f t="shared" si="1"/>
        <v>1.4313685191814811</v>
      </c>
      <c r="H23">
        <v>21</v>
      </c>
      <c r="I23">
        <v>3.5088741960599998</v>
      </c>
      <c r="J23">
        <f t="shared" si="2"/>
        <v>0.12995830355777777</v>
      </c>
      <c r="K23">
        <v>21</v>
      </c>
      <c r="L23">
        <v>38.646938245400001</v>
      </c>
      <c r="M23">
        <f t="shared" si="3"/>
        <v>1.4313680831629629</v>
      </c>
    </row>
    <row r="24" spans="1:13" x14ac:dyDescent="0.2">
      <c r="A24">
        <v>22</v>
      </c>
      <c r="B24">
        <v>2.3058323547100001</v>
      </c>
      <c r="C24">
        <f t="shared" si="0"/>
        <v>0.1299583452733333</v>
      </c>
      <c r="D24">
        <v>22</v>
      </c>
      <c r="E24">
        <v>25.3965671546</v>
      </c>
      <c r="F24">
        <f t="shared" si="1"/>
        <v>1.4313685191814811</v>
      </c>
      <c r="H24">
        <v>22</v>
      </c>
      <c r="I24">
        <v>2.3058316145500002</v>
      </c>
      <c r="J24">
        <f t="shared" si="2"/>
        <v>0.12995830355777777</v>
      </c>
      <c r="K24">
        <v>22</v>
      </c>
      <c r="L24">
        <v>25.396559418399999</v>
      </c>
      <c r="M24">
        <f t="shared" si="3"/>
        <v>1.4313680831629629</v>
      </c>
    </row>
    <row r="25" spans="1:13" x14ac:dyDescent="0.2">
      <c r="A25">
        <v>23</v>
      </c>
      <c r="B25">
        <v>1.2030429676700001</v>
      </c>
      <c r="C25">
        <f t="shared" si="0"/>
        <v>0.1299583452733333</v>
      </c>
      <c r="D25">
        <v>23</v>
      </c>
      <c r="E25">
        <v>13.2503828633</v>
      </c>
      <c r="F25">
        <f t="shared" si="1"/>
        <v>1.4313685191814811</v>
      </c>
      <c r="H25">
        <v>23</v>
      </c>
      <c r="I25">
        <v>1.2030425815100001</v>
      </c>
      <c r="J25">
        <f t="shared" si="2"/>
        <v>0.12995830355777777</v>
      </c>
      <c r="K25">
        <v>23</v>
      </c>
      <c r="L25">
        <v>13.250378827</v>
      </c>
      <c r="M25">
        <f t="shared" si="3"/>
        <v>1.4313680831629629</v>
      </c>
    </row>
    <row r="26" spans="1:13" x14ac:dyDescent="0.2">
      <c r="A26">
        <v>24</v>
      </c>
      <c r="B26">
        <v>3.5088753223800002</v>
      </c>
      <c r="C26">
        <f t="shared" si="0"/>
        <v>0.12995834527333336</v>
      </c>
      <c r="D26">
        <v>24</v>
      </c>
      <c r="E26">
        <v>38.646950017899997</v>
      </c>
      <c r="F26">
        <f t="shared" si="1"/>
        <v>1.4313685191814811</v>
      </c>
      <c r="H26">
        <v>24</v>
      </c>
      <c r="I26">
        <v>3.5088741960599998</v>
      </c>
      <c r="J26">
        <f t="shared" si="2"/>
        <v>0.12995830355777777</v>
      </c>
      <c r="K26">
        <v>24</v>
      </c>
      <c r="L26">
        <v>38.646938245400001</v>
      </c>
      <c r="M26">
        <f t="shared" si="3"/>
        <v>1.4313680831629629</v>
      </c>
    </row>
    <row r="27" spans="1:13" x14ac:dyDescent="0.2">
      <c r="A27">
        <v>25</v>
      </c>
      <c r="B27">
        <v>2.3058323547100001</v>
      </c>
      <c r="C27">
        <f t="shared" si="0"/>
        <v>0.1299583452733333</v>
      </c>
      <c r="D27">
        <v>25</v>
      </c>
      <c r="E27">
        <v>25.3965671546</v>
      </c>
      <c r="F27">
        <f t="shared" si="1"/>
        <v>1.4313685191814811</v>
      </c>
      <c r="H27">
        <v>25</v>
      </c>
      <c r="I27">
        <v>2.3058316145500002</v>
      </c>
      <c r="J27">
        <f t="shared" si="2"/>
        <v>0.12995830355777777</v>
      </c>
      <c r="K27">
        <v>25</v>
      </c>
      <c r="L27">
        <v>25.396559418399999</v>
      </c>
      <c r="M27">
        <f t="shared" si="3"/>
        <v>1.4313680831629629</v>
      </c>
    </row>
    <row r="28" spans="1:13" x14ac:dyDescent="0.2">
      <c r="A28">
        <v>26</v>
      </c>
      <c r="B28">
        <v>1.2030429676700001</v>
      </c>
      <c r="C28">
        <f t="shared" si="0"/>
        <v>0.1299583452733333</v>
      </c>
      <c r="D28">
        <v>26</v>
      </c>
      <c r="E28">
        <v>13.2503828633</v>
      </c>
      <c r="F28">
        <f t="shared" si="1"/>
        <v>1.4313685191814811</v>
      </c>
      <c r="H28">
        <v>26</v>
      </c>
      <c r="I28">
        <v>1.2030425815100001</v>
      </c>
      <c r="J28">
        <f t="shared" si="2"/>
        <v>0.12995830355777777</v>
      </c>
      <c r="K28">
        <v>26</v>
      </c>
      <c r="L28">
        <v>13.250378827</v>
      </c>
      <c r="M28">
        <f t="shared" si="3"/>
        <v>1.4313680831629629</v>
      </c>
    </row>
    <row r="29" spans="1:13" x14ac:dyDescent="0.2">
      <c r="A29">
        <v>27</v>
      </c>
      <c r="B29">
        <v>3.5088753223800002</v>
      </c>
      <c r="C29">
        <f t="shared" si="0"/>
        <v>0.12995834527333336</v>
      </c>
      <c r="D29">
        <v>27</v>
      </c>
      <c r="E29">
        <v>38.646950017899997</v>
      </c>
      <c r="F29">
        <f t="shared" si="1"/>
        <v>1.4313685191814811</v>
      </c>
      <c r="H29">
        <v>27</v>
      </c>
      <c r="I29">
        <v>3.5088741960599998</v>
      </c>
      <c r="J29">
        <f t="shared" si="2"/>
        <v>0.12995830355777777</v>
      </c>
      <c r="K29">
        <v>27</v>
      </c>
      <c r="L29">
        <v>38.646938245400001</v>
      </c>
      <c r="M29">
        <f t="shared" si="3"/>
        <v>1.4313680831629629</v>
      </c>
    </row>
    <row r="30" spans="1:13" x14ac:dyDescent="0.2">
      <c r="A30">
        <v>28</v>
      </c>
      <c r="B30">
        <v>2.3058323547100001</v>
      </c>
      <c r="C30">
        <f t="shared" si="0"/>
        <v>0.1299583452733333</v>
      </c>
      <c r="D30">
        <v>28</v>
      </c>
      <c r="E30">
        <v>25.3965671546</v>
      </c>
      <c r="F30">
        <f t="shared" si="1"/>
        <v>1.4313685191814811</v>
      </c>
      <c r="H30">
        <v>28</v>
      </c>
      <c r="I30">
        <v>2.3058316145500002</v>
      </c>
      <c r="J30">
        <f t="shared" si="2"/>
        <v>0.12995830355777777</v>
      </c>
      <c r="K30">
        <v>28</v>
      </c>
      <c r="L30">
        <v>25.396559418399999</v>
      </c>
      <c r="M30">
        <f t="shared" si="3"/>
        <v>1.4313680831629629</v>
      </c>
    </row>
    <row r="31" spans="1:13" x14ac:dyDescent="0.2">
      <c r="A31">
        <v>29</v>
      </c>
      <c r="B31">
        <v>1.2030429676700001</v>
      </c>
      <c r="C31">
        <f t="shared" si="0"/>
        <v>0.1299583452733333</v>
      </c>
      <c r="D31">
        <v>29</v>
      </c>
      <c r="E31">
        <v>13.2503828633</v>
      </c>
      <c r="F31">
        <f t="shared" si="1"/>
        <v>1.4313685191814811</v>
      </c>
      <c r="H31">
        <v>29</v>
      </c>
      <c r="I31">
        <v>1.2030425815100001</v>
      </c>
      <c r="J31">
        <f t="shared" si="2"/>
        <v>0.12995830355777777</v>
      </c>
      <c r="K31">
        <v>29</v>
      </c>
      <c r="L31">
        <v>13.250378827</v>
      </c>
      <c r="M31">
        <f t="shared" si="3"/>
        <v>1.4313680831629629</v>
      </c>
    </row>
    <row r="32" spans="1:13" x14ac:dyDescent="0.2">
      <c r="A32">
        <v>30</v>
      </c>
      <c r="B32">
        <v>3.5088753223800002</v>
      </c>
      <c r="C32">
        <f t="shared" si="0"/>
        <v>0.12995834527333336</v>
      </c>
      <c r="D32">
        <v>30</v>
      </c>
      <c r="E32">
        <v>38.646950017899997</v>
      </c>
      <c r="F32">
        <f t="shared" si="1"/>
        <v>1.4313685191814811</v>
      </c>
      <c r="H32">
        <v>30</v>
      </c>
      <c r="I32">
        <v>3.5088741960599998</v>
      </c>
      <c r="J32">
        <f t="shared" si="2"/>
        <v>0.12995830355777777</v>
      </c>
      <c r="K32">
        <v>30</v>
      </c>
      <c r="L32">
        <v>38.646938245400001</v>
      </c>
      <c r="M32">
        <f t="shared" si="3"/>
        <v>1.4313680831629629</v>
      </c>
    </row>
    <row r="33" spans="1:13" x14ac:dyDescent="0.2">
      <c r="A33">
        <v>31</v>
      </c>
      <c r="B33">
        <v>2.3058323547100001</v>
      </c>
      <c r="C33">
        <f t="shared" si="0"/>
        <v>0.1299583452733333</v>
      </c>
      <c r="D33">
        <v>31</v>
      </c>
      <c r="E33">
        <v>25.3965671546</v>
      </c>
      <c r="F33">
        <f t="shared" si="1"/>
        <v>1.4313685191814811</v>
      </c>
      <c r="H33">
        <v>31</v>
      </c>
      <c r="I33">
        <v>2.3058316145500002</v>
      </c>
      <c r="J33">
        <f t="shared" si="2"/>
        <v>0.12995830355777777</v>
      </c>
      <c r="K33">
        <v>31</v>
      </c>
      <c r="L33">
        <v>25.396559418399999</v>
      </c>
      <c r="M33">
        <f t="shared" si="3"/>
        <v>1.4313680831629629</v>
      </c>
    </row>
    <row r="34" spans="1:13" x14ac:dyDescent="0.2">
      <c r="A34">
        <v>32</v>
      </c>
      <c r="B34">
        <v>1.2030429676700001</v>
      </c>
      <c r="C34">
        <f t="shared" si="0"/>
        <v>0.1299583452733333</v>
      </c>
      <c r="D34">
        <v>32</v>
      </c>
      <c r="E34">
        <v>13.2503828633</v>
      </c>
      <c r="F34">
        <f t="shared" si="1"/>
        <v>1.4313685191814811</v>
      </c>
      <c r="H34">
        <v>32</v>
      </c>
      <c r="I34">
        <v>1.2030425815100001</v>
      </c>
      <c r="J34">
        <f t="shared" si="2"/>
        <v>0.12995830355777777</v>
      </c>
      <c r="K34">
        <v>32</v>
      </c>
      <c r="L34">
        <v>13.250378827</v>
      </c>
      <c r="M34">
        <f t="shared" si="3"/>
        <v>1.4313680831629629</v>
      </c>
    </row>
    <row r="35" spans="1:13" x14ac:dyDescent="0.2">
      <c r="A35">
        <v>33</v>
      </c>
      <c r="B35">
        <v>3.5088753223800002</v>
      </c>
      <c r="C35">
        <f t="shared" si="0"/>
        <v>0.12995834527333336</v>
      </c>
      <c r="D35">
        <v>33</v>
      </c>
      <c r="E35">
        <v>38.646950017899997</v>
      </c>
      <c r="F35">
        <f t="shared" si="1"/>
        <v>1.4313685191814811</v>
      </c>
      <c r="H35">
        <v>33</v>
      </c>
      <c r="I35">
        <v>3.5088741960599998</v>
      </c>
      <c r="J35">
        <f t="shared" si="2"/>
        <v>0.12995830355777777</v>
      </c>
      <c r="K35">
        <v>33</v>
      </c>
      <c r="L35">
        <v>38.646938245400001</v>
      </c>
      <c r="M35">
        <f t="shared" si="3"/>
        <v>1.4313680831629629</v>
      </c>
    </row>
    <row r="36" spans="1:13" x14ac:dyDescent="0.2">
      <c r="A36">
        <v>34</v>
      </c>
      <c r="B36">
        <v>2.3058323547100001</v>
      </c>
      <c r="C36">
        <f t="shared" si="0"/>
        <v>0.1299583452733333</v>
      </c>
      <c r="D36">
        <v>34</v>
      </c>
      <c r="E36">
        <v>25.3965671546</v>
      </c>
      <c r="F36">
        <f t="shared" si="1"/>
        <v>1.4313685191814811</v>
      </c>
      <c r="H36">
        <v>34</v>
      </c>
      <c r="I36">
        <v>2.3058316145500002</v>
      </c>
      <c r="J36">
        <f t="shared" si="2"/>
        <v>0.12995830355777777</v>
      </c>
      <c r="K36">
        <v>34</v>
      </c>
      <c r="L36">
        <v>25.396559418399999</v>
      </c>
      <c r="M36">
        <f t="shared" si="3"/>
        <v>1.4313680831629629</v>
      </c>
    </row>
    <row r="37" spans="1:13" x14ac:dyDescent="0.2">
      <c r="A37">
        <v>35</v>
      </c>
      <c r="B37">
        <v>1.2030429676700001</v>
      </c>
      <c r="C37">
        <f t="shared" si="0"/>
        <v>0.1299583452733333</v>
      </c>
      <c r="D37">
        <v>35</v>
      </c>
      <c r="E37">
        <v>13.2503828633</v>
      </c>
      <c r="F37">
        <f t="shared" si="1"/>
        <v>1.4313685191814811</v>
      </c>
      <c r="H37">
        <v>35</v>
      </c>
      <c r="I37">
        <v>1.2030425815100001</v>
      </c>
      <c r="J37">
        <f t="shared" si="2"/>
        <v>0.12995830355777777</v>
      </c>
      <c r="K37">
        <v>35</v>
      </c>
      <c r="L37">
        <v>13.250378827</v>
      </c>
      <c r="M37">
        <f t="shared" si="3"/>
        <v>1.4313680831629629</v>
      </c>
    </row>
    <row r="38" spans="1:13" x14ac:dyDescent="0.2">
      <c r="A38">
        <v>36</v>
      </c>
      <c r="B38">
        <v>3.5088753223800002</v>
      </c>
      <c r="C38">
        <f t="shared" si="0"/>
        <v>0.12995834527333336</v>
      </c>
      <c r="D38">
        <v>36</v>
      </c>
      <c r="E38">
        <v>38.646950017899997</v>
      </c>
      <c r="F38">
        <f t="shared" si="1"/>
        <v>1.4313685191814811</v>
      </c>
      <c r="H38">
        <v>36</v>
      </c>
      <c r="I38">
        <v>3.5088741960599998</v>
      </c>
      <c r="J38">
        <f t="shared" si="2"/>
        <v>0.12995830355777777</v>
      </c>
      <c r="K38">
        <v>36</v>
      </c>
      <c r="L38">
        <v>38.646938245400001</v>
      </c>
      <c r="M38">
        <f t="shared" si="3"/>
        <v>1.4313680831629629</v>
      </c>
    </row>
    <row r="39" spans="1:13" x14ac:dyDescent="0.2">
      <c r="A39">
        <v>37</v>
      </c>
      <c r="B39">
        <v>2.3058323547100001</v>
      </c>
      <c r="C39">
        <f t="shared" si="0"/>
        <v>0.1299583452733333</v>
      </c>
      <c r="D39">
        <v>37</v>
      </c>
      <c r="E39">
        <v>25.3965671546</v>
      </c>
      <c r="F39">
        <f t="shared" si="1"/>
        <v>1.4313685191814811</v>
      </c>
      <c r="H39">
        <v>37</v>
      </c>
      <c r="I39">
        <v>2.3058316145500002</v>
      </c>
      <c r="J39">
        <f t="shared" si="2"/>
        <v>0.12995830355777777</v>
      </c>
      <c r="K39">
        <v>37</v>
      </c>
      <c r="L39">
        <v>25.396559418399999</v>
      </c>
      <c r="M39">
        <f t="shared" si="3"/>
        <v>1.4313680831629629</v>
      </c>
    </row>
    <row r="40" spans="1:13" x14ac:dyDescent="0.2">
      <c r="A40">
        <v>38</v>
      </c>
      <c r="B40">
        <v>1.2030429676700001</v>
      </c>
      <c r="C40">
        <f t="shared" si="0"/>
        <v>0.1299583452733333</v>
      </c>
      <c r="D40">
        <v>38</v>
      </c>
      <c r="E40">
        <v>13.2503828633</v>
      </c>
      <c r="F40">
        <f t="shared" si="1"/>
        <v>1.4313685191814811</v>
      </c>
      <c r="H40">
        <v>38</v>
      </c>
      <c r="I40">
        <v>1.2030425815100001</v>
      </c>
      <c r="J40">
        <f t="shared" si="2"/>
        <v>0.12995830355777777</v>
      </c>
      <c r="K40">
        <v>38</v>
      </c>
      <c r="L40">
        <v>13.250378827</v>
      </c>
      <c r="M40">
        <f t="shared" si="3"/>
        <v>1.4313680831629629</v>
      </c>
    </row>
    <row r="41" spans="1:13" x14ac:dyDescent="0.2">
      <c r="A41">
        <v>39</v>
      </c>
      <c r="B41">
        <v>3.5088753223800002</v>
      </c>
      <c r="C41">
        <f t="shared" si="0"/>
        <v>0.12995834527333336</v>
      </c>
      <c r="D41">
        <v>39</v>
      </c>
      <c r="E41">
        <v>38.646950017899997</v>
      </c>
      <c r="F41">
        <f t="shared" si="1"/>
        <v>1.4313685191814811</v>
      </c>
      <c r="H41">
        <v>39</v>
      </c>
      <c r="I41">
        <v>3.5088741960599998</v>
      </c>
      <c r="J41">
        <f t="shared" si="2"/>
        <v>0.12995830355777777</v>
      </c>
      <c r="K41">
        <v>39</v>
      </c>
      <c r="L41">
        <v>38.646938245400001</v>
      </c>
      <c r="M41">
        <f t="shared" si="3"/>
        <v>1.4313680831629629</v>
      </c>
    </row>
    <row r="42" spans="1:13" x14ac:dyDescent="0.2">
      <c r="A42">
        <v>40</v>
      </c>
      <c r="B42">
        <v>2.3058323547100001</v>
      </c>
      <c r="C42">
        <f t="shared" si="0"/>
        <v>0.1299583452733333</v>
      </c>
      <c r="D42">
        <v>40</v>
      </c>
      <c r="E42">
        <v>25.3965671546</v>
      </c>
      <c r="F42">
        <f t="shared" si="1"/>
        <v>1.4313685191814811</v>
      </c>
      <c r="H42">
        <v>40</v>
      </c>
      <c r="I42">
        <v>2.3058316145500002</v>
      </c>
      <c r="J42">
        <f t="shared" si="2"/>
        <v>0.12995830355777777</v>
      </c>
      <c r="K42">
        <v>40</v>
      </c>
      <c r="L42">
        <v>25.396559418399999</v>
      </c>
      <c r="M42">
        <f t="shared" si="3"/>
        <v>1.4313680831629629</v>
      </c>
    </row>
    <row r="43" spans="1:13" x14ac:dyDescent="0.2">
      <c r="A43">
        <v>41</v>
      </c>
      <c r="B43">
        <v>1.2030429676700001</v>
      </c>
      <c r="C43">
        <f t="shared" si="0"/>
        <v>0.1299583452733333</v>
      </c>
      <c r="D43">
        <v>41</v>
      </c>
      <c r="E43">
        <v>13.2503828633</v>
      </c>
      <c r="F43">
        <f t="shared" si="1"/>
        <v>1.4313685191814811</v>
      </c>
      <c r="H43">
        <v>41</v>
      </c>
      <c r="I43">
        <v>1.2030425815100001</v>
      </c>
      <c r="J43">
        <f t="shared" si="2"/>
        <v>0.12995830355777777</v>
      </c>
      <c r="K43">
        <v>41</v>
      </c>
      <c r="L43">
        <v>13.250378827</v>
      </c>
      <c r="M43">
        <f t="shared" si="3"/>
        <v>1.4313680831629629</v>
      </c>
    </row>
    <row r="44" spans="1:13" x14ac:dyDescent="0.2">
      <c r="A44">
        <v>42</v>
      </c>
      <c r="B44">
        <v>3.5088753223800002</v>
      </c>
      <c r="C44">
        <f t="shared" si="0"/>
        <v>0.12995834527333336</v>
      </c>
      <c r="D44">
        <v>42</v>
      </c>
      <c r="E44">
        <v>38.646950017899997</v>
      </c>
      <c r="F44">
        <f t="shared" si="1"/>
        <v>1.4313685191814811</v>
      </c>
      <c r="H44">
        <v>42</v>
      </c>
      <c r="I44">
        <v>3.5088741960599998</v>
      </c>
      <c r="J44">
        <f t="shared" si="2"/>
        <v>0.12995830355777777</v>
      </c>
      <c r="K44">
        <v>42</v>
      </c>
      <c r="L44">
        <v>38.646938245400001</v>
      </c>
      <c r="M44">
        <f t="shared" si="3"/>
        <v>1.4313680831629629</v>
      </c>
    </row>
    <row r="45" spans="1:13" x14ac:dyDescent="0.2">
      <c r="A45">
        <v>43</v>
      </c>
      <c r="B45">
        <v>2.3058323547100001</v>
      </c>
      <c r="C45">
        <f t="shared" si="0"/>
        <v>0.1299583452733333</v>
      </c>
      <c r="D45">
        <v>43</v>
      </c>
      <c r="E45">
        <v>25.3965671546</v>
      </c>
      <c r="F45">
        <f t="shared" si="1"/>
        <v>1.4313685191814811</v>
      </c>
      <c r="H45">
        <v>43</v>
      </c>
      <c r="I45">
        <v>2.3058316145500002</v>
      </c>
      <c r="J45">
        <f t="shared" si="2"/>
        <v>0.12995830355777777</v>
      </c>
      <c r="K45">
        <v>43</v>
      </c>
      <c r="L45">
        <v>25.396559418399999</v>
      </c>
      <c r="M45">
        <f t="shared" si="3"/>
        <v>1.4313680831629629</v>
      </c>
    </row>
    <row r="46" spans="1:13" x14ac:dyDescent="0.2">
      <c r="A46">
        <v>44</v>
      </c>
      <c r="B46">
        <v>1.2030429676700001</v>
      </c>
      <c r="C46">
        <f t="shared" si="0"/>
        <v>0.1299583452733333</v>
      </c>
      <c r="D46">
        <v>44</v>
      </c>
      <c r="E46">
        <v>13.2503828633</v>
      </c>
      <c r="F46">
        <f t="shared" si="1"/>
        <v>1.4313685191814811</v>
      </c>
      <c r="H46">
        <v>44</v>
      </c>
      <c r="I46">
        <v>1.2030425815100001</v>
      </c>
      <c r="J46">
        <f t="shared" si="2"/>
        <v>0.12995830355777777</v>
      </c>
      <c r="K46">
        <v>44</v>
      </c>
      <c r="L46">
        <v>13.250378827</v>
      </c>
      <c r="M46">
        <f t="shared" si="3"/>
        <v>1.4313680831629629</v>
      </c>
    </row>
    <row r="47" spans="1:13" x14ac:dyDescent="0.2">
      <c r="A47">
        <v>45</v>
      </c>
      <c r="B47">
        <v>3.5088753223800002</v>
      </c>
      <c r="C47">
        <f t="shared" si="0"/>
        <v>0.12995834527333336</v>
      </c>
      <c r="D47">
        <v>45</v>
      </c>
      <c r="E47">
        <v>38.646950017899997</v>
      </c>
      <c r="F47">
        <f t="shared" si="1"/>
        <v>1.4313685191814811</v>
      </c>
      <c r="H47">
        <v>45</v>
      </c>
      <c r="I47">
        <v>3.5088741960599998</v>
      </c>
      <c r="J47">
        <f t="shared" si="2"/>
        <v>0.12995830355777777</v>
      </c>
      <c r="K47">
        <v>45</v>
      </c>
      <c r="L47">
        <v>38.646938245400001</v>
      </c>
      <c r="M47">
        <f t="shared" si="3"/>
        <v>1.4313680831629629</v>
      </c>
    </row>
    <row r="48" spans="1:13" x14ac:dyDescent="0.2">
      <c r="A48">
        <v>46</v>
      </c>
      <c r="B48">
        <v>2.3058323547100001</v>
      </c>
      <c r="C48">
        <f t="shared" si="0"/>
        <v>0.1299583452733333</v>
      </c>
      <c r="D48">
        <v>46</v>
      </c>
      <c r="E48">
        <v>25.3965671546</v>
      </c>
      <c r="F48">
        <f t="shared" si="1"/>
        <v>1.4313685191814811</v>
      </c>
      <c r="H48">
        <v>46</v>
      </c>
      <c r="I48">
        <v>2.3058316145500002</v>
      </c>
      <c r="J48">
        <f t="shared" si="2"/>
        <v>0.12995830355777777</v>
      </c>
      <c r="K48">
        <v>46</v>
      </c>
      <c r="L48">
        <v>25.396559418399999</v>
      </c>
      <c r="M48">
        <f t="shared" si="3"/>
        <v>1.4313680831629629</v>
      </c>
    </row>
    <row r="49" spans="1:13" x14ac:dyDescent="0.2">
      <c r="A49">
        <v>47</v>
      </c>
      <c r="B49">
        <v>1.2030429676700001</v>
      </c>
      <c r="C49">
        <f t="shared" si="0"/>
        <v>0.1299583452733333</v>
      </c>
      <c r="D49">
        <v>47</v>
      </c>
      <c r="E49">
        <v>13.2503828633</v>
      </c>
      <c r="F49">
        <f t="shared" si="1"/>
        <v>1.4313685191814811</v>
      </c>
      <c r="H49">
        <v>47</v>
      </c>
      <c r="I49">
        <v>1.2030425815100001</v>
      </c>
      <c r="J49">
        <f t="shared" si="2"/>
        <v>0.12995830355777777</v>
      </c>
      <c r="K49">
        <v>47</v>
      </c>
      <c r="L49">
        <v>13.250378827</v>
      </c>
      <c r="M49">
        <f t="shared" si="3"/>
        <v>1.4313680831629629</v>
      </c>
    </row>
    <row r="50" spans="1:13" x14ac:dyDescent="0.2">
      <c r="A50">
        <v>48</v>
      </c>
      <c r="B50">
        <v>3.5088753223800002</v>
      </c>
      <c r="C50">
        <f t="shared" si="0"/>
        <v>0.12995834527333336</v>
      </c>
      <c r="D50">
        <v>48</v>
      </c>
      <c r="E50">
        <v>38.646950017899997</v>
      </c>
      <c r="F50">
        <f t="shared" si="1"/>
        <v>1.4313685191814811</v>
      </c>
      <c r="H50">
        <v>48</v>
      </c>
      <c r="I50">
        <v>3.5088741960599998</v>
      </c>
      <c r="J50">
        <f t="shared" si="2"/>
        <v>0.12995830355777777</v>
      </c>
      <c r="K50">
        <v>48</v>
      </c>
      <c r="L50">
        <v>38.646938245400001</v>
      </c>
      <c r="M50">
        <f t="shared" si="3"/>
        <v>1.4313680831629629</v>
      </c>
    </row>
    <row r="51" spans="1:13" x14ac:dyDescent="0.2">
      <c r="A51">
        <v>49</v>
      </c>
      <c r="B51">
        <v>2.3058323547100001</v>
      </c>
      <c r="C51">
        <f t="shared" si="0"/>
        <v>0.1299583452733333</v>
      </c>
      <c r="D51">
        <v>49</v>
      </c>
      <c r="E51">
        <v>25.3965671546</v>
      </c>
      <c r="F51">
        <f t="shared" si="1"/>
        <v>1.4313685191814811</v>
      </c>
      <c r="H51">
        <v>49</v>
      </c>
      <c r="I51">
        <v>2.3058316145500002</v>
      </c>
      <c r="J51">
        <f t="shared" si="2"/>
        <v>0.12995830355777777</v>
      </c>
      <c r="K51">
        <v>49</v>
      </c>
      <c r="L51">
        <v>25.396559418399999</v>
      </c>
      <c r="M51">
        <f t="shared" si="3"/>
        <v>1.4313680831629629</v>
      </c>
    </row>
    <row r="52" spans="1:13" x14ac:dyDescent="0.2">
      <c r="A52">
        <v>50</v>
      </c>
      <c r="B52">
        <v>1.2030429676700001</v>
      </c>
      <c r="C52">
        <f t="shared" si="0"/>
        <v>0.1299583452733333</v>
      </c>
      <c r="D52">
        <v>50</v>
      </c>
      <c r="E52">
        <v>13.2503828633</v>
      </c>
      <c r="F52">
        <f t="shared" si="1"/>
        <v>1.4313685191814811</v>
      </c>
      <c r="H52">
        <v>50</v>
      </c>
      <c r="I52">
        <v>1.2030425815100001</v>
      </c>
      <c r="J52">
        <f t="shared" si="2"/>
        <v>0.12995830355777777</v>
      </c>
      <c r="K52">
        <v>50</v>
      </c>
      <c r="L52">
        <v>13.250378827</v>
      </c>
      <c r="M52">
        <f t="shared" si="3"/>
        <v>1.4313680831629629</v>
      </c>
    </row>
    <row r="53" spans="1:13" x14ac:dyDescent="0.2">
      <c r="A53">
        <v>51</v>
      </c>
      <c r="B53">
        <v>3.5088753223800002</v>
      </c>
      <c r="C53">
        <f t="shared" si="0"/>
        <v>0.12995834527333336</v>
      </c>
      <c r="D53">
        <v>51</v>
      </c>
      <c r="E53">
        <v>38.646950017899997</v>
      </c>
      <c r="F53">
        <f t="shared" si="1"/>
        <v>1.4313685191814811</v>
      </c>
      <c r="H53">
        <v>51</v>
      </c>
      <c r="I53">
        <v>3.5088741960599998</v>
      </c>
      <c r="J53">
        <f t="shared" si="2"/>
        <v>0.12995830355777777</v>
      </c>
      <c r="K53">
        <v>51</v>
      </c>
      <c r="L53">
        <v>38.646938245400001</v>
      </c>
      <c r="M53">
        <f t="shared" si="3"/>
        <v>1.4313680831629629</v>
      </c>
    </row>
    <row r="54" spans="1:13" x14ac:dyDescent="0.2">
      <c r="A54">
        <v>52</v>
      </c>
      <c r="B54">
        <v>2.3058323547100001</v>
      </c>
      <c r="C54">
        <f t="shared" si="0"/>
        <v>0.1299583452733333</v>
      </c>
      <c r="D54">
        <v>52</v>
      </c>
      <c r="E54">
        <v>25.3965671546</v>
      </c>
      <c r="F54">
        <f t="shared" si="1"/>
        <v>1.4313685191814811</v>
      </c>
      <c r="H54">
        <v>52</v>
      </c>
      <c r="I54">
        <v>2.3058316145500002</v>
      </c>
      <c r="J54">
        <f t="shared" si="2"/>
        <v>0.12995830355777777</v>
      </c>
      <c r="K54">
        <v>52</v>
      </c>
      <c r="L54">
        <v>25.396559418399999</v>
      </c>
      <c r="M54">
        <f t="shared" si="3"/>
        <v>1.4313680831629629</v>
      </c>
    </row>
    <row r="55" spans="1:13" x14ac:dyDescent="0.2">
      <c r="A55">
        <v>53</v>
      </c>
      <c r="B55">
        <v>1.2030429676700001</v>
      </c>
      <c r="C55">
        <f t="shared" si="0"/>
        <v>0.1299583452733333</v>
      </c>
      <c r="D55">
        <v>53</v>
      </c>
      <c r="E55">
        <v>13.2503828633</v>
      </c>
      <c r="F55">
        <f t="shared" si="1"/>
        <v>1.4313685191814811</v>
      </c>
      <c r="H55">
        <v>53</v>
      </c>
      <c r="I55">
        <v>1.2030425815100001</v>
      </c>
      <c r="J55">
        <f t="shared" si="2"/>
        <v>0.12995830355777777</v>
      </c>
      <c r="K55">
        <v>53</v>
      </c>
      <c r="L55">
        <v>13.250378827</v>
      </c>
      <c r="M55">
        <f t="shared" si="3"/>
        <v>1.4313680831629629</v>
      </c>
    </row>
    <row r="56" spans="1:13" x14ac:dyDescent="0.2">
      <c r="A56">
        <v>54</v>
      </c>
      <c r="B56">
        <v>3.5088753223800002</v>
      </c>
      <c r="C56">
        <f t="shared" si="0"/>
        <v>0.12995834527333336</v>
      </c>
      <c r="D56">
        <v>54</v>
      </c>
      <c r="E56">
        <v>38.646950017899997</v>
      </c>
      <c r="F56">
        <f t="shared" si="1"/>
        <v>1.4313685191814811</v>
      </c>
      <c r="H56">
        <v>54</v>
      </c>
      <c r="I56">
        <v>3.5088741960599998</v>
      </c>
      <c r="J56">
        <f t="shared" si="2"/>
        <v>0.12995830355777777</v>
      </c>
      <c r="K56">
        <v>54</v>
      </c>
      <c r="L56">
        <v>38.646938245400001</v>
      </c>
      <c r="M56">
        <f t="shared" si="3"/>
        <v>1.4313680831629629</v>
      </c>
    </row>
    <row r="57" spans="1:13" x14ac:dyDescent="0.2">
      <c r="A57">
        <v>55</v>
      </c>
      <c r="B57">
        <v>2.3058323547100001</v>
      </c>
      <c r="C57">
        <f t="shared" si="0"/>
        <v>0.1299583452733333</v>
      </c>
      <c r="D57">
        <v>55</v>
      </c>
      <c r="E57">
        <v>25.3965671546</v>
      </c>
      <c r="F57">
        <f t="shared" si="1"/>
        <v>1.4313685191814811</v>
      </c>
      <c r="H57">
        <v>55</v>
      </c>
      <c r="I57">
        <v>2.3058316145500002</v>
      </c>
      <c r="J57">
        <f t="shared" si="2"/>
        <v>0.12995830355777777</v>
      </c>
      <c r="K57">
        <v>55</v>
      </c>
      <c r="L57">
        <v>25.396559418399999</v>
      </c>
      <c r="M57">
        <f t="shared" si="3"/>
        <v>1.4313680831629629</v>
      </c>
    </row>
    <row r="58" spans="1:13" x14ac:dyDescent="0.2">
      <c r="A58">
        <v>56</v>
      </c>
      <c r="B58">
        <v>1.2030429676700001</v>
      </c>
      <c r="C58">
        <f t="shared" si="0"/>
        <v>0.1299583452733333</v>
      </c>
      <c r="D58">
        <v>56</v>
      </c>
      <c r="E58">
        <v>13.2503828633</v>
      </c>
      <c r="F58">
        <f t="shared" si="1"/>
        <v>1.4313685191814811</v>
      </c>
      <c r="H58">
        <v>56</v>
      </c>
      <c r="I58">
        <v>1.2030425815100001</v>
      </c>
      <c r="J58">
        <f t="shared" si="2"/>
        <v>0.12995830355777777</v>
      </c>
      <c r="K58">
        <v>56</v>
      </c>
      <c r="L58">
        <v>13.250378827</v>
      </c>
      <c r="M58">
        <f t="shared" si="3"/>
        <v>1.4313680831629629</v>
      </c>
    </row>
    <row r="59" spans="1:13" x14ac:dyDescent="0.2">
      <c r="A59">
        <v>57</v>
      </c>
      <c r="B59">
        <v>3.5088753223800002</v>
      </c>
      <c r="C59">
        <f t="shared" si="0"/>
        <v>0.12995834527333336</v>
      </c>
      <c r="D59">
        <v>57</v>
      </c>
      <c r="E59">
        <v>38.646950017899997</v>
      </c>
      <c r="F59">
        <f t="shared" si="1"/>
        <v>1.4313685191814811</v>
      </c>
      <c r="H59">
        <v>57</v>
      </c>
      <c r="I59">
        <v>3.5088741960599998</v>
      </c>
      <c r="J59">
        <f t="shared" si="2"/>
        <v>0.12995830355777777</v>
      </c>
      <c r="K59">
        <v>57</v>
      </c>
      <c r="L59">
        <v>38.646938245400001</v>
      </c>
      <c r="M59">
        <f t="shared" si="3"/>
        <v>1.4313680831629629</v>
      </c>
    </row>
    <row r="60" spans="1:13" x14ac:dyDescent="0.2">
      <c r="A60">
        <v>58</v>
      </c>
      <c r="B60">
        <v>2.3058323547100001</v>
      </c>
      <c r="C60">
        <f t="shared" si="0"/>
        <v>0.1299583452733333</v>
      </c>
      <c r="D60">
        <v>58</v>
      </c>
      <c r="E60">
        <v>25.3965671546</v>
      </c>
      <c r="F60">
        <f t="shared" si="1"/>
        <v>1.4313685191814811</v>
      </c>
      <c r="H60">
        <v>58</v>
      </c>
      <c r="I60">
        <v>2.3058316145500002</v>
      </c>
      <c r="J60">
        <f t="shared" si="2"/>
        <v>0.12995830355777777</v>
      </c>
      <c r="K60">
        <v>58</v>
      </c>
      <c r="L60">
        <v>25.396559418399999</v>
      </c>
      <c r="M60">
        <f t="shared" si="3"/>
        <v>1.4313680831629629</v>
      </c>
    </row>
    <row r="61" spans="1:13" x14ac:dyDescent="0.2">
      <c r="A61">
        <v>59</v>
      </c>
      <c r="B61">
        <v>1.2030429676700001</v>
      </c>
      <c r="C61">
        <f t="shared" si="0"/>
        <v>0.1299583452733333</v>
      </c>
      <c r="D61">
        <v>59</v>
      </c>
      <c r="E61">
        <v>13.2503828633</v>
      </c>
      <c r="F61">
        <f t="shared" si="1"/>
        <v>1.4313685191814811</v>
      </c>
      <c r="H61">
        <v>59</v>
      </c>
      <c r="I61">
        <v>1.2030425815100001</v>
      </c>
      <c r="J61">
        <f t="shared" si="2"/>
        <v>0.12995830355777777</v>
      </c>
      <c r="K61">
        <v>59</v>
      </c>
      <c r="L61">
        <v>13.250378827</v>
      </c>
      <c r="M61">
        <f t="shared" si="3"/>
        <v>1.4313680831629629</v>
      </c>
    </row>
    <row r="62" spans="1:13" x14ac:dyDescent="0.2">
      <c r="A62">
        <v>60</v>
      </c>
      <c r="B62">
        <v>3.5088753223800002</v>
      </c>
      <c r="C62">
        <f t="shared" si="0"/>
        <v>0.12995834527333336</v>
      </c>
      <c r="D62">
        <v>60</v>
      </c>
      <c r="E62">
        <v>38.646950017899997</v>
      </c>
      <c r="F62">
        <f t="shared" si="1"/>
        <v>1.4313685191814811</v>
      </c>
      <c r="H62">
        <v>60</v>
      </c>
      <c r="I62">
        <v>3.5088741960599998</v>
      </c>
      <c r="J62">
        <f t="shared" si="2"/>
        <v>0.12995830355777777</v>
      </c>
      <c r="K62">
        <v>60</v>
      </c>
      <c r="L62">
        <v>38.646938245400001</v>
      </c>
      <c r="M62">
        <f t="shared" si="3"/>
        <v>1.4313680831629629</v>
      </c>
    </row>
    <row r="63" spans="1:13" x14ac:dyDescent="0.2">
      <c r="A63">
        <v>61</v>
      </c>
      <c r="B63">
        <v>2.3058323547100001</v>
      </c>
      <c r="C63">
        <f t="shared" si="0"/>
        <v>0.1299583452733333</v>
      </c>
      <c r="D63">
        <v>61</v>
      </c>
      <c r="E63">
        <v>25.3965671546</v>
      </c>
      <c r="F63">
        <f t="shared" si="1"/>
        <v>1.4313685191814811</v>
      </c>
      <c r="H63">
        <v>61</v>
      </c>
      <c r="I63">
        <v>2.3058316145500002</v>
      </c>
      <c r="J63">
        <f t="shared" si="2"/>
        <v>0.12995830355777777</v>
      </c>
      <c r="K63">
        <v>61</v>
      </c>
      <c r="L63">
        <v>25.396559418399999</v>
      </c>
      <c r="M63">
        <f t="shared" si="3"/>
        <v>1.4313680831629629</v>
      </c>
    </row>
    <row r="64" spans="1:13" x14ac:dyDescent="0.2">
      <c r="A64">
        <v>62</v>
      </c>
      <c r="B64">
        <v>1.2030429676700001</v>
      </c>
      <c r="C64">
        <f t="shared" si="0"/>
        <v>0.1299583452733333</v>
      </c>
      <c r="D64">
        <v>62</v>
      </c>
      <c r="E64">
        <v>13.2503828633</v>
      </c>
      <c r="F64">
        <f t="shared" si="1"/>
        <v>1.4313685191814811</v>
      </c>
      <c r="H64">
        <v>62</v>
      </c>
      <c r="I64">
        <v>1.2030425815100001</v>
      </c>
      <c r="J64">
        <f t="shared" si="2"/>
        <v>0.12995830355777777</v>
      </c>
      <c r="K64">
        <v>62</v>
      </c>
      <c r="L64">
        <v>13.250378827</v>
      </c>
      <c r="M64">
        <f t="shared" si="3"/>
        <v>1.4313680831629629</v>
      </c>
    </row>
    <row r="65" spans="1:13" x14ac:dyDescent="0.2">
      <c r="A65">
        <v>63</v>
      </c>
      <c r="B65">
        <v>3.5088753223800002</v>
      </c>
      <c r="C65">
        <f t="shared" si="0"/>
        <v>0.12995834527333336</v>
      </c>
      <c r="D65">
        <v>63</v>
      </c>
      <c r="E65">
        <v>38.646950017899997</v>
      </c>
      <c r="F65">
        <f t="shared" si="1"/>
        <v>1.4313685191814811</v>
      </c>
      <c r="H65">
        <v>63</v>
      </c>
      <c r="I65">
        <v>3.5088741960599998</v>
      </c>
      <c r="J65">
        <f t="shared" si="2"/>
        <v>0.12995830355777777</v>
      </c>
      <c r="K65">
        <v>63</v>
      </c>
      <c r="L65">
        <v>38.646938245400001</v>
      </c>
      <c r="M65">
        <f t="shared" si="3"/>
        <v>1.4313680831629629</v>
      </c>
    </row>
    <row r="66" spans="1:13" x14ac:dyDescent="0.2">
      <c r="A66">
        <v>64</v>
      </c>
      <c r="B66">
        <v>2.3058323547100001</v>
      </c>
      <c r="C66">
        <f t="shared" si="0"/>
        <v>0.1299583452733333</v>
      </c>
      <c r="D66">
        <v>64</v>
      </c>
      <c r="E66">
        <v>25.3965671546</v>
      </c>
      <c r="F66">
        <f t="shared" si="1"/>
        <v>1.4313685191814811</v>
      </c>
      <c r="H66">
        <v>64</v>
      </c>
      <c r="I66">
        <v>2.3058316145500002</v>
      </c>
      <c r="J66">
        <f t="shared" si="2"/>
        <v>0.12995830355777777</v>
      </c>
      <c r="K66">
        <v>64</v>
      </c>
      <c r="L66">
        <v>25.396559418399999</v>
      </c>
      <c r="M66">
        <f t="shared" si="3"/>
        <v>1.4313680831629629</v>
      </c>
    </row>
    <row r="67" spans="1:13" x14ac:dyDescent="0.2">
      <c r="A67">
        <v>65</v>
      </c>
      <c r="B67">
        <v>1.2030429676700001</v>
      </c>
      <c r="C67">
        <f t="shared" si="0"/>
        <v>0.1299583452733333</v>
      </c>
      <c r="D67">
        <v>65</v>
      </c>
      <c r="E67">
        <v>13.2503828633</v>
      </c>
      <c r="F67">
        <f t="shared" si="1"/>
        <v>1.4313685191814811</v>
      </c>
      <c r="H67">
        <v>65</v>
      </c>
      <c r="I67">
        <v>1.2030425815100001</v>
      </c>
      <c r="J67">
        <f t="shared" si="2"/>
        <v>0.12995830355777777</v>
      </c>
      <c r="K67">
        <v>65</v>
      </c>
      <c r="L67">
        <v>13.250378827</v>
      </c>
      <c r="M67">
        <f t="shared" si="3"/>
        <v>1.4313680831629629</v>
      </c>
    </row>
    <row r="68" spans="1:13" x14ac:dyDescent="0.2">
      <c r="A68">
        <v>66</v>
      </c>
      <c r="B68">
        <v>3.5088753223800002</v>
      </c>
      <c r="C68">
        <f t="shared" si="0"/>
        <v>0.12995834527333336</v>
      </c>
      <c r="D68">
        <v>66</v>
      </c>
      <c r="E68">
        <v>38.646950017899997</v>
      </c>
      <c r="F68">
        <f t="shared" si="1"/>
        <v>1.4313685191814811</v>
      </c>
      <c r="H68">
        <v>66</v>
      </c>
      <c r="I68">
        <v>3.5088741960599998</v>
      </c>
      <c r="J68">
        <f t="shared" si="2"/>
        <v>0.12995830355777777</v>
      </c>
      <c r="K68">
        <v>66</v>
      </c>
      <c r="L68">
        <v>38.646938245400001</v>
      </c>
      <c r="M68">
        <f t="shared" si="3"/>
        <v>1.4313680831629629</v>
      </c>
    </row>
    <row r="69" spans="1:13" x14ac:dyDescent="0.2">
      <c r="A69">
        <v>67</v>
      </c>
      <c r="B69">
        <v>2.3058323547100001</v>
      </c>
      <c r="C69">
        <f t="shared" ref="C69:C101" si="4">AVERAGE(B69:B77)/(35*0.36)*0.7</f>
        <v>0.1299583452733333</v>
      </c>
      <c r="D69">
        <v>67</v>
      </c>
      <c r="E69">
        <v>25.3965671546</v>
      </c>
      <c r="F69">
        <f t="shared" ref="F69:F101" si="5">AVERAGE(E69:E77)/(35*0.36)*0.7</f>
        <v>1.4313685191814811</v>
      </c>
      <c r="H69">
        <v>67</v>
      </c>
      <c r="I69">
        <v>2.3058316145500002</v>
      </c>
      <c r="J69">
        <f t="shared" ref="J69:J101" si="6">AVERAGE(I69:I77)/(35*0.36)*0.7</f>
        <v>0.12995830355777777</v>
      </c>
      <c r="K69">
        <v>67</v>
      </c>
      <c r="L69">
        <v>25.396559418399999</v>
      </c>
      <c r="M69">
        <f t="shared" ref="M69:M101" si="7">AVERAGE(L69:L77)/(35*0.36)*0.7</f>
        <v>1.4313680831629629</v>
      </c>
    </row>
    <row r="70" spans="1:13" x14ac:dyDescent="0.2">
      <c r="A70">
        <v>68</v>
      </c>
      <c r="B70">
        <v>1.2030429676700001</v>
      </c>
      <c r="C70">
        <f t="shared" si="4"/>
        <v>0.1299583452733333</v>
      </c>
      <c r="D70">
        <v>68</v>
      </c>
      <c r="E70">
        <v>13.2503828633</v>
      </c>
      <c r="F70">
        <f t="shared" si="5"/>
        <v>1.4313685191814811</v>
      </c>
      <c r="H70">
        <v>68</v>
      </c>
      <c r="I70">
        <v>1.2030425815100001</v>
      </c>
      <c r="J70">
        <f t="shared" si="6"/>
        <v>0.12995830355777777</v>
      </c>
      <c r="K70">
        <v>68</v>
      </c>
      <c r="L70">
        <v>13.250378827</v>
      </c>
      <c r="M70">
        <f t="shared" si="7"/>
        <v>1.4313680831629629</v>
      </c>
    </row>
    <row r="71" spans="1:13" x14ac:dyDescent="0.2">
      <c r="A71">
        <v>69</v>
      </c>
      <c r="B71">
        <v>3.5088753223800002</v>
      </c>
      <c r="C71">
        <f t="shared" si="4"/>
        <v>0.12995834527333336</v>
      </c>
      <c r="D71">
        <v>69</v>
      </c>
      <c r="E71">
        <v>38.646950017899997</v>
      </c>
      <c r="F71">
        <f t="shared" si="5"/>
        <v>1.4313685191814811</v>
      </c>
      <c r="H71">
        <v>69</v>
      </c>
      <c r="I71">
        <v>3.5088741960599998</v>
      </c>
      <c r="J71">
        <f t="shared" si="6"/>
        <v>0.12995830355777777</v>
      </c>
      <c r="K71">
        <v>69</v>
      </c>
      <c r="L71">
        <v>38.646938245400001</v>
      </c>
      <c r="M71">
        <f t="shared" si="7"/>
        <v>1.4313680831629629</v>
      </c>
    </row>
    <row r="72" spans="1:13" x14ac:dyDescent="0.2">
      <c r="A72">
        <v>70</v>
      </c>
      <c r="B72">
        <v>2.3058323547100001</v>
      </c>
      <c r="C72">
        <f t="shared" si="4"/>
        <v>0.1299583452733333</v>
      </c>
      <c r="D72">
        <v>70</v>
      </c>
      <c r="E72">
        <v>25.3965671546</v>
      </c>
      <c r="F72">
        <f t="shared" si="5"/>
        <v>1.4313685191814811</v>
      </c>
      <c r="H72">
        <v>70</v>
      </c>
      <c r="I72">
        <v>2.3058316145500002</v>
      </c>
      <c r="J72">
        <f t="shared" si="6"/>
        <v>0.12995830355777777</v>
      </c>
      <c r="K72">
        <v>70</v>
      </c>
      <c r="L72">
        <v>25.396559418399999</v>
      </c>
      <c r="M72">
        <f t="shared" si="7"/>
        <v>1.4313680831629629</v>
      </c>
    </row>
    <row r="73" spans="1:13" x14ac:dyDescent="0.2">
      <c r="A73">
        <v>71</v>
      </c>
      <c r="B73">
        <v>1.2030429676700001</v>
      </c>
      <c r="C73">
        <f t="shared" si="4"/>
        <v>0.15904426064407406</v>
      </c>
      <c r="D73">
        <v>71</v>
      </c>
      <c r="E73">
        <v>13.2503828633</v>
      </c>
      <c r="F73">
        <f t="shared" si="5"/>
        <v>1.751722425854938</v>
      </c>
      <c r="H73">
        <v>71</v>
      </c>
      <c r="I73">
        <v>1.2030425815100001</v>
      </c>
      <c r="J73">
        <f t="shared" si="6"/>
        <v>0.15904420959216048</v>
      </c>
      <c r="K73">
        <v>71</v>
      </c>
      <c r="L73">
        <v>13.250378827</v>
      </c>
      <c r="M73">
        <f t="shared" si="7"/>
        <v>1.7517218922512345</v>
      </c>
    </row>
    <row r="74" spans="1:13" x14ac:dyDescent="0.2">
      <c r="A74">
        <v>72</v>
      </c>
      <c r="B74">
        <v>3.5088753223800002</v>
      </c>
      <c r="C74">
        <f t="shared" si="4"/>
        <v>0.19493751791012345</v>
      </c>
      <c r="D74">
        <v>72</v>
      </c>
      <c r="E74">
        <v>38.646950017899997</v>
      </c>
      <c r="F74">
        <f t="shared" si="5"/>
        <v>2.1470527787709877</v>
      </c>
      <c r="H74">
        <v>72</v>
      </c>
      <c r="I74">
        <v>3.5088741960599998</v>
      </c>
      <c r="J74">
        <f t="shared" si="6"/>
        <v>0.19493745533666665</v>
      </c>
      <c r="K74">
        <v>72</v>
      </c>
      <c r="L74">
        <v>38.646938245400001</v>
      </c>
      <c r="M74">
        <f t="shared" si="7"/>
        <v>2.1470521247432091</v>
      </c>
    </row>
    <row r="75" spans="1:13" x14ac:dyDescent="0.2">
      <c r="A75">
        <v>73</v>
      </c>
      <c r="B75">
        <v>2.3058323547100001</v>
      </c>
      <c r="C75">
        <f t="shared" si="4"/>
        <v>0.19493751791012343</v>
      </c>
      <c r="D75">
        <v>73</v>
      </c>
      <c r="E75">
        <v>25.3965671546</v>
      </c>
      <c r="F75">
        <f t="shared" si="5"/>
        <v>2.1470527787709877</v>
      </c>
      <c r="H75">
        <v>73</v>
      </c>
      <c r="I75">
        <v>2.3058316145500002</v>
      </c>
      <c r="J75">
        <f t="shared" si="6"/>
        <v>0.19493745533666665</v>
      </c>
      <c r="K75">
        <v>73</v>
      </c>
      <c r="L75">
        <v>25.396559418399999</v>
      </c>
      <c r="M75">
        <f t="shared" si="7"/>
        <v>2.1470521247432095</v>
      </c>
    </row>
    <row r="76" spans="1:13" x14ac:dyDescent="0.2">
      <c r="A76">
        <v>74</v>
      </c>
      <c r="B76">
        <v>1.2030429676700001</v>
      </c>
      <c r="C76">
        <f t="shared" si="4"/>
        <v>0.18998672380444445</v>
      </c>
      <c r="D76">
        <v>74</v>
      </c>
      <c r="E76">
        <v>13.2503828633</v>
      </c>
      <c r="F76">
        <f t="shared" si="5"/>
        <v>2.0925244542308641</v>
      </c>
      <c r="H76">
        <v>74</v>
      </c>
      <c r="I76">
        <v>1.2030425815100001</v>
      </c>
      <c r="J76">
        <f t="shared" si="6"/>
        <v>0.18998666282018514</v>
      </c>
      <c r="K76">
        <v>74</v>
      </c>
      <c r="L76">
        <v>13.250378827</v>
      </c>
      <c r="M76">
        <f t="shared" si="7"/>
        <v>2.092523816812963</v>
      </c>
    </row>
    <row r="77" spans="1:13" x14ac:dyDescent="0.2">
      <c r="A77">
        <v>75</v>
      </c>
      <c r="B77">
        <v>3.5088753223800002</v>
      </c>
      <c r="C77">
        <f t="shared" si="4"/>
        <v>0.19493751791012345</v>
      </c>
      <c r="D77">
        <v>75</v>
      </c>
      <c r="E77">
        <v>38.646950017899997</v>
      </c>
      <c r="F77">
        <f t="shared" si="5"/>
        <v>2.1470527787709877</v>
      </c>
      <c r="H77">
        <v>75</v>
      </c>
      <c r="I77">
        <v>3.5088741960599998</v>
      </c>
      <c r="J77">
        <f t="shared" si="6"/>
        <v>0.19493745533666665</v>
      </c>
      <c r="K77">
        <v>75</v>
      </c>
      <c r="L77">
        <v>38.646938245400001</v>
      </c>
      <c r="M77">
        <f t="shared" si="7"/>
        <v>2.1470521247425927</v>
      </c>
    </row>
    <row r="78" spans="1:13" x14ac:dyDescent="0.2">
      <c r="A78">
        <v>76</v>
      </c>
      <c r="B78">
        <v>2.3058323547100001</v>
      </c>
      <c r="C78">
        <f t="shared" si="4"/>
        <v>0.19493751791012343</v>
      </c>
      <c r="D78">
        <v>76</v>
      </c>
      <c r="E78">
        <v>25.3965671546</v>
      </c>
      <c r="F78">
        <f t="shared" si="5"/>
        <v>2.1470527787709877</v>
      </c>
      <c r="H78">
        <v>76</v>
      </c>
      <c r="I78">
        <v>2.3058316145500002</v>
      </c>
      <c r="J78">
        <f t="shared" si="6"/>
        <v>0.19493745533666665</v>
      </c>
      <c r="K78">
        <v>76</v>
      </c>
      <c r="L78">
        <v>25.396559418399999</v>
      </c>
      <c r="M78">
        <f t="shared" si="7"/>
        <v>2.1470521247425927</v>
      </c>
    </row>
    <row r="79" spans="1:13" x14ac:dyDescent="0.2">
      <c r="A79">
        <v>77</v>
      </c>
      <c r="B79">
        <v>1.2030429676700001</v>
      </c>
      <c r="C79">
        <f t="shared" si="4"/>
        <v>0.18998672380444445</v>
      </c>
      <c r="D79">
        <v>77</v>
      </c>
      <c r="E79">
        <v>13.2503828633</v>
      </c>
      <c r="F79">
        <f t="shared" si="5"/>
        <v>2.0925244542308641</v>
      </c>
      <c r="H79">
        <v>77</v>
      </c>
      <c r="I79">
        <v>1.2030425815100001</v>
      </c>
      <c r="J79">
        <f t="shared" si="6"/>
        <v>0.18998666282018514</v>
      </c>
      <c r="K79">
        <v>77</v>
      </c>
      <c r="L79">
        <v>13.250378827</v>
      </c>
      <c r="M79">
        <f t="shared" si="7"/>
        <v>2.0925238168123457</v>
      </c>
    </row>
    <row r="80" spans="1:13" x14ac:dyDescent="0.2">
      <c r="A80">
        <v>78</v>
      </c>
      <c r="B80">
        <v>3.5088753223800002</v>
      </c>
      <c r="C80">
        <f t="shared" si="4"/>
        <v>0.19493751791012343</v>
      </c>
      <c r="D80">
        <v>78</v>
      </c>
      <c r="E80">
        <v>38.646950017899997</v>
      </c>
      <c r="F80">
        <f t="shared" si="5"/>
        <v>2.1470527787709877</v>
      </c>
      <c r="H80">
        <v>78</v>
      </c>
      <c r="I80">
        <v>3.5088741960599998</v>
      </c>
      <c r="J80">
        <f t="shared" si="6"/>
        <v>0.19493745533666665</v>
      </c>
      <c r="K80">
        <v>78</v>
      </c>
      <c r="L80">
        <v>38.646938245400001</v>
      </c>
      <c r="M80">
        <f t="shared" si="7"/>
        <v>2.1470521247419749</v>
      </c>
    </row>
    <row r="81" spans="1:13" x14ac:dyDescent="0.2">
      <c r="A81">
        <v>79</v>
      </c>
      <c r="B81">
        <v>7.0177506447700004</v>
      </c>
      <c r="C81">
        <f t="shared" si="4"/>
        <v>0.19391316773716047</v>
      </c>
      <c r="D81">
        <v>79</v>
      </c>
      <c r="E81">
        <v>77.293900035700005</v>
      </c>
      <c r="F81">
        <f t="shared" si="5"/>
        <v>2.148077128943827</v>
      </c>
      <c r="H81">
        <v>79</v>
      </c>
      <c r="I81">
        <v>7.0177483921199997</v>
      </c>
      <c r="J81">
        <f t="shared" si="6"/>
        <v>0.19391310607901233</v>
      </c>
      <c r="K81">
        <v>79</v>
      </c>
      <c r="L81">
        <v>77.293876490700001</v>
      </c>
      <c r="M81">
        <f t="shared" si="7"/>
        <v>2.1480764742999998</v>
      </c>
    </row>
    <row r="82" spans="1:13" x14ac:dyDescent="0.2">
      <c r="A82">
        <v>80</v>
      </c>
      <c r="B82">
        <v>7.0177506447700004</v>
      </c>
      <c r="C82">
        <f t="shared" si="4"/>
        <v>0.15720357945487654</v>
      </c>
      <c r="D82">
        <v>80</v>
      </c>
      <c r="E82">
        <v>77.293900035700005</v>
      </c>
      <c r="F82">
        <f t="shared" si="5"/>
        <v>1.7758677765358024</v>
      </c>
      <c r="H82">
        <v>80</v>
      </c>
      <c r="I82">
        <v>7.0177483921199997</v>
      </c>
      <c r="J82">
        <f t="shared" si="6"/>
        <v>0.1572035300915432</v>
      </c>
      <c r="K82">
        <v>80</v>
      </c>
      <c r="L82">
        <v>77.293876490700001</v>
      </c>
      <c r="M82">
        <f t="shared" si="7"/>
        <v>1.7758672355030864</v>
      </c>
    </row>
    <row r="83" spans="1:13" x14ac:dyDescent="0.2">
      <c r="A83">
        <v>81</v>
      </c>
      <c r="B83">
        <v>3.5088753223800002</v>
      </c>
      <c r="C83">
        <f t="shared" si="4"/>
        <v>0.12412486688537037</v>
      </c>
      <c r="D83">
        <v>81</v>
      </c>
      <c r="E83">
        <v>38.646950017899997</v>
      </c>
      <c r="F83">
        <f t="shared" si="5"/>
        <v>1.4372019975691359</v>
      </c>
      <c r="H83">
        <v>81</v>
      </c>
      <c r="I83">
        <v>3.5088741960599998</v>
      </c>
      <c r="J83">
        <f t="shared" si="6"/>
        <v>0.12412482899944448</v>
      </c>
      <c r="K83">
        <v>81</v>
      </c>
      <c r="L83">
        <v>38.646938245400001</v>
      </c>
      <c r="M83">
        <f t="shared" si="7"/>
        <v>1.4372015594320986</v>
      </c>
    </row>
    <row r="84" spans="1:13" x14ac:dyDescent="0.2">
      <c r="A84">
        <v>82</v>
      </c>
      <c r="B84">
        <v>1.5038037095900001</v>
      </c>
      <c r="C84">
        <f t="shared" si="4"/>
        <v>0.12013659479111112</v>
      </c>
      <c r="D84">
        <v>82</v>
      </c>
      <c r="E84">
        <v>16.562978579100001</v>
      </c>
      <c r="F84">
        <f t="shared" si="5"/>
        <v>1.4411902696629628</v>
      </c>
      <c r="H84">
        <v>82</v>
      </c>
      <c r="I84">
        <v>1.5038032268799999</v>
      </c>
      <c r="J84">
        <f t="shared" si="6"/>
        <v>0.12013655913283951</v>
      </c>
      <c r="K84">
        <v>82</v>
      </c>
      <c r="L84">
        <v>16.562973533699999</v>
      </c>
      <c r="M84">
        <f t="shared" si="7"/>
        <v>1.441189830469753</v>
      </c>
    </row>
    <row r="85" spans="1:13" x14ac:dyDescent="0.2">
      <c r="A85">
        <v>83</v>
      </c>
      <c r="B85">
        <v>2.0050716127900001</v>
      </c>
      <c r="C85">
        <f t="shared" si="4"/>
        <v>0.11850180976006176</v>
      </c>
      <c r="D85">
        <v>83</v>
      </c>
      <c r="E85">
        <v>22.083971438799999</v>
      </c>
      <c r="F85">
        <f t="shared" si="5"/>
        <v>1.442825054693827</v>
      </c>
      <c r="H85">
        <v>83</v>
      </c>
      <c r="I85">
        <v>2.0050709691800002</v>
      </c>
      <c r="J85">
        <f t="shared" si="6"/>
        <v>0.11850177498641977</v>
      </c>
      <c r="K85">
        <v>83</v>
      </c>
      <c r="L85">
        <v>22.0839647116</v>
      </c>
      <c r="M85">
        <f t="shared" si="7"/>
        <v>1.4428246150962962</v>
      </c>
    </row>
    <row r="86" spans="1:13" x14ac:dyDescent="0.2">
      <c r="A86">
        <v>84</v>
      </c>
      <c r="B86">
        <v>3.5088753223800002</v>
      </c>
      <c r="C86">
        <f t="shared" si="4"/>
        <v>0.11627542346592593</v>
      </c>
      <c r="D86">
        <v>84</v>
      </c>
      <c r="E86">
        <v>38.646950017899997</v>
      </c>
      <c r="F86">
        <f t="shared" si="5"/>
        <v>1.4450514409876543</v>
      </c>
      <c r="H86">
        <v>84</v>
      </c>
      <c r="I86">
        <v>3.5088741960599998</v>
      </c>
      <c r="J86">
        <f t="shared" si="6"/>
        <v>0.11627538904697531</v>
      </c>
      <c r="K86">
        <v>84</v>
      </c>
      <c r="L86">
        <v>38.646938245400001</v>
      </c>
      <c r="M86">
        <f t="shared" si="7"/>
        <v>1.445051001689506</v>
      </c>
    </row>
    <row r="87" spans="1:13" x14ac:dyDescent="0.2">
      <c r="A87">
        <v>85</v>
      </c>
      <c r="B87">
        <v>1.5038037095900001</v>
      </c>
      <c r="C87">
        <f t="shared" si="4"/>
        <v>0.1132114101647531</v>
      </c>
      <c r="D87">
        <v>85</v>
      </c>
      <c r="E87">
        <v>16.562978579100001</v>
      </c>
      <c r="F87">
        <f t="shared" si="5"/>
        <v>1.4481154542888888</v>
      </c>
      <c r="H87">
        <v>85</v>
      </c>
      <c r="I87">
        <v>1.5038032268799999</v>
      </c>
      <c r="J87">
        <f t="shared" si="6"/>
        <v>0.11321137582635803</v>
      </c>
      <c r="K87">
        <v>85</v>
      </c>
      <c r="L87">
        <v>16.562973533699999</v>
      </c>
      <c r="M87">
        <f t="shared" si="7"/>
        <v>1.4481150158098766</v>
      </c>
    </row>
    <row r="88" spans="1:13" x14ac:dyDescent="0.2">
      <c r="A88">
        <v>86</v>
      </c>
      <c r="B88">
        <v>2.0050716127900001</v>
      </c>
      <c r="C88">
        <f t="shared" si="4"/>
        <v>0.11188483097123456</v>
      </c>
      <c r="D88">
        <v>86</v>
      </c>
      <c r="E88">
        <v>22.083971438799999</v>
      </c>
      <c r="F88">
        <f t="shared" si="5"/>
        <v>1.4494420334820985</v>
      </c>
      <c r="H88">
        <v>86</v>
      </c>
      <c r="I88">
        <v>2.0050709691800002</v>
      </c>
      <c r="J88">
        <f t="shared" si="6"/>
        <v>0.11188479823549384</v>
      </c>
      <c r="K88">
        <v>86</v>
      </c>
      <c r="L88">
        <v>22.0839647116</v>
      </c>
      <c r="M88">
        <f t="shared" si="7"/>
        <v>1.4494415937907408</v>
      </c>
    </row>
    <row r="89" spans="1:13" x14ac:dyDescent="0.2">
      <c r="A89">
        <v>87</v>
      </c>
      <c r="B89">
        <v>3.3429305943599998</v>
      </c>
      <c r="C89">
        <f t="shared" si="4"/>
        <v>0.11188483097123456</v>
      </c>
      <c r="D89">
        <v>87</v>
      </c>
      <c r="E89">
        <v>38.812894745900003</v>
      </c>
      <c r="F89">
        <f t="shared" si="5"/>
        <v>1.4494420334820985</v>
      </c>
      <c r="H89">
        <v>87</v>
      </c>
      <c r="I89">
        <v>3.3429296163200002</v>
      </c>
      <c r="J89">
        <f t="shared" si="6"/>
        <v>0.11188479823549384</v>
      </c>
      <c r="K89">
        <v>87</v>
      </c>
      <c r="L89">
        <v>38.8128828738</v>
      </c>
      <c r="M89">
        <f t="shared" si="7"/>
        <v>1.4494415937907408</v>
      </c>
    </row>
    <row r="90" spans="1:13" x14ac:dyDescent="0.2">
      <c r="A90">
        <v>88</v>
      </c>
      <c r="B90">
        <v>1.07079734304</v>
      </c>
      <c r="C90">
        <f t="shared" si="4"/>
        <v>0.11191149915234566</v>
      </c>
      <c r="D90">
        <v>88</v>
      </c>
      <c r="E90">
        <v>16.9959849456</v>
      </c>
      <c r="F90">
        <f t="shared" si="5"/>
        <v>1.449415365300617</v>
      </c>
      <c r="H90">
        <v>88</v>
      </c>
      <c r="I90">
        <v>1.0707970821499999</v>
      </c>
      <c r="J90">
        <f t="shared" si="6"/>
        <v>0.11191146472197532</v>
      </c>
      <c r="K90">
        <v>88</v>
      </c>
      <c r="L90">
        <v>16.995979805600001</v>
      </c>
      <c r="M90">
        <f t="shared" si="7"/>
        <v>1.4494149272969137</v>
      </c>
    </row>
    <row r="91" spans="1:13" x14ac:dyDescent="0.2">
      <c r="A91">
        <v>89</v>
      </c>
      <c r="B91">
        <v>1.65899920851</v>
      </c>
      <c r="C91">
        <f t="shared" si="4"/>
        <v>0.11430139271734566</v>
      </c>
      <c r="D91">
        <v>89</v>
      </c>
      <c r="E91">
        <v>22.430043843100002</v>
      </c>
      <c r="F91">
        <f t="shared" si="5"/>
        <v>1.4470254717358026</v>
      </c>
      <c r="H91">
        <v>89</v>
      </c>
      <c r="I91">
        <v>1.6589988151999999</v>
      </c>
      <c r="J91">
        <f t="shared" si="6"/>
        <v>0.1143013570085185</v>
      </c>
      <c r="K91">
        <v>89</v>
      </c>
      <c r="L91">
        <v>22.4300369672</v>
      </c>
      <c r="M91">
        <f t="shared" si="7"/>
        <v>1.4470250343086422</v>
      </c>
    </row>
    <row r="92" spans="1:13" x14ac:dyDescent="0.2">
      <c r="A92">
        <v>90</v>
      </c>
      <c r="B92">
        <v>2.8627752431100002</v>
      </c>
      <c r="C92">
        <f t="shared" si="4"/>
        <v>0.11616012184895062</v>
      </c>
      <c r="D92">
        <v>90</v>
      </c>
      <c r="E92">
        <v>39.2930500971</v>
      </c>
      <c r="F92">
        <f t="shared" si="5"/>
        <v>1.4451667426037038</v>
      </c>
      <c r="H92">
        <v>90</v>
      </c>
      <c r="I92">
        <v>2.8627744776699999</v>
      </c>
      <c r="J92">
        <f t="shared" si="6"/>
        <v>0.11616008430339506</v>
      </c>
      <c r="K92">
        <v>90</v>
      </c>
      <c r="L92">
        <v>39.2930381535</v>
      </c>
      <c r="M92">
        <f t="shared" si="7"/>
        <v>1.4451663064679015</v>
      </c>
    </row>
    <row r="93" spans="1:13" x14ac:dyDescent="0.2">
      <c r="A93">
        <v>91</v>
      </c>
      <c r="B93">
        <v>1.2389685345599999</v>
      </c>
      <c r="C93">
        <f t="shared" si="4"/>
        <v>0.11079975344736109</v>
      </c>
      <c r="D93">
        <v>91</v>
      </c>
      <c r="E93">
        <v>16.827813754099999</v>
      </c>
      <c r="F93">
        <f t="shared" si="5"/>
        <v>1.3529441819770831</v>
      </c>
      <c r="H93">
        <v>91</v>
      </c>
      <c r="I93">
        <v>1.23896819516</v>
      </c>
      <c r="J93">
        <f t="shared" si="6"/>
        <v>0.11079971652416666</v>
      </c>
      <c r="K93">
        <v>91</v>
      </c>
      <c r="L93">
        <v>16.827808643200001</v>
      </c>
      <c r="M93">
        <f t="shared" si="7"/>
        <v>1.3529437742659725</v>
      </c>
    </row>
    <row r="94" spans="1:13" x14ac:dyDescent="0.2">
      <c r="A94">
        <v>92</v>
      </c>
      <c r="B94">
        <v>1.64439703314</v>
      </c>
      <c r="C94">
        <f t="shared" si="4"/>
        <v>0.11679520604650794</v>
      </c>
      <c r="D94">
        <v>92</v>
      </c>
      <c r="E94">
        <v>22.4446460184</v>
      </c>
      <c r="F94">
        <f t="shared" si="5"/>
        <v>1.4126678448460317</v>
      </c>
      <c r="H94">
        <v>92</v>
      </c>
      <c r="I94">
        <v>1.6443964469900001</v>
      </c>
      <c r="J94">
        <f t="shared" si="6"/>
        <v>0.11679516654222222</v>
      </c>
      <c r="K94">
        <v>92</v>
      </c>
      <c r="L94">
        <v>22.4446393397</v>
      </c>
      <c r="M94">
        <f t="shared" si="7"/>
        <v>1.4126674194531748</v>
      </c>
    </row>
    <row r="95" spans="1:13" x14ac:dyDescent="0.2">
      <c r="A95">
        <v>93</v>
      </c>
      <c r="B95">
        <v>3.0125051675900001</v>
      </c>
      <c r="C95">
        <f t="shared" si="4"/>
        <v>0.12103517526592593</v>
      </c>
      <c r="D95">
        <v>93</v>
      </c>
      <c r="E95">
        <v>39.143320172700001</v>
      </c>
      <c r="F95">
        <f t="shared" si="5"/>
        <v>1.440291689187037</v>
      </c>
      <c r="H95">
        <v>93</v>
      </c>
      <c r="I95">
        <v>3.0125040543199999</v>
      </c>
      <c r="J95">
        <f t="shared" si="6"/>
        <v>0.1210351346049074</v>
      </c>
      <c r="K95">
        <v>93</v>
      </c>
      <c r="L95">
        <v>39.143308532900001</v>
      </c>
      <c r="M95">
        <f t="shared" si="7"/>
        <v>1.4402912547351854</v>
      </c>
    </row>
    <row r="96" spans="1:13" x14ac:dyDescent="0.2">
      <c r="A96">
        <v>94</v>
      </c>
      <c r="B96">
        <v>1.28889788024</v>
      </c>
      <c r="C96">
        <f t="shared" si="4"/>
        <v>0.11176993067922222</v>
      </c>
      <c r="D96">
        <v>94</v>
      </c>
      <c r="E96">
        <v>16.777884408399999</v>
      </c>
      <c r="F96">
        <f t="shared" si="5"/>
        <v>1.2934242473277777</v>
      </c>
      <c r="H96">
        <v>94</v>
      </c>
      <c r="I96">
        <v>1.2888976571599999</v>
      </c>
      <c r="J96">
        <f t="shared" si="6"/>
        <v>0.11176989425566665</v>
      </c>
      <c r="K96">
        <v>94</v>
      </c>
      <c r="L96">
        <v>16.777879166599998</v>
      </c>
      <c r="M96">
        <f t="shared" si="7"/>
        <v>1.2934238553166668</v>
      </c>
    </row>
    <row r="97" spans="1:13" x14ac:dyDescent="0.2">
      <c r="A97">
        <v>95</v>
      </c>
      <c r="B97">
        <v>2.0050716127900001</v>
      </c>
      <c r="C97">
        <f t="shared" si="4"/>
        <v>0.12181105390124999</v>
      </c>
      <c r="D97">
        <v>95</v>
      </c>
      <c r="E97">
        <v>22.083971438799999</v>
      </c>
      <c r="F97">
        <f t="shared" si="5"/>
        <v>1.3837541368208333</v>
      </c>
      <c r="H97">
        <v>95</v>
      </c>
      <c r="I97">
        <v>2.0050709691800002</v>
      </c>
      <c r="J97">
        <f t="shared" si="6"/>
        <v>0.12181101147013888</v>
      </c>
      <c r="K97">
        <v>95</v>
      </c>
      <c r="L97">
        <v>22.0839647116</v>
      </c>
      <c r="M97">
        <f t="shared" si="7"/>
        <v>1.3837537196097223</v>
      </c>
    </row>
    <row r="98" spans="1:13" x14ac:dyDescent="0.2">
      <c r="A98">
        <v>96</v>
      </c>
      <c r="B98">
        <v>3.3472508397</v>
      </c>
      <c r="C98">
        <f t="shared" si="4"/>
        <v>0.12528378274259261</v>
      </c>
      <c r="D98">
        <v>96</v>
      </c>
      <c r="E98">
        <v>38.808574500500001</v>
      </c>
      <c r="F98">
        <f t="shared" si="5"/>
        <v>1.4360430817092591</v>
      </c>
      <c r="H98">
        <v>96</v>
      </c>
      <c r="I98">
        <v>3.3472495871299999</v>
      </c>
      <c r="J98">
        <f t="shared" si="6"/>
        <v>0.12528373808648147</v>
      </c>
      <c r="K98">
        <v>96</v>
      </c>
      <c r="L98">
        <v>38.808562901800002</v>
      </c>
      <c r="M98">
        <f t="shared" si="7"/>
        <v>1.4360426500055554</v>
      </c>
    </row>
    <row r="99" spans="1:13" x14ac:dyDescent="0.2">
      <c r="A99">
        <v>97</v>
      </c>
      <c r="B99">
        <v>1.45796010057</v>
      </c>
      <c r="C99">
        <f t="shared" si="4"/>
        <v>9.4946484122222216E-2</v>
      </c>
      <c r="D99">
        <v>97</v>
      </c>
      <c r="E99">
        <v>16.6088221881</v>
      </c>
      <c r="F99">
        <f t="shared" si="5"/>
        <v>1.0760486642166667</v>
      </c>
      <c r="H99">
        <v>97</v>
      </c>
      <c r="I99">
        <v>1.4579596325699999</v>
      </c>
      <c r="J99">
        <f t="shared" si="6"/>
        <v>9.4946451931666648E-2</v>
      </c>
      <c r="K99">
        <v>97</v>
      </c>
      <c r="L99">
        <v>16.608817141500001</v>
      </c>
      <c r="M99">
        <f t="shared" si="7"/>
        <v>1.0760483388472224</v>
      </c>
    </row>
    <row r="100" spans="1:13" x14ac:dyDescent="0.2">
      <c r="A100">
        <v>98</v>
      </c>
      <c r="B100">
        <v>1.96011332783</v>
      </c>
      <c r="C100">
        <f t="shared" si="4"/>
        <v>0.10889518487944444</v>
      </c>
      <c r="D100">
        <v>98</v>
      </c>
      <c r="E100">
        <v>22.128929723700001</v>
      </c>
      <c r="F100">
        <f t="shared" si="5"/>
        <v>1.22938498465</v>
      </c>
      <c r="H100">
        <v>98</v>
      </c>
      <c r="I100">
        <v>1.9601126369699999</v>
      </c>
      <c r="J100">
        <f t="shared" si="6"/>
        <v>0.10889514649833332</v>
      </c>
      <c r="K100">
        <v>98</v>
      </c>
      <c r="L100">
        <v>22.128923057000002</v>
      </c>
      <c r="M100">
        <f t="shared" si="7"/>
        <v>1.2293846142777778</v>
      </c>
    </row>
    <row r="101" spans="1:13" x14ac:dyDescent="0.2">
      <c r="C101" t="e">
        <f t="shared" si="4"/>
        <v>#DIV/0!</v>
      </c>
      <c r="F101" t="e">
        <f t="shared" si="5"/>
        <v>#DIV/0!</v>
      </c>
      <c r="J101" t="e">
        <f t="shared" si="6"/>
        <v>#DIV/0!</v>
      </c>
      <c r="M101" t="e">
        <f t="shared" si="7"/>
        <v>#DIV/0!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F33" sqref="F33"/>
    </sheetView>
  </sheetViews>
  <sheetFormatPr baseColWidth="10" defaultRowHeight="16" x14ac:dyDescent="0.2"/>
  <cols>
    <col min="3" max="3" width="12" bestFit="1" customWidth="1"/>
    <col min="6" max="6" width="12" bestFit="1" customWidth="1"/>
    <col min="10" max="10" width="12" bestFit="1" customWidth="1"/>
    <col min="13" max="13" width="12" bestFit="1" customWidth="1"/>
  </cols>
  <sheetData>
    <row r="1" spans="1:14" x14ac:dyDescent="0.2">
      <c r="A1" t="s">
        <v>0</v>
      </c>
      <c r="B1" t="s">
        <v>1</v>
      </c>
      <c r="D1" t="s">
        <v>0</v>
      </c>
      <c r="E1" t="s">
        <v>2</v>
      </c>
      <c r="H1" t="s">
        <v>0</v>
      </c>
      <c r="I1" t="s">
        <v>4</v>
      </c>
      <c r="K1" t="s">
        <v>0</v>
      </c>
      <c r="L1" t="s">
        <v>5</v>
      </c>
    </row>
    <row r="2" spans="1:14" x14ac:dyDescent="0.2">
      <c r="A2">
        <v>9</v>
      </c>
      <c r="B2">
        <v>0.62988816902699996</v>
      </c>
      <c r="D2">
        <v>9</v>
      </c>
      <c r="E2">
        <v>2.75112151031</v>
      </c>
      <c r="H2">
        <v>9</v>
      </c>
      <c r="I2">
        <v>0.62988820147000002</v>
      </c>
      <c r="K2">
        <v>9</v>
      </c>
      <c r="L2">
        <v>2.7511216970599999</v>
      </c>
    </row>
    <row r="3" spans="1:14" x14ac:dyDescent="0.2">
      <c r="A3">
        <v>10</v>
      </c>
      <c r="B3">
        <v>0.54334897717899999</v>
      </c>
      <c r="D3">
        <v>10</v>
      </c>
      <c r="E3">
        <v>2.37314992125</v>
      </c>
      <c r="H3">
        <v>10</v>
      </c>
      <c r="I3">
        <v>0.54334900516499995</v>
      </c>
      <c r="K3">
        <v>10</v>
      </c>
      <c r="L3">
        <v>2.37315008235</v>
      </c>
    </row>
    <row r="4" spans="1:14" x14ac:dyDescent="0.2">
      <c r="A4">
        <v>11</v>
      </c>
      <c r="B4">
        <v>8.6539191847299995E-2</v>
      </c>
      <c r="C4">
        <f>AVERAGE(B4:B12)/(35*0.36)*0.7</f>
        <v>2.3329191445431476E-2</v>
      </c>
      <c r="D4">
        <v>11</v>
      </c>
      <c r="E4">
        <v>0.37797158905799999</v>
      </c>
      <c r="F4">
        <f>AVERAGE(E4:E12)/(35*0.36)*0.7</f>
        <v>0.1018933892707037</v>
      </c>
      <c r="H4">
        <v>11</v>
      </c>
      <c r="I4">
        <v>8.6539196304599997E-2</v>
      </c>
      <c r="J4">
        <f>AVERAGE(I4:I12)/(35*0.36)*0.7</f>
        <v>2.332919264702963E-2</v>
      </c>
      <c r="K4">
        <v>11</v>
      </c>
      <c r="L4">
        <v>0.37797161471599999</v>
      </c>
      <c r="M4">
        <f>AVERAGE(L4:L12)/(35*0.36)*0.7</f>
        <v>0.10189339618751851</v>
      </c>
      <c r="N4" s="1"/>
    </row>
    <row r="5" spans="1:14" x14ac:dyDescent="0.2">
      <c r="A5">
        <v>12</v>
      </c>
      <c r="B5">
        <v>0.62988816902699996</v>
      </c>
      <c r="C5">
        <f t="shared" ref="C5:C68" si="0">AVERAGE(B5:B13)/(35*0.36)*0.7</f>
        <v>2.3329191445431476E-2</v>
      </c>
      <c r="D5">
        <v>12</v>
      </c>
      <c r="E5">
        <v>2.75112151031</v>
      </c>
      <c r="F5">
        <f t="shared" ref="F5:F68" si="1">AVERAGE(E5:E13)/(35*0.36)*0.7</f>
        <v>0.1018933892707037</v>
      </c>
      <c r="H5">
        <v>12</v>
      </c>
      <c r="I5">
        <v>0.62988820147000002</v>
      </c>
      <c r="J5">
        <f t="shared" ref="J5:J68" si="2">AVERAGE(I5:I13)/(35*0.36)*0.7</f>
        <v>2.332919264702963E-2</v>
      </c>
      <c r="K5">
        <v>12</v>
      </c>
      <c r="L5">
        <v>2.7511216970599999</v>
      </c>
      <c r="M5">
        <f t="shared" ref="M5:M68" si="3">AVERAGE(L5:L13)/(35*0.36)*0.7</f>
        <v>0.10189339618751851</v>
      </c>
    </row>
    <row r="6" spans="1:14" x14ac:dyDescent="0.2">
      <c r="A6">
        <v>13</v>
      </c>
      <c r="B6">
        <v>0.54334897717899999</v>
      </c>
      <c r="C6">
        <f t="shared" si="0"/>
        <v>2.3329191445431476E-2</v>
      </c>
      <c r="D6">
        <v>13</v>
      </c>
      <c r="E6">
        <v>2.37314992125</v>
      </c>
      <c r="F6">
        <f t="shared" si="1"/>
        <v>0.1018933892707037</v>
      </c>
      <c r="H6">
        <v>13</v>
      </c>
      <c r="I6">
        <v>0.54334900516499995</v>
      </c>
      <c r="J6">
        <f t="shared" si="2"/>
        <v>2.332919264702963E-2</v>
      </c>
      <c r="K6">
        <v>13</v>
      </c>
      <c r="L6">
        <v>2.37315008235</v>
      </c>
      <c r="M6">
        <f t="shared" si="3"/>
        <v>0.1018933961875185</v>
      </c>
    </row>
    <row r="7" spans="1:14" x14ac:dyDescent="0.2">
      <c r="A7">
        <v>14</v>
      </c>
      <c r="B7">
        <v>8.6539191847299995E-2</v>
      </c>
      <c r="C7">
        <f t="shared" si="0"/>
        <v>2.3329191445431476E-2</v>
      </c>
      <c r="D7">
        <v>14</v>
      </c>
      <c r="E7">
        <v>0.37797158905799999</v>
      </c>
      <c r="F7">
        <f t="shared" si="1"/>
        <v>0.1018933892707037</v>
      </c>
      <c r="H7">
        <v>14</v>
      </c>
      <c r="I7">
        <v>8.6539196304599997E-2</v>
      </c>
      <c r="J7">
        <f t="shared" si="2"/>
        <v>2.332919264702963E-2</v>
      </c>
      <c r="K7">
        <v>14</v>
      </c>
      <c r="L7">
        <v>0.37797161471599999</v>
      </c>
      <c r="M7">
        <f t="shared" si="3"/>
        <v>0.10189339618751851</v>
      </c>
      <c r="N7" s="1"/>
    </row>
    <row r="8" spans="1:14" x14ac:dyDescent="0.2">
      <c r="A8">
        <v>15</v>
      </c>
      <c r="B8">
        <v>0.62988816902699996</v>
      </c>
      <c r="C8">
        <f t="shared" si="0"/>
        <v>2.3329191445431476E-2</v>
      </c>
      <c r="D8">
        <v>15</v>
      </c>
      <c r="E8">
        <v>2.75112151031</v>
      </c>
      <c r="F8">
        <f t="shared" si="1"/>
        <v>0.1018933892707037</v>
      </c>
      <c r="H8">
        <v>15</v>
      </c>
      <c r="I8">
        <v>0.62988820147000002</v>
      </c>
      <c r="J8">
        <f t="shared" si="2"/>
        <v>2.332919264702963E-2</v>
      </c>
      <c r="K8">
        <v>15</v>
      </c>
      <c r="L8">
        <v>2.7511216970599999</v>
      </c>
      <c r="M8">
        <f t="shared" si="3"/>
        <v>0.10189339618751851</v>
      </c>
    </row>
    <row r="9" spans="1:14" x14ac:dyDescent="0.2">
      <c r="A9">
        <v>16</v>
      </c>
      <c r="B9">
        <v>0.54334897717899999</v>
      </c>
      <c r="C9">
        <f t="shared" si="0"/>
        <v>2.3329191445431476E-2</v>
      </c>
      <c r="D9">
        <v>16</v>
      </c>
      <c r="E9">
        <v>2.37314992125</v>
      </c>
      <c r="F9">
        <f t="shared" si="1"/>
        <v>0.1018933892707037</v>
      </c>
      <c r="H9">
        <v>16</v>
      </c>
      <c r="I9">
        <v>0.54334900516499995</v>
      </c>
      <c r="J9">
        <f t="shared" si="2"/>
        <v>2.332919264702963E-2</v>
      </c>
      <c r="K9">
        <v>16</v>
      </c>
      <c r="L9">
        <v>2.37315008235</v>
      </c>
      <c r="M9">
        <f t="shared" si="3"/>
        <v>0.1018933961875185</v>
      </c>
    </row>
    <row r="10" spans="1:14" x14ac:dyDescent="0.2">
      <c r="A10">
        <v>17</v>
      </c>
      <c r="B10">
        <v>8.6539191847299995E-2</v>
      </c>
      <c r="C10">
        <f t="shared" si="0"/>
        <v>2.3329191445431476E-2</v>
      </c>
      <c r="D10">
        <v>17</v>
      </c>
      <c r="E10">
        <v>0.37797158905799999</v>
      </c>
      <c r="F10">
        <f t="shared" si="1"/>
        <v>0.1018933892707037</v>
      </c>
      <c r="H10">
        <v>17</v>
      </c>
      <c r="I10">
        <v>8.6539196304599997E-2</v>
      </c>
      <c r="J10">
        <f t="shared" si="2"/>
        <v>2.332919264702963E-2</v>
      </c>
      <c r="K10">
        <v>17</v>
      </c>
      <c r="L10">
        <v>0.37797161471599999</v>
      </c>
      <c r="M10">
        <f t="shared" si="3"/>
        <v>0.10189339618751851</v>
      </c>
      <c r="N10" s="1"/>
    </row>
    <row r="11" spans="1:14" x14ac:dyDescent="0.2">
      <c r="A11">
        <v>18</v>
      </c>
      <c r="B11">
        <v>0.62988816902699996</v>
      </c>
      <c r="C11">
        <f t="shared" si="0"/>
        <v>2.3329191445431476E-2</v>
      </c>
      <c r="D11">
        <v>18</v>
      </c>
      <c r="E11">
        <v>2.75112151031</v>
      </c>
      <c r="F11">
        <f t="shared" si="1"/>
        <v>0.1018933892707037</v>
      </c>
      <c r="H11">
        <v>18</v>
      </c>
      <c r="I11">
        <v>0.62988820147000002</v>
      </c>
      <c r="J11">
        <f t="shared" si="2"/>
        <v>2.332919264702963E-2</v>
      </c>
      <c r="K11">
        <v>18</v>
      </c>
      <c r="L11">
        <v>2.7511216970599999</v>
      </c>
      <c r="M11">
        <f t="shared" si="3"/>
        <v>0.10189339618751851</v>
      </c>
    </row>
    <row r="12" spans="1:14" x14ac:dyDescent="0.2">
      <c r="A12">
        <v>19</v>
      </c>
      <c r="B12">
        <v>0.54334897717899999</v>
      </c>
      <c r="C12">
        <f t="shared" si="0"/>
        <v>2.3329191445431476E-2</v>
      </c>
      <c r="D12">
        <v>19</v>
      </c>
      <c r="E12">
        <v>2.37314992125</v>
      </c>
      <c r="F12">
        <f t="shared" si="1"/>
        <v>0.1018933892707037</v>
      </c>
      <c r="H12">
        <v>19</v>
      </c>
      <c r="I12">
        <v>0.54334900516499995</v>
      </c>
      <c r="J12">
        <f t="shared" si="2"/>
        <v>2.332919264702963E-2</v>
      </c>
      <c r="K12">
        <v>19</v>
      </c>
      <c r="L12">
        <v>2.37315008235</v>
      </c>
      <c r="M12">
        <f t="shared" si="3"/>
        <v>0.1018933961875185</v>
      </c>
    </row>
    <row r="13" spans="1:14" x14ac:dyDescent="0.2">
      <c r="A13">
        <v>20</v>
      </c>
      <c r="B13">
        <v>8.6539191847299995E-2</v>
      </c>
      <c r="C13">
        <f t="shared" si="0"/>
        <v>2.3329191445431476E-2</v>
      </c>
      <c r="D13">
        <v>20</v>
      </c>
      <c r="E13">
        <v>0.37797158905799999</v>
      </c>
      <c r="F13">
        <f t="shared" si="1"/>
        <v>0.1018933892707037</v>
      </c>
      <c r="H13">
        <v>20</v>
      </c>
      <c r="I13">
        <v>8.6539196304599997E-2</v>
      </c>
      <c r="J13">
        <f t="shared" si="2"/>
        <v>2.332919264702963E-2</v>
      </c>
      <c r="K13">
        <v>20</v>
      </c>
      <c r="L13">
        <v>0.37797161471599999</v>
      </c>
      <c r="M13">
        <f t="shared" si="3"/>
        <v>0.10189339618751851</v>
      </c>
      <c r="N13" s="1"/>
    </row>
    <row r="14" spans="1:14" x14ac:dyDescent="0.2">
      <c r="A14">
        <v>21</v>
      </c>
      <c r="B14">
        <v>0.62988816902699996</v>
      </c>
      <c r="C14">
        <f t="shared" si="0"/>
        <v>2.3329191445431476E-2</v>
      </c>
      <c r="D14">
        <v>21</v>
      </c>
      <c r="E14">
        <v>2.75112151031</v>
      </c>
      <c r="F14">
        <f t="shared" si="1"/>
        <v>0.1018933892707037</v>
      </c>
      <c r="H14">
        <v>21</v>
      </c>
      <c r="I14">
        <v>0.62988820147000002</v>
      </c>
      <c r="J14">
        <f t="shared" si="2"/>
        <v>2.332919264702963E-2</v>
      </c>
      <c r="K14">
        <v>21</v>
      </c>
      <c r="L14">
        <v>2.7511216970599999</v>
      </c>
      <c r="M14">
        <f t="shared" si="3"/>
        <v>0.10189339618751851</v>
      </c>
    </row>
    <row r="15" spans="1:14" x14ac:dyDescent="0.2">
      <c r="A15">
        <v>22</v>
      </c>
      <c r="B15">
        <v>0.54334897717899999</v>
      </c>
      <c r="C15">
        <f t="shared" si="0"/>
        <v>2.3329191445431476E-2</v>
      </c>
      <c r="D15">
        <v>22</v>
      </c>
      <c r="E15">
        <v>2.37314992125</v>
      </c>
      <c r="F15">
        <f t="shared" si="1"/>
        <v>0.1018933892707037</v>
      </c>
      <c r="H15">
        <v>22</v>
      </c>
      <c r="I15">
        <v>0.54334900516499995</v>
      </c>
      <c r="J15">
        <f t="shared" si="2"/>
        <v>2.332919264702963E-2</v>
      </c>
      <c r="K15">
        <v>22</v>
      </c>
      <c r="L15">
        <v>2.37315008235</v>
      </c>
      <c r="M15">
        <f t="shared" si="3"/>
        <v>0.1018933961875185</v>
      </c>
    </row>
    <row r="16" spans="1:14" x14ac:dyDescent="0.2">
      <c r="A16">
        <v>23</v>
      </c>
      <c r="B16">
        <v>8.6539191847299995E-2</v>
      </c>
      <c r="C16">
        <f t="shared" si="0"/>
        <v>2.3329191445431476E-2</v>
      </c>
      <c r="D16">
        <v>23</v>
      </c>
      <c r="E16">
        <v>0.37797158905799999</v>
      </c>
      <c r="F16">
        <f t="shared" si="1"/>
        <v>0.1018933892707037</v>
      </c>
      <c r="H16">
        <v>23</v>
      </c>
      <c r="I16">
        <v>8.6539196304599997E-2</v>
      </c>
      <c r="J16">
        <f t="shared" si="2"/>
        <v>2.332919264702963E-2</v>
      </c>
      <c r="K16">
        <v>23</v>
      </c>
      <c r="L16">
        <v>0.37797161471599999</v>
      </c>
      <c r="M16">
        <f t="shared" si="3"/>
        <v>0.10189339618751851</v>
      </c>
      <c r="N16" s="1"/>
    </row>
    <row r="17" spans="1:14" x14ac:dyDescent="0.2">
      <c r="A17">
        <v>24</v>
      </c>
      <c r="B17">
        <v>0.62988816902699996</v>
      </c>
      <c r="C17">
        <f t="shared" si="0"/>
        <v>2.3329191445431476E-2</v>
      </c>
      <c r="D17">
        <v>24</v>
      </c>
      <c r="E17">
        <v>2.75112151031</v>
      </c>
      <c r="F17">
        <f t="shared" si="1"/>
        <v>0.1018933892707037</v>
      </c>
      <c r="H17">
        <v>24</v>
      </c>
      <c r="I17">
        <v>0.62988820147000002</v>
      </c>
      <c r="J17">
        <f t="shared" si="2"/>
        <v>2.332919264702963E-2</v>
      </c>
      <c r="K17">
        <v>24</v>
      </c>
      <c r="L17">
        <v>2.7511216970599999</v>
      </c>
      <c r="M17">
        <f t="shared" si="3"/>
        <v>0.10189339618751851</v>
      </c>
    </row>
    <row r="18" spans="1:14" x14ac:dyDescent="0.2">
      <c r="A18">
        <v>25</v>
      </c>
      <c r="B18">
        <v>0.54334897717899999</v>
      </c>
      <c r="C18">
        <f t="shared" si="0"/>
        <v>2.3329191445431476E-2</v>
      </c>
      <c r="D18">
        <v>25</v>
      </c>
      <c r="E18">
        <v>2.37314992125</v>
      </c>
      <c r="F18">
        <f t="shared" si="1"/>
        <v>0.1018933892707037</v>
      </c>
      <c r="H18">
        <v>25</v>
      </c>
      <c r="I18">
        <v>0.54334900516499995</v>
      </c>
      <c r="J18">
        <f t="shared" si="2"/>
        <v>2.332919264702963E-2</v>
      </c>
      <c r="K18">
        <v>25</v>
      </c>
      <c r="L18">
        <v>2.37315008235</v>
      </c>
      <c r="M18">
        <f t="shared" si="3"/>
        <v>0.1018933961875185</v>
      </c>
    </row>
    <row r="19" spans="1:14" x14ac:dyDescent="0.2">
      <c r="A19">
        <v>26</v>
      </c>
      <c r="B19">
        <v>8.6539191847299995E-2</v>
      </c>
      <c r="C19">
        <f t="shared" si="0"/>
        <v>2.3329191445431476E-2</v>
      </c>
      <c r="D19">
        <v>26</v>
      </c>
      <c r="E19">
        <v>0.37797158905799999</v>
      </c>
      <c r="F19">
        <f t="shared" si="1"/>
        <v>0.1018933892707037</v>
      </c>
      <c r="H19">
        <v>26</v>
      </c>
      <c r="I19">
        <v>8.6539196304599997E-2</v>
      </c>
      <c r="J19">
        <f t="shared" si="2"/>
        <v>2.332919264702963E-2</v>
      </c>
      <c r="K19">
        <v>26</v>
      </c>
      <c r="L19">
        <v>0.37797161471599999</v>
      </c>
      <c r="M19">
        <f t="shared" si="3"/>
        <v>0.10189339618751851</v>
      </c>
      <c r="N19" s="1"/>
    </row>
    <row r="20" spans="1:14" x14ac:dyDescent="0.2">
      <c r="A20">
        <v>27</v>
      </c>
      <c r="B20">
        <v>0.62988816902699996</v>
      </c>
      <c r="C20">
        <f t="shared" si="0"/>
        <v>2.3329191445431476E-2</v>
      </c>
      <c r="D20">
        <v>27</v>
      </c>
      <c r="E20">
        <v>2.75112151031</v>
      </c>
      <c r="F20">
        <f t="shared" si="1"/>
        <v>0.1018933892707037</v>
      </c>
      <c r="H20">
        <v>27</v>
      </c>
      <c r="I20">
        <v>0.62988820147000002</v>
      </c>
      <c r="J20">
        <f t="shared" si="2"/>
        <v>2.332919264702963E-2</v>
      </c>
      <c r="K20">
        <v>27</v>
      </c>
      <c r="L20">
        <v>2.7511216970599999</v>
      </c>
      <c r="M20">
        <f t="shared" si="3"/>
        <v>0.10189339618751851</v>
      </c>
    </row>
    <row r="21" spans="1:14" x14ac:dyDescent="0.2">
      <c r="A21">
        <v>28</v>
      </c>
      <c r="B21">
        <v>0.54334897717899999</v>
      </c>
      <c r="C21">
        <f t="shared" si="0"/>
        <v>2.3329191445431476E-2</v>
      </c>
      <c r="D21">
        <v>28</v>
      </c>
      <c r="E21">
        <v>2.37314992125</v>
      </c>
      <c r="F21">
        <f t="shared" si="1"/>
        <v>0.1018933892707037</v>
      </c>
      <c r="H21">
        <v>28</v>
      </c>
      <c r="I21">
        <v>0.54334900516499995</v>
      </c>
      <c r="J21">
        <f t="shared" si="2"/>
        <v>2.332919264702963E-2</v>
      </c>
      <c r="K21">
        <v>28</v>
      </c>
      <c r="L21">
        <v>2.37315008235</v>
      </c>
      <c r="M21">
        <f t="shared" si="3"/>
        <v>0.1018933961875185</v>
      </c>
    </row>
    <row r="22" spans="1:14" x14ac:dyDescent="0.2">
      <c r="A22">
        <v>29</v>
      </c>
      <c r="B22">
        <v>8.6539191847299995E-2</v>
      </c>
      <c r="C22">
        <f t="shared" si="0"/>
        <v>2.3329191445431476E-2</v>
      </c>
      <c r="D22">
        <v>29</v>
      </c>
      <c r="E22">
        <v>0.37797158905799999</v>
      </c>
      <c r="F22">
        <f t="shared" si="1"/>
        <v>0.1018933892707037</v>
      </c>
      <c r="H22">
        <v>29</v>
      </c>
      <c r="I22">
        <v>8.6539196304599997E-2</v>
      </c>
      <c r="J22">
        <f t="shared" si="2"/>
        <v>2.332919264702963E-2</v>
      </c>
      <c r="K22">
        <v>29</v>
      </c>
      <c r="L22">
        <v>0.37797161471599999</v>
      </c>
      <c r="M22">
        <f t="shared" si="3"/>
        <v>0.10189339618751851</v>
      </c>
      <c r="N22" s="1"/>
    </row>
    <row r="23" spans="1:14" x14ac:dyDescent="0.2">
      <c r="A23">
        <v>30</v>
      </c>
      <c r="B23">
        <v>0.62988816902699996</v>
      </c>
      <c r="C23">
        <f t="shared" si="0"/>
        <v>2.3329191445431476E-2</v>
      </c>
      <c r="D23">
        <v>30</v>
      </c>
      <c r="E23">
        <v>2.75112151031</v>
      </c>
      <c r="F23">
        <f t="shared" si="1"/>
        <v>0.1018933892707037</v>
      </c>
      <c r="H23">
        <v>30</v>
      </c>
      <c r="I23">
        <v>0.62988820147000002</v>
      </c>
      <c r="J23">
        <f t="shared" si="2"/>
        <v>2.332919264702963E-2</v>
      </c>
      <c r="K23">
        <v>30</v>
      </c>
      <c r="L23">
        <v>2.7511216970599999</v>
      </c>
      <c r="M23">
        <f t="shared" si="3"/>
        <v>0.10189339618751851</v>
      </c>
    </row>
    <row r="24" spans="1:14" x14ac:dyDescent="0.2">
      <c r="A24">
        <v>31</v>
      </c>
      <c r="B24">
        <v>0.54334897717899999</v>
      </c>
      <c r="C24">
        <f t="shared" si="0"/>
        <v>2.3329191445431476E-2</v>
      </c>
      <c r="D24">
        <v>31</v>
      </c>
      <c r="E24">
        <v>2.37314992125</v>
      </c>
      <c r="F24">
        <f t="shared" si="1"/>
        <v>0.1018933892707037</v>
      </c>
      <c r="H24">
        <v>31</v>
      </c>
      <c r="I24">
        <v>0.54334900516499995</v>
      </c>
      <c r="J24">
        <f t="shared" si="2"/>
        <v>2.332919264702963E-2</v>
      </c>
      <c r="K24">
        <v>31</v>
      </c>
      <c r="L24">
        <v>2.37315008235</v>
      </c>
      <c r="M24">
        <f t="shared" si="3"/>
        <v>0.1018933961875185</v>
      </c>
    </row>
    <row r="25" spans="1:14" x14ac:dyDescent="0.2">
      <c r="A25">
        <v>32</v>
      </c>
      <c r="B25">
        <v>8.6539191847299995E-2</v>
      </c>
      <c r="C25">
        <f t="shared" si="0"/>
        <v>2.3329191445431476E-2</v>
      </c>
      <c r="D25">
        <v>32</v>
      </c>
      <c r="E25">
        <v>0.37797158905799999</v>
      </c>
      <c r="F25">
        <f t="shared" si="1"/>
        <v>0.1018933892707037</v>
      </c>
      <c r="H25">
        <v>32</v>
      </c>
      <c r="I25">
        <v>8.6539196304599997E-2</v>
      </c>
      <c r="J25">
        <f t="shared" si="2"/>
        <v>2.332919264702963E-2</v>
      </c>
      <c r="K25">
        <v>32</v>
      </c>
      <c r="L25">
        <v>0.37797161471599999</v>
      </c>
      <c r="M25">
        <f t="shared" si="3"/>
        <v>0.10189339618751851</v>
      </c>
      <c r="N25" s="1"/>
    </row>
    <row r="26" spans="1:14" x14ac:dyDescent="0.2">
      <c r="A26">
        <v>33</v>
      </c>
      <c r="B26">
        <v>0.62988816902699996</v>
      </c>
      <c r="C26">
        <f t="shared" si="0"/>
        <v>2.3329191445431476E-2</v>
      </c>
      <c r="D26">
        <v>33</v>
      </c>
      <c r="E26">
        <v>2.75112151031</v>
      </c>
      <c r="F26">
        <f t="shared" si="1"/>
        <v>0.1018933892707037</v>
      </c>
      <c r="H26">
        <v>33</v>
      </c>
      <c r="I26">
        <v>0.62988820147000002</v>
      </c>
      <c r="J26">
        <f t="shared" si="2"/>
        <v>2.332919264702963E-2</v>
      </c>
      <c r="K26">
        <v>33</v>
      </c>
      <c r="L26">
        <v>2.7511216970599999</v>
      </c>
      <c r="M26">
        <f t="shared" si="3"/>
        <v>0.10189339618751851</v>
      </c>
    </row>
    <row r="27" spans="1:14" x14ac:dyDescent="0.2">
      <c r="A27">
        <v>34</v>
      </c>
      <c r="B27">
        <v>0.54334897717899999</v>
      </c>
      <c r="C27">
        <f t="shared" si="0"/>
        <v>2.3329191445431476E-2</v>
      </c>
      <c r="D27">
        <v>34</v>
      </c>
      <c r="E27">
        <v>2.37314992125</v>
      </c>
      <c r="F27">
        <f t="shared" si="1"/>
        <v>0.1018933892707037</v>
      </c>
      <c r="H27">
        <v>34</v>
      </c>
      <c r="I27">
        <v>0.54334900516499995</v>
      </c>
      <c r="J27">
        <f t="shared" si="2"/>
        <v>2.332919264702963E-2</v>
      </c>
      <c r="K27">
        <v>34</v>
      </c>
      <c r="L27">
        <v>2.37315008235</v>
      </c>
      <c r="M27">
        <f t="shared" si="3"/>
        <v>0.1018933961875185</v>
      </c>
    </row>
    <row r="28" spans="1:14" x14ac:dyDescent="0.2">
      <c r="A28">
        <v>35</v>
      </c>
      <c r="B28">
        <v>8.6539191847299995E-2</v>
      </c>
      <c r="C28">
        <f t="shared" si="0"/>
        <v>2.3329191445431476E-2</v>
      </c>
      <c r="D28">
        <v>35</v>
      </c>
      <c r="E28">
        <v>0.37797158905799999</v>
      </c>
      <c r="F28">
        <f t="shared" si="1"/>
        <v>0.1018933892707037</v>
      </c>
      <c r="H28">
        <v>35</v>
      </c>
      <c r="I28">
        <v>8.6539196304599997E-2</v>
      </c>
      <c r="J28">
        <f t="shared" si="2"/>
        <v>2.332919264702963E-2</v>
      </c>
      <c r="K28">
        <v>35</v>
      </c>
      <c r="L28">
        <v>0.37797161471599999</v>
      </c>
      <c r="M28">
        <f t="shared" si="3"/>
        <v>0.10189339618751851</v>
      </c>
      <c r="N28" s="1"/>
    </row>
    <row r="29" spans="1:14" x14ac:dyDescent="0.2">
      <c r="A29">
        <v>36</v>
      </c>
      <c r="B29">
        <v>0.62988816902699996</v>
      </c>
      <c r="C29">
        <f t="shared" si="0"/>
        <v>2.3329191445431476E-2</v>
      </c>
      <c r="D29">
        <v>36</v>
      </c>
      <c r="E29">
        <v>2.75112151031</v>
      </c>
      <c r="F29">
        <f t="shared" si="1"/>
        <v>0.1018933892707037</v>
      </c>
      <c r="H29">
        <v>36</v>
      </c>
      <c r="I29">
        <v>0.62988820147000002</v>
      </c>
      <c r="J29">
        <f t="shared" si="2"/>
        <v>2.332919264702963E-2</v>
      </c>
      <c r="K29">
        <v>36</v>
      </c>
      <c r="L29">
        <v>2.7511216970599999</v>
      </c>
      <c r="M29">
        <f t="shared" si="3"/>
        <v>0.10189339618751851</v>
      </c>
    </row>
    <row r="30" spans="1:14" x14ac:dyDescent="0.2">
      <c r="A30">
        <v>37</v>
      </c>
      <c r="B30">
        <v>0.54334897717899999</v>
      </c>
      <c r="C30">
        <f t="shared" si="0"/>
        <v>2.3329191445431476E-2</v>
      </c>
      <c r="D30">
        <v>37</v>
      </c>
      <c r="E30">
        <v>2.37314992125</v>
      </c>
      <c r="F30">
        <f t="shared" si="1"/>
        <v>0.1018933892707037</v>
      </c>
      <c r="H30">
        <v>37</v>
      </c>
      <c r="I30">
        <v>0.54334900516499995</v>
      </c>
      <c r="J30">
        <f t="shared" si="2"/>
        <v>2.332919264702963E-2</v>
      </c>
      <c r="K30">
        <v>37</v>
      </c>
      <c r="L30">
        <v>2.37315008235</v>
      </c>
      <c r="M30">
        <f t="shared" si="3"/>
        <v>0.1018933961875185</v>
      </c>
    </row>
    <row r="31" spans="1:14" x14ac:dyDescent="0.2">
      <c r="A31">
        <v>38</v>
      </c>
      <c r="B31">
        <v>8.6539191847299995E-2</v>
      </c>
      <c r="C31">
        <f t="shared" si="0"/>
        <v>2.3329191445431476E-2</v>
      </c>
      <c r="D31">
        <v>38</v>
      </c>
      <c r="E31">
        <v>0.37797158905799999</v>
      </c>
      <c r="F31">
        <f t="shared" si="1"/>
        <v>0.1018933892707037</v>
      </c>
      <c r="H31">
        <v>38</v>
      </c>
      <c r="I31">
        <v>8.6539196304599997E-2</v>
      </c>
      <c r="J31">
        <f t="shared" si="2"/>
        <v>2.332919264702963E-2</v>
      </c>
      <c r="K31">
        <v>38</v>
      </c>
      <c r="L31">
        <v>0.37797161471599999</v>
      </c>
      <c r="M31">
        <f t="shared" si="3"/>
        <v>0.10189339618751851</v>
      </c>
      <c r="N31" s="1"/>
    </row>
    <row r="32" spans="1:14" x14ac:dyDescent="0.2">
      <c r="A32">
        <v>39</v>
      </c>
      <c r="B32">
        <v>0.62988816902699996</v>
      </c>
      <c r="C32">
        <f t="shared" si="0"/>
        <v>2.3329191445431476E-2</v>
      </c>
      <c r="D32">
        <v>39</v>
      </c>
      <c r="E32">
        <v>2.75112151031</v>
      </c>
      <c r="F32">
        <f t="shared" si="1"/>
        <v>0.1018933892707037</v>
      </c>
      <c r="H32">
        <v>39</v>
      </c>
      <c r="I32">
        <v>0.62988820147000002</v>
      </c>
      <c r="J32">
        <f t="shared" si="2"/>
        <v>2.332919264702963E-2</v>
      </c>
      <c r="K32">
        <v>39</v>
      </c>
      <c r="L32">
        <v>2.7511216970599999</v>
      </c>
      <c r="M32">
        <f t="shared" si="3"/>
        <v>0.10189339618751851</v>
      </c>
    </row>
    <row r="33" spans="1:14" x14ac:dyDescent="0.2">
      <c r="A33">
        <v>40</v>
      </c>
      <c r="B33">
        <v>0.54334897717899999</v>
      </c>
      <c r="C33">
        <f t="shared" si="0"/>
        <v>2.3329191445431476E-2</v>
      </c>
      <c r="D33">
        <v>40</v>
      </c>
      <c r="E33">
        <v>2.37314992125</v>
      </c>
      <c r="F33">
        <f t="shared" si="1"/>
        <v>0.1018933892707037</v>
      </c>
      <c r="H33">
        <v>40</v>
      </c>
      <c r="I33">
        <v>0.54334900516499995</v>
      </c>
      <c r="J33">
        <f t="shared" si="2"/>
        <v>2.332919264702963E-2</v>
      </c>
      <c r="K33">
        <v>40</v>
      </c>
      <c r="L33">
        <v>2.37315008235</v>
      </c>
      <c r="M33">
        <f t="shared" si="3"/>
        <v>0.1018933961875185</v>
      </c>
    </row>
    <row r="34" spans="1:14" x14ac:dyDescent="0.2">
      <c r="A34">
        <v>41</v>
      </c>
      <c r="B34">
        <v>8.6539191847299995E-2</v>
      </c>
      <c r="C34">
        <f t="shared" si="0"/>
        <v>2.3329191445431476E-2</v>
      </c>
      <c r="D34">
        <v>41</v>
      </c>
      <c r="E34">
        <v>0.37797158905799999</v>
      </c>
      <c r="F34">
        <f t="shared" si="1"/>
        <v>0.1018933892707037</v>
      </c>
      <c r="H34">
        <v>41</v>
      </c>
      <c r="I34">
        <v>8.6539196304599997E-2</v>
      </c>
      <c r="J34">
        <f t="shared" si="2"/>
        <v>2.332919264702963E-2</v>
      </c>
      <c r="K34">
        <v>41</v>
      </c>
      <c r="L34">
        <v>0.37797161471599999</v>
      </c>
      <c r="M34">
        <f t="shared" si="3"/>
        <v>0.10189339618751851</v>
      </c>
      <c r="N34" s="1"/>
    </row>
    <row r="35" spans="1:14" x14ac:dyDescent="0.2">
      <c r="A35">
        <v>42</v>
      </c>
      <c r="B35">
        <v>0.62988816902699996</v>
      </c>
      <c r="C35">
        <f t="shared" si="0"/>
        <v>2.3329191445431476E-2</v>
      </c>
      <c r="D35">
        <v>42</v>
      </c>
      <c r="E35">
        <v>2.75112151031</v>
      </c>
      <c r="F35">
        <f t="shared" si="1"/>
        <v>0.1018933892707037</v>
      </c>
      <c r="H35">
        <v>42</v>
      </c>
      <c r="I35">
        <v>0.62988820147000002</v>
      </c>
      <c r="J35">
        <f t="shared" si="2"/>
        <v>2.332919264702963E-2</v>
      </c>
      <c r="K35">
        <v>42</v>
      </c>
      <c r="L35">
        <v>2.7511216970599999</v>
      </c>
      <c r="M35">
        <f t="shared" si="3"/>
        <v>0.10189339618751851</v>
      </c>
    </row>
    <row r="36" spans="1:14" x14ac:dyDescent="0.2">
      <c r="A36">
        <v>43</v>
      </c>
      <c r="B36">
        <v>0.54334897717899999</v>
      </c>
      <c r="C36">
        <f t="shared" si="0"/>
        <v>2.3329191445431476E-2</v>
      </c>
      <c r="D36">
        <v>43</v>
      </c>
      <c r="E36">
        <v>2.37314992125</v>
      </c>
      <c r="F36">
        <f t="shared" si="1"/>
        <v>0.1018933892707037</v>
      </c>
      <c r="H36">
        <v>43</v>
      </c>
      <c r="I36">
        <v>0.54334900516499995</v>
      </c>
      <c r="J36">
        <f t="shared" si="2"/>
        <v>2.332919264702963E-2</v>
      </c>
      <c r="K36">
        <v>43</v>
      </c>
      <c r="L36">
        <v>2.37315008235</v>
      </c>
      <c r="M36">
        <f t="shared" si="3"/>
        <v>0.1018933961875185</v>
      </c>
    </row>
    <row r="37" spans="1:14" x14ac:dyDescent="0.2">
      <c r="A37">
        <v>44</v>
      </c>
      <c r="B37">
        <v>8.6539191847299995E-2</v>
      </c>
      <c r="C37">
        <f t="shared" si="0"/>
        <v>2.3329191445431476E-2</v>
      </c>
      <c r="D37">
        <v>44</v>
      </c>
      <c r="E37">
        <v>0.37797158905799999</v>
      </c>
      <c r="F37">
        <f t="shared" si="1"/>
        <v>0.1018933892707037</v>
      </c>
      <c r="H37">
        <v>44</v>
      </c>
      <c r="I37">
        <v>8.6539196304599997E-2</v>
      </c>
      <c r="J37">
        <f t="shared" si="2"/>
        <v>2.332919264702963E-2</v>
      </c>
      <c r="K37">
        <v>44</v>
      </c>
      <c r="L37">
        <v>0.37797161471599999</v>
      </c>
      <c r="M37">
        <f t="shared" si="3"/>
        <v>0.10189339618751851</v>
      </c>
      <c r="N37" s="1"/>
    </row>
    <row r="38" spans="1:14" x14ac:dyDescent="0.2">
      <c r="A38">
        <v>45</v>
      </c>
      <c r="B38">
        <v>0.62988816902699996</v>
      </c>
      <c r="C38">
        <f t="shared" si="0"/>
        <v>2.3329191445431476E-2</v>
      </c>
      <c r="D38">
        <v>45</v>
      </c>
      <c r="E38">
        <v>2.75112151031</v>
      </c>
      <c r="F38">
        <f t="shared" si="1"/>
        <v>0.1018933892707037</v>
      </c>
      <c r="H38">
        <v>45</v>
      </c>
      <c r="I38">
        <v>0.62988820147000002</v>
      </c>
      <c r="J38">
        <f t="shared" si="2"/>
        <v>2.332919264702963E-2</v>
      </c>
      <c r="K38">
        <v>45</v>
      </c>
      <c r="L38">
        <v>2.7511216970599999</v>
      </c>
      <c r="M38">
        <f t="shared" si="3"/>
        <v>0.10189339618751851</v>
      </c>
    </row>
    <row r="39" spans="1:14" x14ac:dyDescent="0.2">
      <c r="A39">
        <v>46</v>
      </c>
      <c r="B39">
        <v>0.54334897717899999</v>
      </c>
      <c r="C39">
        <f t="shared" si="0"/>
        <v>2.3329191445431476E-2</v>
      </c>
      <c r="D39">
        <v>46</v>
      </c>
      <c r="E39">
        <v>2.37314992125</v>
      </c>
      <c r="F39">
        <f t="shared" si="1"/>
        <v>0.1018933892707037</v>
      </c>
      <c r="H39">
        <v>46</v>
      </c>
      <c r="I39">
        <v>0.54334900516499995</v>
      </c>
      <c r="J39">
        <f t="shared" si="2"/>
        <v>2.332919264702963E-2</v>
      </c>
      <c r="K39">
        <v>46</v>
      </c>
      <c r="L39">
        <v>2.37315008235</v>
      </c>
      <c r="M39">
        <f t="shared" si="3"/>
        <v>0.1018933961875185</v>
      </c>
    </row>
    <row r="40" spans="1:14" x14ac:dyDescent="0.2">
      <c r="A40">
        <v>47</v>
      </c>
      <c r="B40">
        <v>8.6539191847299995E-2</v>
      </c>
      <c r="C40">
        <f t="shared" si="0"/>
        <v>2.3329191445431476E-2</v>
      </c>
      <c r="D40">
        <v>47</v>
      </c>
      <c r="E40">
        <v>0.37797158905799999</v>
      </c>
      <c r="F40">
        <f t="shared" si="1"/>
        <v>0.1018933892707037</v>
      </c>
      <c r="H40">
        <v>47</v>
      </c>
      <c r="I40">
        <v>8.6539196304599997E-2</v>
      </c>
      <c r="J40">
        <f t="shared" si="2"/>
        <v>2.332919264702963E-2</v>
      </c>
      <c r="K40">
        <v>47</v>
      </c>
      <c r="L40">
        <v>0.37797161471599999</v>
      </c>
      <c r="M40">
        <f t="shared" si="3"/>
        <v>0.10189339618751851</v>
      </c>
      <c r="N40" s="1"/>
    </row>
    <row r="41" spans="1:14" x14ac:dyDescent="0.2">
      <c r="A41">
        <v>48</v>
      </c>
      <c r="B41">
        <v>0.62988816902699996</v>
      </c>
      <c r="C41">
        <f t="shared" si="0"/>
        <v>2.3329191445431476E-2</v>
      </c>
      <c r="D41">
        <v>48</v>
      </c>
      <c r="E41">
        <v>2.75112151031</v>
      </c>
      <c r="F41">
        <f t="shared" si="1"/>
        <v>0.1018933892707037</v>
      </c>
      <c r="H41">
        <v>48</v>
      </c>
      <c r="I41">
        <v>0.62988820147000002</v>
      </c>
      <c r="J41">
        <f t="shared" si="2"/>
        <v>2.332919264702963E-2</v>
      </c>
      <c r="K41">
        <v>48</v>
      </c>
      <c r="L41">
        <v>2.7511216970599999</v>
      </c>
      <c r="M41">
        <f t="shared" si="3"/>
        <v>0.10189339618751851</v>
      </c>
    </row>
    <row r="42" spans="1:14" x14ac:dyDescent="0.2">
      <c r="A42">
        <v>49</v>
      </c>
      <c r="B42">
        <v>0.54334897717899999</v>
      </c>
      <c r="C42">
        <f t="shared" si="0"/>
        <v>2.3329191445431476E-2</v>
      </c>
      <c r="D42">
        <v>49</v>
      </c>
      <c r="E42">
        <v>2.37314992125</v>
      </c>
      <c r="F42">
        <f t="shared" si="1"/>
        <v>0.1018933892707037</v>
      </c>
      <c r="H42">
        <v>49</v>
      </c>
      <c r="I42">
        <v>0.54334900516499995</v>
      </c>
      <c r="J42">
        <f t="shared" si="2"/>
        <v>2.332919264702963E-2</v>
      </c>
      <c r="K42">
        <v>49</v>
      </c>
      <c r="L42">
        <v>2.37315008235</v>
      </c>
      <c r="M42">
        <f t="shared" si="3"/>
        <v>0.1018933961875185</v>
      </c>
    </row>
    <row r="43" spans="1:14" x14ac:dyDescent="0.2">
      <c r="A43">
        <v>50</v>
      </c>
      <c r="B43">
        <v>8.6539191847299995E-2</v>
      </c>
      <c r="C43">
        <f t="shared" si="0"/>
        <v>2.3329191445431476E-2</v>
      </c>
      <c r="D43">
        <v>50</v>
      </c>
      <c r="E43">
        <v>0.37797158905799999</v>
      </c>
      <c r="F43">
        <f t="shared" si="1"/>
        <v>0.1018933892707037</v>
      </c>
      <c r="H43">
        <v>50</v>
      </c>
      <c r="I43">
        <v>8.6539196304599997E-2</v>
      </c>
      <c r="J43">
        <f t="shared" si="2"/>
        <v>2.332919264702963E-2</v>
      </c>
      <c r="K43">
        <v>50</v>
      </c>
      <c r="L43">
        <v>0.37797161471599999</v>
      </c>
      <c r="M43">
        <f t="shared" si="3"/>
        <v>0.10189339618751851</v>
      </c>
      <c r="N43" s="1"/>
    </row>
    <row r="44" spans="1:14" x14ac:dyDescent="0.2">
      <c r="A44">
        <v>51</v>
      </c>
      <c r="B44">
        <v>0.62988816902699996</v>
      </c>
      <c r="C44">
        <f t="shared" si="0"/>
        <v>2.3329191445431476E-2</v>
      </c>
      <c r="D44">
        <v>51</v>
      </c>
      <c r="E44">
        <v>2.75112151031</v>
      </c>
      <c r="F44">
        <f t="shared" si="1"/>
        <v>0.1018933892707037</v>
      </c>
      <c r="H44">
        <v>51</v>
      </c>
      <c r="I44">
        <v>0.62988820147000002</v>
      </c>
      <c r="J44">
        <f t="shared" si="2"/>
        <v>2.332919264702963E-2</v>
      </c>
      <c r="K44">
        <v>51</v>
      </c>
      <c r="L44">
        <v>2.7511216970599999</v>
      </c>
      <c r="M44">
        <f t="shared" si="3"/>
        <v>0.10189339618751851</v>
      </c>
    </row>
    <row r="45" spans="1:14" x14ac:dyDescent="0.2">
      <c r="A45">
        <v>52</v>
      </c>
      <c r="B45">
        <v>0.54334897717899999</v>
      </c>
      <c r="C45">
        <f t="shared" si="0"/>
        <v>2.3329191445431476E-2</v>
      </c>
      <c r="D45">
        <v>52</v>
      </c>
      <c r="E45">
        <v>2.37314992125</v>
      </c>
      <c r="F45">
        <f t="shared" si="1"/>
        <v>0.1018933892707037</v>
      </c>
      <c r="H45">
        <v>52</v>
      </c>
      <c r="I45">
        <v>0.54334900516499995</v>
      </c>
      <c r="J45">
        <f t="shared" si="2"/>
        <v>2.332919264702963E-2</v>
      </c>
      <c r="K45">
        <v>52</v>
      </c>
      <c r="L45">
        <v>2.37315008235</v>
      </c>
      <c r="M45">
        <f t="shared" si="3"/>
        <v>0.1018933961875185</v>
      </c>
    </row>
    <row r="46" spans="1:14" x14ac:dyDescent="0.2">
      <c r="A46">
        <v>53</v>
      </c>
      <c r="B46">
        <v>8.6539191847299995E-2</v>
      </c>
      <c r="C46">
        <f t="shared" si="0"/>
        <v>2.3329191445431476E-2</v>
      </c>
      <c r="D46">
        <v>53</v>
      </c>
      <c r="E46">
        <v>0.37797158905799999</v>
      </c>
      <c r="F46">
        <f t="shared" si="1"/>
        <v>0.1018933892707037</v>
      </c>
      <c r="H46">
        <v>53</v>
      </c>
      <c r="I46">
        <v>8.6539196304599997E-2</v>
      </c>
      <c r="J46">
        <f t="shared" si="2"/>
        <v>2.332919264702963E-2</v>
      </c>
      <c r="K46">
        <v>53</v>
      </c>
      <c r="L46">
        <v>0.37797161471599999</v>
      </c>
      <c r="M46">
        <f t="shared" si="3"/>
        <v>0.10189339618751851</v>
      </c>
      <c r="N46" s="1"/>
    </row>
    <row r="47" spans="1:14" x14ac:dyDescent="0.2">
      <c r="A47">
        <v>54</v>
      </c>
      <c r="B47">
        <v>0.62988816902699996</v>
      </c>
      <c r="C47">
        <f t="shared" si="0"/>
        <v>2.3329191445431476E-2</v>
      </c>
      <c r="D47">
        <v>54</v>
      </c>
      <c r="E47">
        <v>2.75112151031</v>
      </c>
      <c r="F47">
        <f t="shared" si="1"/>
        <v>0.1018933892707037</v>
      </c>
      <c r="H47">
        <v>54</v>
      </c>
      <c r="I47">
        <v>0.62988820147000002</v>
      </c>
      <c r="J47">
        <f t="shared" si="2"/>
        <v>2.332919264702963E-2</v>
      </c>
      <c r="K47">
        <v>54</v>
      </c>
      <c r="L47">
        <v>2.7511216970599999</v>
      </c>
      <c r="M47">
        <f t="shared" si="3"/>
        <v>0.10189339618751851</v>
      </c>
    </row>
    <row r="48" spans="1:14" x14ac:dyDescent="0.2">
      <c r="A48">
        <v>55</v>
      </c>
      <c r="B48">
        <v>0.54334897717899999</v>
      </c>
      <c r="C48">
        <f t="shared" si="0"/>
        <v>2.3329191445431476E-2</v>
      </c>
      <c r="D48">
        <v>55</v>
      </c>
      <c r="E48">
        <v>2.37314992125</v>
      </c>
      <c r="F48">
        <f t="shared" si="1"/>
        <v>0.1018933892707037</v>
      </c>
      <c r="H48">
        <v>55</v>
      </c>
      <c r="I48">
        <v>0.54334900516499995</v>
      </c>
      <c r="J48">
        <f t="shared" si="2"/>
        <v>2.332919264702963E-2</v>
      </c>
      <c r="K48">
        <v>55</v>
      </c>
      <c r="L48">
        <v>2.37315008235</v>
      </c>
      <c r="M48">
        <f t="shared" si="3"/>
        <v>0.1018933961875185</v>
      </c>
    </row>
    <row r="49" spans="1:14" x14ac:dyDescent="0.2">
      <c r="A49">
        <v>56</v>
      </c>
      <c r="B49">
        <v>8.6539191847299995E-2</v>
      </c>
      <c r="C49">
        <f t="shared" si="0"/>
        <v>2.3329191445431476E-2</v>
      </c>
      <c r="D49">
        <v>56</v>
      </c>
      <c r="E49">
        <v>0.37797158905799999</v>
      </c>
      <c r="F49">
        <f t="shared" si="1"/>
        <v>0.1018933892707037</v>
      </c>
      <c r="H49">
        <v>56</v>
      </c>
      <c r="I49">
        <v>8.6539196304599997E-2</v>
      </c>
      <c r="J49">
        <f t="shared" si="2"/>
        <v>2.332919264702963E-2</v>
      </c>
      <c r="K49">
        <v>56</v>
      </c>
      <c r="L49">
        <v>0.37797161471599999</v>
      </c>
      <c r="M49">
        <f t="shared" si="3"/>
        <v>0.10189339618751851</v>
      </c>
      <c r="N49" s="1"/>
    </row>
    <row r="50" spans="1:14" x14ac:dyDescent="0.2">
      <c r="A50">
        <v>57</v>
      </c>
      <c r="B50">
        <v>0.62988816902699996</v>
      </c>
      <c r="C50">
        <f t="shared" si="0"/>
        <v>2.3329191445431476E-2</v>
      </c>
      <c r="D50">
        <v>57</v>
      </c>
      <c r="E50">
        <v>2.75112151031</v>
      </c>
      <c r="F50">
        <f t="shared" si="1"/>
        <v>0.1018933892707037</v>
      </c>
      <c r="H50">
        <v>57</v>
      </c>
      <c r="I50">
        <v>0.62988820147000002</v>
      </c>
      <c r="J50">
        <f t="shared" si="2"/>
        <v>2.332919264702963E-2</v>
      </c>
      <c r="K50">
        <v>57</v>
      </c>
      <c r="L50">
        <v>2.7511216970599999</v>
      </c>
      <c r="M50">
        <f t="shared" si="3"/>
        <v>0.10189339618751851</v>
      </c>
    </row>
    <row r="51" spans="1:14" x14ac:dyDescent="0.2">
      <c r="A51">
        <v>58</v>
      </c>
      <c r="B51">
        <v>0.54334897717899999</v>
      </c>
      <c r="C51">
        <f t="shared" si="0"/>
        <v>2.3329191445431476E-2</v>
      </c>
      <c r="D51">
        <v>58</v>
      </c>
      <c r="E51">
        <v>2.37314992125</v>
      </c>
      <c r="F51">
        <f t="shared" si="1"/>
        <v>0.1018933892707037</v>
      </c>
      <c r="H51">
        <v>58</v>
      </c>
      <c r="I51">
        <v>0.54334900516499995</v>
      </c>
      <c r="J51">
        <f t="shared" si="2"/>
        <v>2.332919264702963E-2</v>
      </c>
      <c r="K51">
        <v>58</v>
      </c>
      <c r="L51">
        <v>2.37315008235</v>
      </c>
      <c r="M51">
        <f t="shared" si="3"/>
        <v>0.1018933961875185</v>
      </c>
    </row>
    <row r="52" spans="1:14" x14ac:dyDescent="0.2">
      <c r="A52">
        <v>59</v>
      </c>
      <c r="B52">
        <v>8.6539191847299995E-2</v>
      </c>
      <c r="C52">
        <f t="shared" si="0"/>
        <v>2.3329191445431476E-2</v>
      </c>
      <c r="D52">
        <v>59</v>
      </c>
      <c r="E52">
        <v>0.37797158905799999</v>
      </c>
      <c r="F52">
        <f t="shared" si="1"/>
        <v>0.1018933892707037</v>
      </c>
      <c r="H52">
        <v>59</v>
      </c>
      <c r="I52">
        <v>8.6539196304599997E-2</v>
      </c>
      <c r="J52">
        <f t="shared" si="2"/>
        <v>2.332919264702963E-2</v>
      </c>
      <c r="K52">
        <v>59</v>
      </c>
      <c r="L52">
        <v>0.37797161471599999</v>
      </c>
      <c r="M52">
        <f t="shared" si="3"/>
        <v>0.10189339618751851</v>
      </c>
      <c r="N52" s="1"/>
    </row>
    <row r="53" spans="1:14" x14ac:dyDescent="0.2">
      <c r="A53">
        <v>60</v>
      </c>
      <c r="B53">
        <v>0.62988816902699996</v>
      </c>
      <c r="C53">
        <f t="shared" si="0"/>
        <v>2.3329191445431476E-2</v>
      </c>
      <c r="D53">
        <v>60</v>
      </c>
      <c r="E53">
        <v>2.75112151031</v>
      </c>
      <c r="F53">
        <f t="shared" si="1"/>
        <v>0.1018933892707037</v>
      </c>
      <c r="H53">
        <v>60</v>
      </c>
      <c r="I53">
        <v>0.62988820147000002</v>
      </c>
      <c r="J53">
        <f t="shared" si="2"/>
        <v>2.332919264702963E-2</v>
      </c>
      <c r="K53">
        <v>60</v>
      </c>
      <c r="L53">
        <v>2.7511216970599999</v>
      </c>
      <c r="M53">
        <f t="shared" si="3"/>
        <v>0.10189339618751851</v>
      </c>
    </row>
    <row r="54" spans="1:14" x14ac:dyDescent="0.2">
      <c r="A54">
        <v>61</v>
      </c>
      <c r="B54">
        <v>0.54334897717899999</v>
      </c>
      <c r="C54">
        <f t="shared" si="0"/>
        <v>2.3329191445431476E-2</v>
      </c>
      <c r="D54">
        <v>61</v>
      </c>
      <c r="E54">
        <v>2.37314992125</v>
      </c>
      <c r="F54">
        <f t="shared" si="1"/>
        <v>0.1018933892707037</v>
      </c>
      <c r="H54">
        <v>61</v>
      </c>
      <c r="I54">
        <v>0.54334900516499995</v>
      </c>
      <c r="J54">
        <f t="shared" si="2"/>
        <v>2.332919264702963E-2</v>
      </c>
      <c r="K54">
        <v>61</v>
      </c>
      <c r="L54">
        <v>2.37315008235</v>
      </c>
      <c r="M54">
        <f t="shared" si="3"/>
        <v>0.1018933961875185</v>
      </c>
    </row>
    <row r="55" spans="1:14" x14ac:dyDescent="0.2">
      <c r="A55">
        <v>62</v>
      </c>
      <c r="B55">
        <v>8.6539191847299995E-2</v>
      </c>
      <c r="C55">
        <f t="shared" si="0"/>
        <v>2.3329191445431476E-2</v>
      </c>
      <c r="D55">
        <v>62</v>
      </c>
      <c r="E55">
        <v>0.37797158905799999</v>
      </c>
      <c r="F55">
        <f t="shared" si="1"/>
        <v>0.1018933892707037</v>
      </c>
      <c r="H55">
        <v>62</v>
      </c>
      <c r="I55">
        <v>8.6539196304599997E-2</v>
      </c>
      <c r="J55">
        <f t="shared" si="2"/>
        <v>2.332919264702963E-2</v>
      </c>
      <c r="K55">
        <v>62</v>
      </c>
      <c r="L55">
        <v>0.37797161471599999</v>
      </c>
      <c r="M55">
        <f t="shared" si="3"/>
        <v>0.10189339618751851</v>
      </c>
      <c r="N55" s="1"/>
    </row>
    <row r="56" spans="1:14" x14ac:dyDescent="0.2">
      <c r="A56">
        <v>63</v>
      </c>
      <c r="B56">
        <v>0.62988816902699996</v>
      </c>
      <c r="C56">
        <f t="shared" si="0"/>
        <v>2.3329191445431476E-2</v>
      </c>
      <c r="D56">
        <v>63</v>
      </c>
      <c r="E56">
        <v>2.75112151031</v>
      </c>
      <c r="F56">
        <f t="shared" si="1"/>
        <v>0.1018933892707037</v>
      </c>
      <c r="H56">
        <v>63</v>
      </c>
      <c r="I56">
        <v>0.62988820147000002</v>
      </c>
      <c r="J56">
        <f t="shared" si="2"/>
        <v>2.332919264702963E-2</v>
      </c>
      <c r="K56">
        <v>63</v>
      </c>
      <c r="L56">
        <v>2.7511216970599999</v>
      </c>
      <c r="M56">
        <f t="shared" si="3"/>
        <v>0.10189339618751851</v>
      </c>
    </row>
    <row r="57" spans="1:14" x14ac:dyDescent="0.2">
      <c r="A57">
        <v>64</v>
      </c>
      <c r="B57">
        <v>0.54334897717899999</v>
      </c>
      <c r="C57">
        <f t="shared" si="0"/>
        <v>2.3329191445431476E-2</v>
      </c>
      <c r="D57">
        <v>64</v>
      </c>
      <c r="E57">
        <v>2.37314992125</v>
      </c>
      <c r="F57">
        <f t="shared" si="1"/>
        <v>0.1018933892707037</v>
      </c>
      <c r="H57">
        <v>64</v>
      </c>
      <c r="I57">
        <v>0.54334900516499995</v>
      </c>
      <c r="J57">
        <f t="shared" si="2"/>
        <v>2.332919264702963E-2</v>
      </c>
      <c r="K57">
        <v>64</v>
      </c>
      <c r="L57">
        <v>2.37315008235</v>
      </c>
      <c r="M57">
        <f t="shared" si="3"/>
        <v>0.1018933961875185</v>
      </c>
    </row>
    <row r="58" spans="1:14" x14ac:dyDescent="0.2">
      <c r="A58">
        <v>65</v>
      </c>
      <c r="B58">
        <v>8.6539191847299995E-2</v>
      </c>
      <c r="C58">
        <f t="shared" si="0"/>
        <v>2.3329191445431476E-2</v>
      </c>
      <c r="D58">
        <v>65</v>
      </c>
      <c r="E58">
        <v>0.37797158905799999</v>
      </c>
      <c r="F58">
        <f t="shared" si="1"/>
        <v>0.1018933892707037</v>
      </c>
      <c r="H58">
        <v>65</v>
      </c>
      <c r="I58">
        <v>8.6539196304599997E-2</v>
      </c>
      <c r="J58">
        <f t="shared" si="2"/>
        <v>2.332919264702963E-2</v>
      </c>
      <c r="K58">
        <v>65</v>
      </c>
      <c r="L58">
        <v>0.37797161471599999</v>
      </c>
      <c r="M58">
        <f t="shared" si="3"/>
        <v>0.10189339618751851</v>
      </c>
      <c r="N58" s="1"/>
    </row>
    <row r="59" spans="1:14" x14ac:dyDescent="0.2">
      <c r="A59">
        <v>66</v>
      </c>
      <c r="B59">
        <v>0.62988816902699996</v>
      </c>
      <c r="C59">
        <f t="shared" si="0"/>
        <v>2.3329191445431476E-2</v>
      </c>
      <c r="D59">
        <v>66</v>
      </c>
      <c r="E59">
        <v>2.75112151031</v>
      </c>
      <c r="F59">
        <f t="shared" si="1"/>
        <v>0.1018933892707037</v>
      </c>
      <c r="H59">
        <v>66</v>
      </c>
      <c r="I59">
        <v>0.62988820147000002</v>
      </c>
      <c r="J59">
        <f t="shared" si="2"/>
        <v>2.332919264702963E-2</v>
      </c>
      <c r="K59">
        <v>66</v>
      </c>
      <c r="L59">
        <v>2.7511216970599999</v>
      </c>
      <c r="M59">
        <f t="shared" si="3"/>
        <v>0.10189339618751851</v>
      </c>
    </row>
    <row r="60" spans="1:14" x14ac:dyDescent="0.2">
      <c r="A60">
        <v>67</v>
      </c>
      <c r="B60">
        <v>0.54334897717899999</v>
      </c>
      <c r="C60">
        <f t="shared" si="0"/>
        <v>2.3329191445431476E-2</v>
      </c>
      <c r="D60">
        <v>67</v>
      </c>
      <c r="E60">
        <v>2.37314992125</v>
      </c>
      <c r="F60">
        <f t="shared" si="1"/>
        <v>0.1018933892707037</v>
      </c>
      <c r="H60">
        <v>67</v>
      </c>
      <c r="I60">
        <v>0.54334900516499995</v>
      </c>
      <c r="J60">
        <f t="shared" si="2"/>
        <v>2.332919264702963E-2</v>
      </c>
      <c r="K60">
        <v>67</v>
      </c>
      <c r="L60">
        <v>2.37315008235</v>
      </c>
      <c r="M60">
        <f t="shared" si="3"/>
        <v>0.1018933961875185</v>
      </c>
    </row>
    <row r="61" spans="1:14" x14ac:dyDescent="0.2">
      <c r="A61">
        <v>68</v>
      </c>
      <c r="B61">
        <v>8.6539191847299995E-2</v>
      </c>
      <c r="C61">
        <f t="shared" si="0"/>
        <v>2.3329191445431476E-2</v>
      </c>
      <c r="D61">
        <v>68</v>
      </c>
      <c r="E61">
        <v>0.37797158905799999</v>
      </c>
      <c r="F61">
        <f t="shared" si="1"/>
        <v>0.1018933892707037</v>
      </c>
      <c r="H61">
        <v>68</v>
      </c>
      <c r="I61">
        <v>8.6539196304599997E-2</v>
      </c>
      <c r="J61">
        <f t="shared" si="2"/>
        <v>2.332919264702963E-2</v>
      </c>
      <c r="K61">
        <v>68</v>
      </c>
      <c r="L61">
        <v>0.37797161471599999</v>
      </c>
      <c r="M61">
        <f t="shared" si="3"/>
        <v>0.10189339618751851</v>
      </c>
      <c r="N61" s="1"/>
    </row>
    <row r="62" spans="1:14" x14ac:dyDescent="0.2">
      <c r="A62">
        <v>69</v>
      </c>
      <c r="B62">
        <v>0.62988816902699996</v>
      </c>
      <c r="C62">
        <f t="shared" si="0"/>
        <v>2.3329191445431476E-2</v>
      </c>
      <c r="D62">
        <v>69</v>
      </c>
      <c r="E62">
        <v>2.75112151031</v>
      </c>
      <c r="F62">
        <f t="shared" si="1"/>
        <v>0.1018933892707037</v>
      </c>
      <c r="H62">
        <v>69</v>
      </c>
      <c r="I62">
        <v>0.62988820147000002</v>
      </c>
      <c r="J62">
        <f t="shared" si="2"/>
        <v>2.332919264702963E-2</v>
      </c>
      <c r="K62">
        <v>69</v>
      </c>
      <c r="L62">
        <v>2.7511216970599999</v>
      </c>
      <c r="M62">
        <f t="shared" si="3"/>
        <v>0.10189339618751851</v>
      </c>
    </row>
    <row r="63" spans="1:14" x14ac:dyDescent="0.2">
      <c r="A63">
        <v>70</v>
      </c>
      <c r="B63">
        <v>0.54334897717899999</v>
      </c>
      <c r="C63">
        <f t="shared" si="0"/>
        <v>2.3329191445431476E-2</v>
      </c>
      <c r="D63">
        <v>70</v>
      </c>
      <c r="E63">
        <v>2.37314992125</v>
      </c>
      <c r="F63">
        <f t="shared" si="1"/>
        <v>0.1018933892707037</v>
      </c>
      <c r="H63">
        <v>70</v>
      </c>
      <c r="I63">
        <v>0.54334900516499995</v>
      </c>
      <c r="J63">
        <f t="shared" si="2"/>
        <v>2.332919264702963E-2</v>
      </c>
      <c r="K63">
        <v>70</v>
      </c>
      <c r="L63">
        <v>2.37315008235</v>
      </c>
      <c r="M63">
        <f t="shared" si="3"/>
        <v>0.1018933961875185</v>
      </c>
    </row>
    <row r="64" spans="1:14" x14ac:dyDescent="0.2">
      <c r="A64">
        <v>71</v>
      </c>
      <c r="B64">
        <v>8.6539191847299995E-2</v>
      </c>
      <c r="C64">
        <f t="shared" si="0"/>
        <v>2.3329191445431476E-2</v>
      </c>
      <c r="D64">
        <v>71</v>
      </c>
      <c r="E64">
        <v>0.37797158905799999</v>
      </c>
      <c r="F64">
        <f t="shared" si="1"/>
        <v>0.1018933892707037</v>
      </c>
      <c r="H64">
        <v>71</v>
      </c>
      <c r="I64">
        <v>8.6539196304599997E-2</v>
      </c>
      <c r="J64">
        <f t="shared" si="2"/>
        <v>2.332919264702963E-2</v>
      </c>
      <c r="K64">
        <v>71</v>
      </c>
      <c r="L64">
        <v>0.37797161471599999</v>
      </c>
      <c r="M64">
        <f t="shared" si="3"/>
        <v>0.10189339618751851</v>
      </c>
      <c r="N64" s="1"/>
    </row>
    <row r="65" spans="1:14" x14ac:dyDescent="0.2">
      <c r="A65">
        <v>72</v>
      </c>
      <c r="B65">
        <v>0.62988816902699996</v>
      </c>
      <c r="C65">
        <f t="shared" si="0"/>
        <v>2.3329191445431476E-2</v>
      </c>
      <c r="D65">
        <v>72</v>
      </c>
      <c r="E65">
        <v>2.75112151031</v>
      </c>
      <c r="F65">
        <f t="shared" si="1"/>
        <v>0.1018933892707037</v>
      </c>
      <c r="H65">
        <v>72</v>
      </c>
      <c r="I65">
        <v>0.62988820147000002</v>
      </c>
      <c r="J65">
        <f t="shared" si="2"/>
        <v>2.332919264702963E-2</v>
      </c>
      <c r="K65">
        <v>72</v>
      </c>
      <c r="L65">
        <v>2.7511216970599999</v>
      </c>
      <c r="M65">
        <f t="shared" si="3"/>
        <v>0.10189339618751851</v>
      </c>
    </row>
    <row r="66" spans="1:14" x14ac:dyDescent="0.2">
      <c r="A66">
        <v>73</v>
      </c>
      <c r="B66">
        <v>0.54334897717899999</v>
      </c>
      <c r="C66">
        <f t="shared" si="0"/>
        <v>2.3329191445431476E-2</v>
      </c>
      <c r="D66">
        <v>73</v>
      </c>
      <c r="E66">
        <v>2.37314992125</v>
      </c>
      <c r="F66">
        <f t="shared" si="1"/>
        <v>0.1018933892707037</v>
      </c>
      <c r="H66">
        <v>73</v>
      </c>
      <c r="I66">
        <v>0.54334900516499995</v>
      </c>
      <c r="J66">
        <f t="shared" si="2"/>
        <v>2.332919264702963E-2</v>
      </c>
      <c r="K66">
        <v>73</v>
      </c>
      <c r="L66">
        <v>2.37315008235</v>
      </c>
      <c r="M66">
        <f t="shared" si="3"/>
        <v>0.1018933961875185</v>
      </c>
    </row>
    <row r="67" spans="1:14" x14ac:dyDescent="0.2">
      <c r="A67">
        <v>74</v>
      </c>
      <c r="B67">
        <v>8.6539191847299995E-2</v>
      </c>
      <c r="C67">
        <f t="shared" si="0"/>
        <v>2.3329191445431476E-2</v>
      </c>
      <c r="D67">
        <v>74</v>
      </c>
      <c r="E67">
        <v>0.37797158905799999</v>
      </c>
      <c r="F67">
        <f t="shared" si="1"/>
        <v>0.1018933892707037</v>
      </c>
      <c r="H67">
        <v>74</v>
      </c>
      <c r="I67">
        <v>8.6539196304599997E-2</v>
      </c>
      <c r="J67">
        <f t="shared" si="2"/>
        <v>2.332919264702963E-2</v>
      </c>
      <c r="K67">
        <v>74</v>
      </c>
      <c r="L67">
        <v>0.37797161471599999</v>
      </c>
      <c r="M67">
        <f t="shared" si="3"/>
        <v>0.10189339618751851</v>
      </c>
      <c r="N67" s="1"/>
    </row>
    <row r="68" spans="1:14" x14ac:dyDescent="0.2">
      <c r="A68">
        <v>75</v>
      </c>
      <c r="B68">
        <v>0.62988816902699996</v>
      </c>
      <c r="C68">
        <f t="shared" si="0"/>
        <v>2.3329191445431476E-2</v>
      </c>
      <c r="D68">
        <v>75</v>
      </c>
      <c r="E68">
        <v>2.75112151031</v>
      </c>
      <c r="F68">
        <f t="shared" si="1"/>
        <v>0.1018933892707037</v>
      </c>
      <c r="H68">
        <v>75</v>
      </c>
      <c r="I68">
        <v>0.62988820147000002</v>
      </c>
      <c r="J68">
        <f t="shared" si="2"/>
        <v>2.332919264702963E-2</v>
      </c>
      <c r="K68">
        <v>75</v>
      </c>
      <c r="L68">
        <v>2.7511216970599999</v>
      </c>
      <c r="M68">
        <f t="shared" si="3"/>
        <v>0.10189339618751851</v>
      </c>
    </row>
    <row r="69" spans="1:14" x14ac:dyDescent="0.2">
      <c r="A69">
        <v>76</v>
      </c>
      <c r="B69">
        <v>0.54334897717899999</v>
      </c>
      <c r="C69">
        <f t="shared" ref="C69:C101" si="4">AVERAGE(B69:B77)/(35*0.36)*0.7</f>
        <v>2.3329191445431476E-2</v>
      </c>
      <c r="D69">
        <v>76</v>
      </c>
      <c r="E69">
        <v>2.37314992125</v>
      </c>
      <c r="F69">
        <f t="shared" ref="F69:F101" si="5">AVERAGE(E69:E77)/(35*0.36)*0.7</f>
        <v>0.1018933892707037</v>
      </c>
      <c r="H69">
        <v>76</v>
      </c>
      <c r="I69">
        <v>0.54334900516499995</v>
      </c>
      <c r="J69">
        <f t="shared" ref="J69:J101" si="6">AVERAGE(I69:I77)/(35*0.36)*0.7</f>
        <v>2.332919264702963E-2</v>
      </c>
      <c r="K69">
        <v>76</v>
      </c>
      <c r="L69">
        <v>2.37315008235</v>
      </c>
      <c r="M69">
        <f t="shared" ref="M69:M101" si="7">AVERAGE(L69:L77)/(35*0.36)*0.7</f>
        <v>0.1018933961875185</v>
      </c>
    </row>
    <row r="70" spans="1:14" x14ac:dyDescent="0.2">
      <c r="A70">
        <v>77</v>
      </c>
      <c r="B70">
        <v>8.6539191847299995E-2</v>
      </c>
      <c r="C70">
        <f t="shared" si="4"/>
        <v>2.3329191445431476E-2</v>
      </c>
      <c r="D70">
        <v>77</v>
      </c>
      <c r="E70">
        <v>0.37797158905799999</v>
      </c>
      <c r="F70">
        <f t="shared" si="5"/>
        <v>0.1018933892707037</v>
      </c>
      <c r="H70">
        <v>77</v>
      </c>
      <c r="I70">
        <v>8.6539196304599997E-2</v>
      </c>
      <c r="J70">
        <f t="shared" si="6"/>
        <v>2.332919264702963E-2</v>
      </c>
      <c r="K70">
        <v>77</v>
      </c>
      <c r="L70">
        <v>0.37797161471599999</v>
      </c>
      <c r="M70">
        <f t="shared" si="7"/>
        <v>0.10189339618751851</v>
      </c>
      <c r="N70" s="1"/>
    </row>
    <row r="71" spans="1:14" x14ac:dyDescent="0.2">
      <c r="A71">
        <v>78</v>
      </c>
      <c r="B71">
        <v>0.62988816902699996</v>
      </c>
      <c r="C71">
        <f t="shared" si="4"/>
        <v>2.3329191445431476E-2</v>
      </c>
      <c r="D71">
        <v>78</v>
      </c>
      <c r="E71">
        <v>2.75112151031</v>
      </c>
      <c r="F71">
        <f t="shared" si="5"/>
        <v>0.1018933892707037</v>
      </c>
      <c r="H71">
        <v>78</v>
      </c>
      <c r="I71">
        <v>0.62988820147000002</v>
      </c>
      <c r="J71">
        <f t="shared" si="6"/>
        <v>2.332919264702963E-2</v>
      </c>
      <c r="K71">
        <v>78</v>
      </c>
      <c r="L71">
        <v>2.7511216970599999</v>
      </c>
      <c r="M71">
        <f t="shared" si="7"/>
        <v>0.10189339618751851</v>
      </c>
    </row>
    <row r="72" spans="1:14" x14ac:dyDescent="0.2">
      <c r="A72">
        <v>79</v>
      </c>
      <c r="B72">
        <v>0.54334897717899999</v>
      </c>
      <c r="C72">
        <f t="shared" si="4"/>
        <v>2.5209067105233945E-2</v>
      </c>
      <c r="D72">
        <v>79</v>
      </c>
      <c r="E72">
        <v>2.37314992125</v>
      </c>
      <c r="F72">
        <f t="shared" si="5"/>
        <v>0.11430742078027159</v>
      </c>
      <c r="H72">
        <v>79</v>
      </c>
      <c r="I72">
        <v>0.54334900516499995</v>
      </c>
      <c r="J72">
        <f t="shared" si="6"/>
        <v>2.5209068403659256E-2</v>
      </c>
      <c r="K72">
        <v>79</v>
      </c>
      <c r="L72">
        <v>2.37315008235</v>
      </c>
      <c r="M72">
        <f t="shared" si="7"/>
        <v>0.11430742707103701</v>
      </c>
    </row>
    <row r="73" spans="1:14" x14ac:dyDescent="0.2">
      <c r="A73">
        <v>80</v>
      </c>
      <c r="B73">
        <v>8.6539191847299995E-2</v>
      </c>
      <c r="C73">
        <f t="shared" si="4"/>
        <v>2.6645616956684565E-2</v>
      </c>
      <c r="D73">
        <v>80</v>
      </c>
      <c r="E73">
        <v>0.37797158905799999</v>
      </c>
      <c r="F73">
        <f t="shared" si="5"/>
        <v>0.12915664898706172</v>
      </c>
      <c r="H73">
        <v>80</v>
      </c>
      <c r="I73">
        <v>8.6539196304599997E-2</v>
      </c>
      <c r="J73">
        <f t="shared" si="6"/>
        <v>2.6645618329103695E-2</v>
      </c>
      <c r="K73">
        <v>80</v>
      </c>
      <c r="L73">
        <v>0.37797161471599999</v>
      </c>
      <c r="M73">
        <f t="shared" si="7"/>
        <v>0.12915665328955553</v>
      </c>
      <c r="N73" s="1"/>
    </row>
    <row r="74" spans="1:14" x14ac:dyDescent="0.2">
      <c r="A74">
        <v>81</v>
      </c>
      <c r="B74">
        <v>0.62988816902699996</v>
      </c>
      <c r="C74">
        <f t="shared" si="4"/>
        <v>3.1105588593911108E-2</v>
      </c>
      <c r="D74">
        <v>81</v>
      </c>
      <c r="E74">
        <v>2.75112151031</v>
      </c>
      <c r="F74">
        <f t="shared" si="5"/>
        <v>0.15324595545164194</v>
      </c>
      <c r="H74">
        <v>81</v>
      </c>
      <c r="I74">
        <v>0.62988820147000002</v>
      </c>
      <c r="J74">
        <f t="shared" si="6"/>
        <v>3.1105590196044444E-2</v>
      </c>
      <c r="K74">
        <v>81</v>
      </c>
      <c r="L74">
        <v>2.7511216970599999</v>
      </c>
      <c r="M74">
        <f t="shared" si="7"/>
        <v>0.15324595977865432</v>
      </c>
    </row>
    <row r="75" spans="1:14" x14ac:dyDescent="0.2">
      <c r="A75">
        <v>82</v>
      </c>
      <c r="B75">
        <v>0.54334897717899999</v>
      </c>
      <c r="C75">
        <f t="shared" si="4"/>
        <v>3.1105588593911108E-2</v>
      </c>
      <c r="D75">
        <v>82</v>
      </c>
      <c r="E75">
        <v>2.37314992125</v>
      </c>
      <c r="F75">
        <f t="shared" si="5"/>
        <v>0.15324595545164194</v>
      </c>
      <c r="H75">
        <v>82</v>
      </c>
      <c r="I75">
        <v>0.54334900516499995</v>
      </c>
      <c r="J75">
        <f t="shared" si="6"/>
        <v>3.1105590196044444E-2</v>
      </c>
      <c r="K75">
        <v>82</v>
      </c>
      <c r="L75">
        <v>2.37315008235</v>
      </c>
      <c r="M75">
        <f t="shared" si="7"/>
        <v>0.15324595977865432</v>
      </c>
    </row>
    <row r="76" spans="1:14" x14ac:dyDescent="0.2">
      <c r="A76">
        <v>83</v>
      </c>
      <c r="B76">
        <v>8.6539191847299995E-2</v>
      </c>
      <c r="C76">
        <f t="shared" si="4"/>
        <v>2.9428585577929631E-2</v>
      </c>
      <c r="D76">
        <v>83</v>
      </c>
      <c r="E76">
        <v>0.37797158905799999</v>
      </c>
      <c r="F76">
        <f t="shared" si="5"/>
        <v>0.14592141865769137</v>
      </c>
      <c r="H76">
        <v>83</v>
      </c>
      <c r="I76">
        <v>8.6539196304599997E-2</v>
      </c>
      <c r="J76">
        <f t="shared" si="6"/>
        <v>2.9428587093686422E-2</v>
      </c>
      <c r="K76">
        <v>83</v>
      </c>
      <c r="L76">
        <v>0.37797161471599999</v>
      </c>
      <c r="M76">
        <f t="shared" si="7"/>
        <v>0.14592142248741977</v>
      </c>
      <c r="N76" s="1"/>
    </row>
    <row r="77" spans="1:14" x14ac:dyDescent="0.2">
      <c r="A77">
        <v>84</v>
      </c>
      <c r="B77">
        <v>0.62988816902699996</v>
      </c>
      <c r="C77">
        <f t="shared" si="4"/>
        <v>3.1105588593915427E-2</v>
      </c>
      <c r="D77">
        <v>84</v>
      </c>
      <c r="E77">
        <v>2.75112151031</v>
      </c>
      <c r="F77">
        <f t="shared" si="5"/>
        <v>0.15324595545165434</v>
      </c>
      <c r="H77">
        <v>84</v>
      </c>
      <c r="I77">
        <v>0.62988820147000002</v>
      </c>
      <c r="J77">
        <f t="shared" si="6"/>
        <v>3.1105590196046917E-2</v>
      </c>
      <c r="K77">
        <v>84</v>
      </c>
      <c r="L77">
        <v>2.7511216970599999</v>
      </c>
      <c r="M77">
        <f t="shared" si="7"/>
        <v>0.1532459597786173</v>
      </c>
    </row>
    <row r="78" spans="1:14" x14ac:dyDescent="0.2">
      <c r="A78">
        <v>85</v>
      </c>
      <c r="B78">
        <v>0.54334897717899999</v>
      </c>
      <c r="C78">
        <f t="shared" si="4"/>
        <v>3.1105588593915427E-2</v>
      </c>
      <c r="D78">
        <v>85</v>
      </c>
      <c r="E78">
        <v>2.37314992125</v>
      </c>
      <c r="F78">
        <f t="shared" si="5"/>
        <v>0.15324595545165434</v>
      </c>
      <c r="H78">
        <v>85</v>
      </c>
      <c r="I78">
        <v>0.54334900516499995</v>
      </c>
      <c r="J78">
        <f t="shared" si="6"/>
        <v>3.110559019604691E-2</v>
      </c>
      <c r="K78">
        <v>85</v>
      </c>
      <c r="L78">
        <v>2.37315008235</v>
      </c>
      <c r="M78">
        <f t="shared" si="7"/>
        <v>0.1532459597786173</v>
      </c>
    </row>
    <row r="79" spans="1:14" x14ac:dyDescent="0.2">
      <c r="A79">
        <v>86</v>
      </c>
      <c r="B79">
        <v>8.6539191847299995E-2</v>
      </c>
      <c r="C79">
        <f t="shared" si="4"/>
        <v>2.9428585577933954E-2</v>
      </c>
      <c r="D79">
        <v>86</v>
      </c>
      <c r="E79">
        <v>0.37797158905799999</v>
      </c>
      <c r="F79">
        <f t="shared" si="5"/>
        <v>0.14592141865770369</v>
      </c>
      <c r="H79">
        <v>86</v>
      </c>
      <c r="I79">
        <v>8.6539196304599997E-2</v>
      </c>
      <c r="J79">
        <f t="shared" si="6"/>
        <v>2.9428587093688889E-2</v>
      </c>
      <c r="K79">
        <v>86</v>
      </c>
      <c r="L79">
        <v>0.37797161471599999</v>
      </c>
      <c r="M79">
        <f t="shared" si="7"/>
        <v>0.14592142248738271</v>
      </c>
      <c r="N79" s="1"/>
    </row>
    <row r="80" spans="1:14" x14ac:dyDescent="0.2">
      <c r="A80">
        <v>87</v>
      </c>
      <c r="B80">
        <v>0.93442802591499996</v>
      </c>
      <c r="C80">
        <f t="shared" si="4"/>
        <v>3.1105588593919764E-2</v>
      </c>
      <c r="D80">
        <v>87</v>
      </c>
      <c r="E80">
        <v>4.7621946148600003</v>
      </c>
      <c r="F80">
        <f t="shared" si="5"/>
        <v>0.15324595545166667</v>
      </c>
      <c r="H80">
        <v>87</v>
      </c>
      <c r="I80">
        <v>0.93442807404399997</v>
      </c>
      <c r="J80">
        <f t="shared" si="6"/>
        <v>3.1105590196049384E-2</v>
      </c>
      <c r="K80">
        <v>87</v>
      </c>
      <c r="L80">
        <v>4.7621947001900002</v>
      </c>
      <c r="M80">
        <f t="shared" si="7"/>
        <v>0.15324595977858024</v>
      </c>
    </row>
    <row r="81" spans="1:13" x14ac:dyDescent="0.2">
      <c r="A81">
        <v>88</v>
      </c>
      <c r="B81">
        <v>0.77607005311400001</v>
      </c>
      <c r="C81">
        <f t="shared" si="4"/>
        <v>2.9225712934117277E-2</v>
      </c>
      <c r="D81">
        <v>88</v>
      </c>
      <c r="E81">
        <v>4.7787248907500004</v>
      </c>
      <c r="F81">
        <f t="shared" si="5"/>
        <v>0.14083192394209879</v>
      </c>
      <c r="H81">
        <v>88</v>
      </c>
      <c r="I81">
        <v>0.77607009308700003</v>
      </c>
      <c r="J81">
        <f t="shared" si="6"/>
        <v>2.9225714439419754E-2</v>
      </c>
      <c r="K81">
        <v>88</v>
      </c>
      <c r="L81">
        <v>4.7787247297500004</v>
      </c>
      <c r="M81">
        <f t="shared" si="7"/>
        <v>0.14083192889506171</v>
      </c>
    </row>
    <row r="82" spans="1:13" x14ac:dyDescent="0.2">
      <c r="A82">
        <v>89</v>
      </c>
      <c r="B82">
        <v>0.80905459707799998</v>
      </c>
      <c r="C82">
        <f t="shared" si="4"/>
        <v>2.6112160066685191E-2</v>
      </c>
      <c r="D82">
        <v>89</v>
      </c>
      <c r="E82">
        <v>4.2804392363200003</v>
      </c>
      <c r="F82">
        <f t="shared" si="5"/>
        <v>0.11865815894135803</v>
      </c>
      <c r="H82">
        <v>89</v>
      </c>
      <c r="I82">
        <v>0.80905463874899997</v>
      </c>
      <c r="J82">
        <f t="shared" si="6"/>
        <v>2.611216141161728E-2</v>
      </c>
      <c r="K82">
        <v>89</v>
      </c>
      <c r="L82">
        <v>4.2804392659500001</v>
      </c>
      <c r="M82">
        <f t="shared" si="7"/>
        <v>0.11865816538530864</v>
      </c>
    </row>
    <row r="83" spans="1:13" x14ac:dyDescent="0.2">
      <c r="A83">
        <v>90</v>
      </c>
      <c r="B83">
        <v>0.62988816902699996</v>
      </c>
      <c r="C83">
        <f t="shared" si="4"/>
        <v>2.3329191445444444E-2</v>
      </c>
      <c r="D83">
        <v>90</v>
      </c>
      <c r="E83">
        <v>2.75112151031</v>
      </c>
      <c r="F83">
        <f t="shared" si="5"/>
        <v>0.10189338927074074</v>
      </c>
      <c r="H83">
        <v>90</v>
      </c>
      <c r="I83">
        <v>0.62988820147000002</v>
      </c>
      <c r="J83">
        <f t="shared" si="6"/>
        <v>2.3329192647037037E-2</v>
      </c>
      <c r="K83">
        <v>90</v>
      </c>
      <c r="L83">
        <v>2.7511216970599999</v>
      </c>
      <c r="M83">
        <f t="shared" si="7"/>
        <v>0.10189339618740742</v>
      </c>
    </row>
    <row r="84" spans="1:13" x14ac:dyDescent="0.2">
      <c r="A84">
        <v>91</v>
      </c>
      <c r="B84">
        <v>0.27167448858999999</v>
      </c>
      <c r="C84">
        <f t="shared" si="4"/>
        <v>2.1871116980104167E-2</v>
      </c>
      <c r="D84">
        <v>91</v>
      </c>
      <c r="E84">
        <v>1.18657496063</v>
      </c>
      <c r="F84">
        <f t="shared" si="5"/>
        <v>9.5525052441319452E-2</v>
      </c>
      <c r="H84">
        <v>91</v>
      </c>
      <c r="I84">
        <v>0.27167450258300002</v>
      </c>
      <c r="J84">
        <f t="shared" si="6"/>
        <v>2.1871118106597223E-2</v>
      </c>
      <c r="K84">
        <v>91</v>
      </c>
      <c r="L84">
        <v>1.18657504117</v>
      </c>
      <c r="M84">
        <f t="shared" si="7"/>
        <v>9.5525058925694448E-2</v>
      </c>
    </row>
    <row r="85" spans="1:13" x14ac:dyDescent="0.2">
      <c r="A85">
        <v>92</v>
      </c>
      <c r="B85">
        <v>0.35821368043700003</v>
      </c>
      <c r="C85">
        <f t="shared" si="4"/>
        <v>2.283941552813492E-2</v>
      </c>
      <c r="D85">
        <v>92</v>
      </c>
      <c r="E85">
        <v>1.56454654968</v>
      </c>
      <c r="F85">
        <f t="shared" si="5"/>
        <v>9.9754226912063482E-2</v>
      </c>
      <c r="H85">
        <v>92</v>
      </c>
      <c r="I85">
        <v>0.358213698887</v>
      </c>
      <c r="J85">
        <f t="shared" si="6"/>
        <v>2.2839416704499998E-2</v>
      </c>
      <c r="K85">
        <v>92</v>
      </c>
      <c r="L85">
        <v>1.5645466558900001</v>
      </c>
      <c r="M85">
        <f t="shared" si="7"/>
        <v>9.9754233683571433E-2</v>
      </c>
    </row>
    <row r="86" spans="1:13" x14ac:dyDescent="0.2">
      <c r="A86">
        <v>93</v>
      </c>
      <c r="B86">
        <v>0.62988816902699996</v>
      </c>
      <c r="C86">
        <f t="shared" si="4"/>
        <v>2.3329191445444444E-2</v>
      </c>
      <c r="D86">
        <v>93</v>
      </c>
      <c r="E86">
        <v>2.75112151031</v>
      </c>
      <c r="F86">
        <f t="shared" si="5"/>
        <v>0.10189338927074074</v>
      </c>
      <c r="H86">
        <v>93</v>
      </c>
      <c r="I86">
        <v>0.62988820147000002</v>
      </c>
      <c r="J86">
        <f t="shared" si="6"/>
        <v>2.3329192647037037E-2</v>
      </c>
      <c r="K86">
        <v>93</v>
      </c>
      <c r="L86">
        <v>2.7511216970599999</v>
      </c>
      <c r="M86">
        <f t="shared" si="7"/>
        <v>0.10189339618740741</v>
      </c>
    </row>
    <row r="87" spans="1:13" x14ac:dyDescent="0.2">
      <c r="A87">
        <v>94</v>
      </c>
      <c r="B87">
        <v>0.27167448858999999</v>
      </c>
      <c r="C87">
        <f t="shared" si="4"/>
        <v>2.0996272300899996E-2</v>
      </c>
      <c r="D87">
        <v>94</v>
      </c>
      <c r="E87">
        <v>1.18657496063</v>
      </c>
      <c r="F87">
        <f t="shared" si="5"/>
        <v>9.170405034366666E-2</v>
      </c>
      <c r="H87">
        <v>94</v>
      </c>
      <c r="I87">
        <v>0.27167450258300002</v>
      </c>
      <c r="J87">
        <f t="shared" si="6"/>
        <v>2.0996273382333334E-2</v>
      </c>
      <c r="K87">
        <v>94</v>
      </c>
      <c r="L87">
        <v>1.18657504117</v>
      </c>
      <c r="M87">
        <f t="shared" si="7"/>
        <v>9.1704056568666675E-2</v>
      </c>
    </row>
    <row r="88" spans="1:13" x14ac:dyDescent="0.2">
      <c r="A88">
        <v>95</v>
      </c>
      <c r="B88">
        <v>0.35821368043700003</v>
      </c>
      <c r="C88">
        <f t="shared" si="4"/>
        <v>2.2472083590152774E-2</v>
      </c>
      <c r="D88">
        <v>95</v>
      </c>
      <c r="E88">
        <v>1.56454654968</v>
      </c>
      <c r="F88">
        <f t="shared" si="5"/>
        <v>9.8149855143055548E-2</v>
      </c>
      <c r="H88">
        <v>95</v>
      </c>
      <c r="I88">
        <v>0.358213698887</v>
      </c>
      <c r="J88">
        <f t="shared" si="6"/>
        <v>2.247208474759722E-2</v>
      </c>
      <c r="K88">
        <v>95</v>
      </c>
      <c r="L88">
        <v>1.5645466558900001</v>
      </c>
      <c r="M88">
        <f t="shared" si="7"/>
        <v>9.8149861805694461E-2</v>
      </c>
    </row>
    <row r="89" spans="1:13" x14ac:dyDescent="0.2">
      <c r="A89">
        <v>96</v>
      </c>
      <c r="B89">
        <v>0.62988816902699996</v>
      </c>
      <c r="C89">
        <f t="shared" si="4"/>
        <v>2.3329191445444444E-2</v>
      </c>
      <c r="D89">
        <v>96</v>
      </c>
      <c r="E89">
        <v>2.75112151031</v>
      </c>
      <c r="F89">
        <f t="shared" si="5"/>
        <v>0.10189338927074074</v>
      </c>
      <c r="H89">
        <v>96</v>
      </c>
      <c r="I89">
        <v>0.62988820147000002</v>
      </c>
      <c r="J89">
        <f t="shared" si="6"/>
        <v>2.3329192647037037E-2</v>
      </c>
      <c r="K89">
        <v>96</v>
      </c>
      <c r="L89">
        <v>2.7511216970599999</v>
      </c>
      <c r="M89">
        <f t="shared" si="7"/>
        <v>0.10189339618740741</v>
      </c>
    </row>
    <row r="90" spans="1:13" x14ac:dyDescent="0.2">
      <c r="A90">
        <v>97</v>
      </c>
      <c r="B90">
        <v>0.27167448858999999</v>
      </c>
      <c r="C90">
        <f t="shared" si="4"/>
        <v>1.749689358408333E-2</v>
      </c>
      <c r="D90">
        <v>97</v>
      </c>
      <c r="E90">
        <v>1.18657496063</v>
      </c>
      <c r="F90">
        <f t="shared" si="5"/>
        <v>7.6420041953055545E-2</v>
      </c>
      <c r="H90">
        <v>97</v>
      </c>
      <c r="I90">
        <v>0.27167450258300002</v>
      </c>
      <c r="J90">
        <f t="shared" si="6"/>
        <v>1.7496894485277779E-2</v>
      </c>
      <c r="K90">
        <v>97</v>
      </c>
      <c r="L90">
        <v>1.18657504117</v>
      </c>
      <c r="M90">
        <f t="shared" si="7"/>
        <v>7.6420047140555558E-2</v>
      </c>
    </row>
    <row r="91" spans="1:13" x14ac:dyDescent="0.2">
      <c r="A91">
        <v>98</v>
      </c>
      <c r="B91">
        <v>0.35821368043700003</v>
      </c>
      <c r="C91">
        <f t="shared" si="4"/>
        <v>1.9900760024277778E-2</v>
      </c>
      <c r="D91">
        <v>98</v>
      </c>
      <c r="E91">
        <v>1.56454654968</v>
      </c>
      <c r="F91">
        <f t="shared" si="5"/>
        <v>8.6919252759999996E-2</v>
      </c>
      <c r="H91">
        <v>98</v>
      </c>
      <c r="I91">
        <v>0.358213698887</v>
      </c>
      <c r="J91">
        <f t="shared" si="6"/>
        <v>1.9900761049277779E-2</v>
      </c>
      <c r="K91">
        <v>98</v>
      </c>
      <c r="L91">
        <v>1.5645466558900001</v>
      </c>
      <c r="M91">
        <f t="shared" si="7"/>
        <v>8.6919258660555554E-2</v>
      </c>
    </row>
    <row r="92" spans="1:13" x14ac:dyDescent="0.2">
      <c r="C92" t="e">
        <f t="shared" si="4"/>
        <v>#DIV/0!</v>
      </c>
      <c r="F92" t="e">
        <f t="shared" si="5"/>
        <v>#DIV/0!</v>
      </c>
      <c r="J92" t="e">
        <f t="shared" si="6"/>
        <v>#DIV/0!</v>
      </c>
      <c r="M92" t="e">
        <f t="shared" si="7"/>
        <v>#DIV/0!</v>
      </c>
    </row>
    <row r="93" spans="1:13" x14ac:dyDescent="0.2">
      <c r="C93" t="e">
        <f t="shared" si="4"/>
        <v>#DIV/0!</v>
      </c>
      <c r="F93" t="e">
        <f t="shared" si="5"/>
        <v>#DIV/0!</v>
      </c>
      <c r="J93" t="e">
        <f t="shared" si="6"/>
        <v>#DIV/0!</v>
      </c>
      <c r="M93" t="e">
        <f t="shared" si="7"/>
        <v>#DIV/0!</v>
      </c>
    </row>
    <row r="94" spans="1:13" x14ac:dyDescent="0.2">
      <c r="C94" t="e">
        <f t="shared" si="4"/>
        <v>#DIV/0!</v>
      </c>
      <c r="F94" t="e">
        <f t="shared" si="5"/>
        <v>#DIV/0!</v>
      </c>
      <c r="J94" t="e">
        <f t="shared" si="6"/>
        <v>#DIV/0!</v>
      </c>
      <c r="M94" t="e">
        <f t="shared" si="7"/>
        <v>#DIV/0!</v>
      </c>
    </row>
    <row r="95" spans="1:13" x14ac:dyDescent="0.2">
      <c r="C95" t="e">
        <f t="shared" si="4"/>
        <v>#DIV/0!</v>
      </c>
      <c r="F95" t="e">
        <f t="shared" si="5"/>
        <v>#DIV/0!</v>
      </c>
      <c r="J95" t="e">
        <f t="shared" si="6"/>
        <v>#DIV/0!</v>
      </c>
      <c r="M95" t="e">
        <f t="shared" si="7"/>
        <v>#DIV/0!</v>
      </c>
    </row>
    <row r="96" spans="1:13" x14ac:dyDescent="0.2">
      <c r="C96" t="e">
        <f t="shared" si="4"/>
        <v>#DIV/0!</v>
      </c>
      <c r="F96" t="e">
        <f t="shared" si="5"/>
        <v>#DIV/0!</v>
      </c>
      <c r="J96" t="e">
        <f t="shared" si="6"/>
        <v>#DIV/0!</v>
      </c>
      <c r="M96" t="e">
        <f t="shared" si="7"/>
        <v>#DIV/0!</v>
      </c>
    </row>
    <row r="97" spans="3:13" x14ac:dyDescent="0.2">
      <c r="C97" t="e">
        <f t="shared" si="4"/>
        <v>#DIV/0!</v>
      </c>
      <c r="F97" t="e">
        <f t="shared" si="5"/>
        <v>#DIV/0!</v>
      </c>
      <c r="J97" t="e">
        <f t="shared" si="6"/>
        <v>#DIV/0!</v>
      </c>
      <c r="M97" t="e">
        <f t="shared" si="7"/>
        <v>#DIV/0!</v>
      </c>
    </row>
    <row r="98" spans="3:13" x14ac:dyDescent="0.2">
      <c r="C98" t="e">
        <f t="shared" si="4"/>
        <v>#DIV/0!</v>
      </c>
      <c r="F98" t="e">
        <f t="shared" si="5"/>
        <v>#DIV/0!</v>
      </c>
      <c r="J98" t="e">
        <f t="shared" si="6"/>
        <v>#DIV/0!</v>
      </c>
      <c r="M98" t="e">
        <f t="shared" si="7"/>
        <v>#DIV/0!</v>
      </c>
    </row>
    <row r="99" spans="3:13" x14ac:dyDescent="0.2">
      <c r="C99" t="e">
        <f t="shared" si="4"/>
        <v>#DIV/0!</v>
      </c>
      <c r="F99" t="e">
        <f t="shared" si="5"/>
        <v>#DIV/0!</v>
      </c>
      <c r="J99" t="e">
        <f t="shared" si="6"/>
        <v>#DIV/0!</v>
      </c>
      <c r="M99" t="e">
        <f t="shared" si="7"/>
        <v>#DIV/0!</v>
      </c>
    </row>
    <row r="100" spans="3:13" x14ac:dyDescent="0.2">
      <c r="C100" t="e">
        <f t="shared" si="4"/>
        <v>#DIV/0!</v>
      </c>
      <c r="F100" t="e">
        <f t="shared" si="5"/>
        <v>#DIV/0!</v>
      </c>
      <c r="J100" t="e">
        <f t="shared" si="6"/>
        <v>#DIV/0!</v>
      </c>
      <c r="M100" t="e">
        <f t="shared" si="7"/>
        <v>#DIV/0!</v>
      </c>
    </row>
    <row r="101" spans="3:13" x14ac:dyDescent="0.2">
      <c r="C101" t="e">
        <f t="shared" si="4"/>
        <v>#DIV/0!</v>
      </c>
      <c r="F101" t="e">
        <f t="shared" si="5"/>
        <v>#DIV/0!</v>
      </c>
      <c r="J101" t="e">
        <f t="shared" si="6"/>
        <v>#DIV/0!</v>
      </c>
      <c r="M101" t="e">
        <f t="shared" si="7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F27" sqref="F27"/>
    </sheetView>
  </sheetViews>
  <sheetFormatPr baseColWidth="10" defaultRowHeight="16" x14ac:dyDescent="0.2"/>
  <cols>
    <col min="3" max="3" width="12" bestFit="1" customWidth="1"/>
    <col min="6" max="6" width="12" bestFit="1" customWidth="1"/>
    <col min="10" max="10" width="12" bestFit="1" customWidth="1"/>
    <col min="13" max="13" width="12" bestFit="1" customWidth="1"/>
  </cols>
  <sheetData>
    <row r="1" spans="1:14" x14ac:dyDescent="0.2">
      <c r="A1" t="s">
        <v>0</v>
      </c>
      <c r="B1" t="s">
        <v>1</v>
      </c>
      <c r="D1" t="s">
        <v>0</v>
      </c>
      <c r="E1" t="s">
        <v>2</v>
      </c>
      <c r="H1" t="s">
        <v>0</v>
      </c>
      <c r="I1" t="s">
        <v>4</v>
      </c>
      <c r="K1" t="s">
        <v>0</v>
      </c>
      <c r="L1" t="s">
        <v>5</v>
      </c>
    </row>
    <row r="2" spans="1:14" x14ac:dyDescent="0.2">
      <c r="A2">
        <v>9</v>
      </c>
      <c r="B2">
        <v>5.42681191489</v>
      </c>
      <c r="D2">
        <v>9</v>
      </c>
      <c r="E2">
        <v>23.703382151100001</v>
      </c>
      <c r="H2">
        <v>9</v>
      </c>
      <c r="I2">
        <v>5.4268121944000001</v>
      </c>
      <c r="K2">
        <v>9</v>
      </c>
      <c r="L2">
        <v>23.703383760099999</v>
      </c>
    </row>
    <row r="3" spans="1:14" x14ac:dyDescent="0.2">
      <c r="A3">
        <v>10</v>
      </c>
      <c r="B3">
        <v>4.68123207943</v>
      </c>
      <c r="D3">
        <v>10</v>
      </c>
      <c r="E3">
        <v>20.446817515799999</v>
      </c>
      <c r="H3">
        <v>10</v>
      </c>
      <c r="I3">
        <v>4.6812323205400004</v>
      </c>
      <c r="K3">
        <v>10</v>
      </c>
      <c r="L3">
        <v>20.446818903800001</v>
      </c>
    </row>
    <row r="4" spans="1:14" x14ac:dyDescent="0.2">
      <c r="A4">
        <v>11</v>
      </c>
      <c r="B4">
        <v>0.74557983546100004</v>
      </c>
      <c r="C4">
        <f>AVERAGE(B4:B12)/(35*0.36)*0.7</f>
        <v>0.20099303388483331</v>
      </c>
      <c r="D4">
        <v>11</v>
      </c>
      <c r="E4">
        <v>3.2565646352300002</v>
      </c>
      <c r="F4">
        <f>AVERAGE(E4:E12)/(35*0.36)*0.7</f>
        <v>0.877903042632037</v>
      </c>
      <c r="H4">
        <v>11</v>
      </c>
      <c r="I4">
        <v>0.74557987386299995</v>
      </c>
      <c r="J4">
        <f>AVERAGE(I4:I12)/(35*0.36)*0.7</f>
        <v>0.20099304423709261</v>
      </c>
      <c r="K4">
        <v>11</v>
      </c>
      <c r="L4">
        <v>3.2565648562899998</v>
      </c>
      <c r="M4">
        <f>AVERAGE(L4:L12)/(35*0.36)*0.7</f>
        <v>0.87790310222574053</v>
      </c>
      <c r="N4" s="1"/>
    </row>
    <row r="5" spans="1:14" x14ac:dyDescent="0.2">
      <c r="A5">
        <v>12</v>
      </c>
      <c r="B5">
        <v>5.42681191489</v>
      </c>
      <c r="C5">
        <f t="shared" ref="C5:C68" si="0">AVERAGE(B5:B13)/(35*0.36)*0.7</f>
        <v>0.20099303388483331</v>
      </c>
      <c r="D5">
        <v>12</v>
      </c>
      <c r="E5">
        <v>23.703382151100001</v>
      </c>
      <c r="F5">
        <f t="shared" ref="F5:F68" si="1">AVERAGE(E5:E13)/(35*0.36)*0.7</f>
        <v>0.877903042632037</v>
      </c>
      <c r="H5">
        <v>12</v>
      </c>
      <c r="I5">
        <v>5.4268121944000001</v>
      </c>
      <c r="J5">
        <f t="shared" ref="J5:J68" si="2">AVERAGE(I5:I13)/(35*0.36)*0.7</f>
        <v>0.20099304423709261</v>
      </c>
      <c r="K5">
        <v>12</v>
      </c>
      <c r="L5">
        <v>23.703383760099999</v>
      </c>
      <c r="M5">
        <f t="shared" ref="M5:M68" si="3">AVERAGE(L5:L13)/(35*0.36)*0.7</f>
        <v>0.87790310222574053</v>
      </c>
    </row>
    <row r="6" spans="1:14" x14ac:dyDescent="0.2">
      <c r="A6">
        <v>13</v>
      </c>
      <c r="B6">
        <v>4.68123207943</v>
      </c>
      <c r="C6">
        <f t="shared" si="0"/>
        <v>0.20099303388483331</v>
      </c>
      <c r="D6">
        <v>13</v>
      </c>
      <c r="E6">
        <v>20.446817515799999</v>
      </c>
      <c r="F6">
        <f t="shared" si="1"/>
        <v>0.877903042632037</v>
      </c>
      <c r="H6">
        <v>13</v>
      </c>
      <c r="I6">
        <v>4.6812323205400004</v>
      </c>
      <c r="J6">
        <f t="shared" si="2"/>
        <v>0.20099304423709261</v>
      </c>
      <c r="K6">
        <v>13</v>
      </c>
      <c r="L6">
        <v>20.446818903800001</v>
      </c>
      <c r="M6">
        <f t="shared" si="3"/>
        <v>0.87790310222574053</v>
      </c>
    </row>
    <row r="7" spans="1:14" x14ac:dyDescent="0.2">
      <c r="A7">
        <v>14</v>
      </c>
      <c r="B7">
        <v>0.74557983546100004</v>
      </c>
      <c r="C7">
        <f t="shared" si="0"/>
        <v>0.20099303388483331</v>
      </c>
      <c r="D7">
        <v>14</v>
      </c>
      <c r="E7">
        <v>3.2565646352300002</v>
      </c>
      <c r="F7">
        <f t="shared" si="1"/>
        <v>0.877903042632037</v>
      </c>
      <c r="H7">
        <v>14</v>
      </c>
      <c r="I7">
        <v>0.74557987386299995</v>
      </c>
      <c r="J7">
        <f t="shared" si="2"/>
        <v>0.20099304423709261</v>
      </c>
      <c r="K7">
        <v>14</v>
      </c>
      <c r="L7">
        <v>3.2565648562899998</v>
      </c>
      <c r="M7">
        <f t="shared" si="3"/>
        <v>0.87790310222574053</v>
      </c>
      <c r="N7" s="1"/>
    </row>
    <row r="8" spans="1:14" x14ac:dyDescent="0.2">
      <c r="A8">
        <v>15</v>
      </c>
      <c r="B8">
        <v>5.42681191489</v>
      </c>
      <c r="C8">
        <f t="shared" si="0"/>
        <v>0.20099303388483331</v>
      </c>
      <c r="D8">
        <v>15</v>
      </c>
      <c r="E8">
        <v>23.703382151100001</v>
      </c>
      <c r="F8">
        <f t="shared" si="1"/>
        <v>0.877903042632037</v>
      </c>
      <c r="H8">
        <v>15</v>
      </c>
      <c r="I8">
        <v>5.4268121944000001</v>
      </c>
      <c r="J8">
        <f t="shared" si="2"/>
        <v>0.20099304423709261</v>
      </c>
      <c r="K8">
        <v>15</v>
      </c>
      <c r="L8">
        <v>23.703383760099999</v>
      </c>
      <c r="M8">
        <f t="shared" si="3"/>
        <v>0.87790310222574053</v>
      </c>
    </row>
    <row r="9" spans="1:14" x14ac:dyDescent="0.2">
      <c r="A9">
        <v>16</v>
      </c>
      <c r="B9">
        <v>4.68123207943</v>
      </c>
      <c r="C9">
        <f t="shared" si="0"/>
        <v>0.20099303388483331</v>
      </c>
      <c r="D9">
        <v>16</v>
      </c>
      <c r="E9">
        <v>20.446817515799999</v>
      </c>
      <c r="F9">
        <f t="shared" si="1"/>
        <v>0.877903042632037</v>
      </c>
      <c r="H9">
        <v>16</v>
      </c>
      <c r="I9">
        <v>4.6812323205400004</v>
      </c>
      <c r="J9">
        <f t="shared" si="2"/>
        <v>0.20099304423709261</v>
      </c>
      <c r="K9">
        <v>16</v>
      </c>
      <c r="L9">
        <v>20.446818903800001</v>
      </c>
      <c r="M9">
        <f t="shared" si="3"/>
        <v>0.87790310222574053</v>
      </c>
    </row>
    <row r="10" spans="1:14" x14ac:dyDescent="0.2">
      <c r="A10">
        <v>17</v>
      </c>
      <c r="B10">
        <v>0.74557983546100004</v>
      </c>
      <c r="C10">
        <f t="shared" si="0"/>
        <v>0.20099303388483331</v>
      </c>
      <c r="D10">
        <v>17</v>
      </c>
      <c r="E10">
        <v>3.2565646352300002</v>
      </c>
      <c r="F10">
        <f t="shared" si="1"/>
        <v>0.877903042632037</v>
      </c>
      <c r="H10">
        <v>17</v>
      </c>
      <c r="I10">
        <v>0.74557987386299995</v>
      </c>
      <c r="J10">
        <f t="shared" si="2"/>
        <v>0.20099304423709261</v>
      </c>
      <c r="K10">
        <v>17</v>
      </c>
      <c r="L10">
        <v>3.2565648562899998</v>
      </c>
      <c r="M10">
        <f t="shared" si="3"/>
        <v>0.87790310222574053</v>
      </c>
      <c r="N10" s="1"/>
    </row>
    <row r="11" spans="1:14" x14ac:dyDescent="0.2">
      <c r="A11">
        <v>18</v>
      </c>
      <c r="B11">
        <v>5.42681191489</v>
      </c>
      <c r="C11">
        <f t="shared" si="0"/>
        <v>0.20099303388483331</v>
      </c>
      <c r="D11">
        <v>18</v>
      </c>
      <c r="E11">
        <v>23.703382151100001</v>
      </c>
      <c r="F11">
        <f t="shared" si="1"/>
        <v>0.877903042632037</v>
      </c>
      <c r="H11">
        <v>18</v>
      </c>
      <c r="I11">
        <v>5.4268121944000001</v>
      </c>
      <c r="J11">
        <f t="shared" si="2"/>
        <v>0.20099304423709261</v>
      </c>
      <c r="K11">
        <v>18</v>
      </c>
      <c r="L11">
        <v>23.703383760099999</v>
      </c>
      <c r="M11">
        <f t="shared" si="3"/>
        <v>0.87790310222574053</v>
      </c>
    </row>
    <row r="12" spans="1:14" x14ac:dyDescent="0.2">
      <c r="A12">
        <v>19</v>
      </c>
      <c r="B12">
        <v>4.68123207943</v>
      </c>
      <c r="C12">
        <f t="shared" si="0"/>
        <v>0.20099303388483331</v>
      </c>
      <c r="D12">
        <v>19</v>
      </c>
      <c r="E12">
        <v>20.446817515799999</v>
      </c>
      <c r="F12">
        <f t="shared" si="1"/>
        <v>0.877903042632037</v>
      </c>
      <c r="H12">
        <v>19</v>
      </c>
      <c r="I12">
        <v>4.6812323205400004</v>
      </c>
      <c r="J12">
        <f t="shared" si="2"/>
        <v>0.20099304423709261</v>
      </c>
      <c r="K12">
        <v>19</v>
      </c>
      <c r="L12">
        <v>20.446818903800001</v>
      </c>
      <c r="M12">
        <f t="shared" si="3"/>
        <v>0.87790310222574053</v>
      </c>
    </row>
    <row r="13" spans="1:14" x14ac:dyDescent="0.2">
      <c r="A13">
        <v>20</v>
      </c>
      <c r="B13">
        <v>0.74557983546100004</v>
      </c>
      <c r="C13">
        <f t="shared" si="0"/>
        <v>0.20099303388483331</v>
      </c>
      <c r="D13">
        <v>20</v>
      </c>
      <c r="E13">
        <v>3.2565646352300002</v>
      </c>
      <c r="F13">
        <f t="shared" si="1"/>
        <v>0.877903042632037</v>
      </c>
      <c r="H13">
        <v>20</v>
      </c>
      <c r="I13">
        <v>0.74557987386299995</v>
      </c>
      <c r="J13">
        <f t="shared" si="2"/>
        <v>0.20099304423709261</v>
      </c>
      <c r="K13">
        <v>20</v>
      </c>
      <c r="L13">
        <v>3.2565648562899998</v>
      </c>
      <c r="M13">
        <f t="shared" si="3"/>
        <v>0.87790310222574053</v>
      </c>
      <c r="N13" s="1"/>
    </row>
    <row r="14" spans="1:14" x14ac:dyDescent="0.2">
      <c r="A14">
        <v>21</v>
      </c>
      <c r="B14">
        <v>5.42681191489</v>
      </c>
      <c r="C14">
        <f t="shared" si="0"/>
        <v>0.20099303388483331</v>
      </c>
      <c r="D14">
        <v>21</v>
      </c>
      <c r="E14">
        <v>23.703382151100001</v>
      </c>
      <c r="F14">
        <f t="shared" si="1"/>
        <v>0.877903042632037</v>
      </c>
      <c r="H14">
        <v>21</v>
      </c>
      <c r="I14">
        <v>5.4268121944000001</v>
      </c>
      <c r="J14">
        <f t="shared" si="2"/>
        <v>0.20099304423709261</v>
      </c>
      <c r="K14">
        <v>21</v>
      </c>
      <c r="L14">
        <v>23.703383760099999</v>
      </c>
      <c r="M14">
        <f t="shared" si="3"/>
        <v>0.87790310222574053</v>
      </c>
    </row>
    <row r="15" spans="1:14" x14ac:dyDescent="0.2">
      <c r="A15">
        <v>22</v>
      </c>
      <c r="B15">
        <v>4.68123207943</v>
      </c>
      <c r="C15">
        <f t="shared" si="0"/>
        <v>0.20099303388483331</v>
      </c>
      <c r="D15">
        <v>22</v>
      </c>
      <c r="E15">
        <v>20.446817515799999</v>
      </c>
      <c r="F15">
        <f t="shared" si="1"/>
        <v>0.877903042632037</v>
      </c>
      <c r="H15">
        <v>22</v>
      </c>
      <c r="I15">
        <v>4.6812323205400004</v>
      </c>
      <c r="J15">
        <f t="shared" si="2"/>
        <v>0.20099304423709261</v>
      </c>
      <c r="K15">
        <v>22</v>
      </c>
      <c r="L15">
        <v>20.446818903800001</v>
      </c>
      <c r="M15">
        <f t="shared" si="3"/>
        <v>0.87790310222574053</v>
      </c>
    </row>
    <row r="16" spans="1:14" x14ac:dyDescent="0.2">
      <c r="A16">
        <v>23</v>
      </c>
      <c r="B16">
        <v>0.74557983546100004</v>
      </c>
      <c r="C16">
        <f t="shared" si="0"/>
        <v>0.20099303388483331</v>
      </c>
      <c r="D16">
        <v>23</v>
      </c>
      <c r="E16">
        <v>3.2565646352300002</v>
      </c>
      <c r="F16">
        <f t="shared" si="1"/>
        <v>0.877903042632037</v>
      </c>
      <c r="H16">
        <v>23</v>
      </c>
      <c r="I16">
        <v>0.74557987386299995</v>
      </c>
      <c r="J16">
        <f t="shared" si="2"/>
        <v>0.20099304423709261</v>
      </c>
      <c r="K16">
        <v>23</v>
      </c>
      <c r="L16">
        <v>3.2565648562899998</v>
      </c>
      <c r="M16">
        <f t="shared" si="3"/>
        <v>0.87790310222574053</v>
      </c>
      <c r="N16" s="1"/>
    </row>
    <row r="17" spans="1:14" x14ac:dyDescent="0.2">
      <c r="A17">
        <v>24</v>
      </c>
      <c r="B17">
        <v>5.42681191489</v>
      </c>
      <c r="C17">
        <f t="shared" si="0"/>
        <v>0.20099303388483331</v>
      </c>
      <c r="D17">
        <v>24</v>
      </c>
      <c r="E17">
        <v>23.703382151100001</v>
      </c>
      <c r="F17">
        <f t="shared" si="1"/>
        <v>0.877903042632037</v>
      </c>
      <c r="H17">
        <v>24</v>
      </c>
      <c r="I17">
        <v>5.4268121944000001</v>
      </c>
      <c r="J17">
        <f t="shared" si="2"/>
        <v>0.20099304423709261</v>
      </c>
      <c r="K17">
        <v>24</v>
      </c>
      <c r="L17">
        <v>23.703383760099999</v>
      </c>
      <c r="M17">
        <f t="shared" si="3"/>
        <v>0.87790310222574053</v>
      </c>
    </row>
    <row r="18" spans="1:14" x14ac:dyDescent="0.2">
      <c r="A18">
        <v>25</v>
      </c>
      <c r="B18">
        <v>4.68123207943</v>
      </c>
      <c r="C18">
        <f t="shared" si="0"/>
        <v>0.20099303388483331</v>
      </c>
      <c r="D18">
        <v>25</v>
      </c>
      <c r="E18">
        <v>20.446817515799999</v>
      </c>
      <c r="F18">
        <f t="shared" si="1"/>
        <v>0.877903042632037</v>
      </c>
      <c r="H18">
        <v>25</v>
      </c>
      <c r="I18">
        <v>4.6812323205400004</v>
      </c>
      <c r="J18">
        <f t="shared" si="2"/>
        <v>0.20099304423709261</v>
      </c>
      <c r="K18">
        <v>25</v>
      </c>
      <c r="L18">
        <v>20.446818903800001</v>
      </c>
      <c r="M18">
        <f t="shared" si="3"/>
        <v>0.87790310222574053</v>
      </c>
    </row>
    <row r="19" spans="1:14" x14ac:dyDescent="0.2">
      <c r="A19">
        <v>26</v>
      </c>
      <c r="B19">
        <v>0.74557983546100004</v>
      </c>
      <c r="C19">
        <f t="shared" si="0"/>
        <v>0.20099303388483331</v>
      </c>
      <c r="D19">
        <v>26</v>
      </c>
      <c r="E19">
        <v>3.2565646352300002</v>
      </c>
      <c r="F19">
        <f t="shared" si="1"/>
        <v>0.877903042632037</v>
      </c>
      <c r="H19">
        <v>26</v>
      </c>
      <c r="I19">
        <v>0.74557987386299995</v>
      </c>
      <c r="J19">
        <f t="shared" si="2"/>
        <v>0.20099304423709261</v>
      </c>
      <c r="K19">
        <v>26</v>
      </c>
      <c r="L19">
        <v>3.2565648562899998</v>
      </c>
      <c r="M19">
        <f t="shared" si="3"/>
        <v>0.87790310222574053</v>
      </c>
      <c r="N19" s="1"/>
    </row>
    <row r="20" spans="1:14" x14ac:dyDescent="0.2">
      <c r="A20">
        <v>27</v>
      </c>
      <c r="B20">
        <v>5.42681191489</v>
      </c>
      <c r="C20">
        <f t="shared" si="0"/>
        <v>0.20099303388483331</v>
      </c>
      <c r="D20">
        <v>27</v>
      </c>
      <c r="E20">
        <v>23.703382151100001</v>
      </c>
      <c r="F20">
        <f t="shared" si="1"/>
        <v>0.877903042632037</v>
      </c>
      <c r="H20">
        <v>27</v>
      </c>
      <c r="I20">
        <v>5.4268121944000001</v>
      </c>
      <c r="J20">
        <f t="shared" si="2"/>
        <v>0.20099304423709261</v>
      </c>
      <c r="K20">
        <v>27</v>
      </c>
      <c r="L20">
        <v>23.703383760099999</v>
      </c>
      <c r="M20">
        <f t="shared" si="3"/>
        <v>0.87790310222574053</v>
      </c>
    </row>
    <row r="21" spans="1:14" x14ac:dyDescent="0.2">
      <c r="A21">
        <v>28</v>
      </c>
      <c r="B21">
        <v>4.68123207943</v>
      </c>
      <c r="C21">
        <f t="shared" si="0"/>
        <v>0.20099303388483331</v>
      </c>
      <c r="D21">
        <v>28</v>
      </c>
      <c r="E21">
        <v>20.446817515799999</v>
      </c>
      <c r="F21">
        <f t="shared" si="1"/>
        <v>0.877903042632037</v>
      </c>
      <c r="H21">
        <v>28</v>
      </c>
      <c r="I21">
        <v>4.6812323205400004</v>
      </c>
      <c r="J21">
        <f t="shared" si="2"/>
        <v>0.20099304423709261</v>
      </c>
      <c r="K21">
        <v>28</v>
      </c>
      <c r="L21">
        <v>20.446818903800001</v>
      </c>
      <c r="M21">
        <f t="shared" si="3"/>
        <v>0.87790310222574053</v>
      </c>
    </row>
    <row r="22" spans="1:14" x14ac:dyDescent="0.2">
      <c r="A22">
        <v>29</v>
      </c>
      <c r="B22">
        <v>0.74557983546100004</v>
      </c>
      <c r="C22">
        <f t="shared" si="0"/>
        <v>0.20099303388483331</v>
      </c>
      <c r="D22">
        <v>29</v>
      </c>
      <c r="E22">
        <v>3.2565646352300002</v>
      </c>
      <c r="F22">
        <f t="shared" si="1"/>
        <v>0.877903042632037</v>
      </c>
      <c r="H22">
        <v>29</v>
      </c>
      <c r="I22">
        <v>0.74557987386299995</v>
      </c>
      <c r="J22">
        <f t="shared" si="2"/>
        <v>0.20099304423709261</v>
      </c>
      <c r="K22">
        <v>29</v>
      </c>
      <c r="L22">
        <v>3.2565648562899998</v>
      </c>
      <c r="M22">
        <f t="shared" si="3"/>
        <v>0.87790310222574053</v>
      </c>
      <c r="N22" s="1"/>
    </row>
    <row r="23" spans="1:14" x14ac:dyDescent="0.2">
      <c r="A23">
        <v>30</v>
      </c>
      <c r="B23">
        <v>5.42681191489</v>
      </c>
      <c r="C23">
        <f t="shared" si="0"/>
        <v>0.20099303388483331</v>
      </c>
      <c r="D23">
        <v>30</v>
      </c>
      <c r="E23">
        <v>23.703382151100001</v>
      </c>
      <c r="F23">
        <f t="shared" si="1"/>
        <v>0.877903042632037</v>
      </c>
      <c r="H23">
        <v>30</v>
      </c>
      <c r="I23">
        <v>5.4268121944000001</v>
      </c>
      <c r="J23">
        <f t="shared" si="2"/>
        <v>0.20099304423709261</v>
      </c>
      <c r="K23">
        <v>30</v>
      </c>
      <c r="L23">
        <v>23.703383760099999</v>
      </c>
      <c r="M23">
        <f t="shared" si="3"/>
        <v>0.87790310222574053</v>
      </c>
    </row>
    <row r="24" spans="1:14" x14ac:dyDescent="0.2">
      <c r="A24">
        <v>31</v>
      </c>
      <c r="B24">
        <v>4.68123207943</v>
      </c>
      <c r="C24">
        <f t="shared" si="0"/>
        <v>0.20099303388483331</v>
      </c>
      <c r="D24">
        <v>31</v>
      </c>
      <c r="E24">
        <v>20.446817515799999</v>
      </c>
      <c r="F24">
        <f t="shared" si="1"/>
        <v>0.877903042632037</v>
      </c>
      <c r="H24">
        <v>31</v>
      </c>
      <c r="I24">
        <v>4.6812323205400004</v>
      </c>
      <c r="J24">
        <f t="shared" si="2"/>
        <v>0.20099304423709261</v>
      </c>
      <c r="K24">
        <v>31</v>
      </c>
      <c r="L24">
        <v>20.446818903800001</v>
      </c>
      <c r="M24">
        <f t="shared" si="3"/>
        <v>0.87790310222574053</v>
      </c>
    </row>
    <row r="25" spans="1:14" x14ac:dyDescent="0.2">
      <c r="A25">
        <v>32</v>
      </c>
      <c r="B25">
        <v>0.74557983546100004</v>
      </c>
      <c r="C25">
        <f t="shared" si="0"/>
        <v>0.20099303388483331</v>
      </c>
      <c r="D25">
        <v>32</v>
      </c>
      <c r="E25">
        <v>3.2565646352300002</v>
      </c>
      <c r="F25">
        <f t="shared" si="1"/>
        <v>0.877903042632037</v>
      </c>
      <c r="H25">
        <v>32</v>
      </c>
      <c r="I25">
        <v>0.74557987386299995</v>
      </c>
      <c r="J25">
        <f t="shared" si="2"/>
        <v>0.20099304423709261</v>
      </c>
      <c r="K25">
        <v>32</v>
      </c>
      <c r="L25">
        <v>3.2565648562899998</v>
      </c>
      <c r="M25">
        <f t="shared" si="3"/>
        <v>0.87790310222574053</v>
      </c>
      <c r="N25" s="1"/>
    </row>
    <row r="26" spans="1:14" x14ac:dyDescent="0.2">
      <c r="A26">
        <v>33</v>
      </c>
      <c r="B26">
        <v>5.42681191489</v>
      </c>
      <c r="C26">
        <f t="shared" si="0"/>
        <v>0.20099303388483331</v>
      </c>
      <c r="D26">
        <v>33</v>
      </c>
      <c r="E26">
        <v>23.703382151100001</v>
      </c>
      <c r="F26">
        <f t="shared" si="1"/>
        <v>0.877903042632037</v>
      </c>
      <c r="H26">
        <v>33</v>
      </c>
      <c r="I26">
        <v>5.4268121944000001</v>
      </c>
      <c r="J26">
        <f t="shared" si="2"/>
        <v>0.20099304423709261</v>
      </c>
      <c r="K26">
        <v>33</v>
      </c>
      <c r="L26">
        <v>23.703383760099999</v>
      </c>
      <c r="M26">
        <f t="shared" si="3"/>
        <v>0.87790310222574053</v>
      </c>
    </row>
    <row r="27" spans="1:14" x14ac:dyDescent="0.2">
      <c r="A27">
        <v>34</v>
      </c>
      <c r="B27">
        <v>4.68123207943</v>
      </c>
      <c r="C27">
        <f t="shared" si="0"/>
        <v>0.20099303388483331</v>
      </c>
      <c r="D27">
        <v>34</v>
      </c>
      <c r="E27">
        <v>20.446817515799999</v>
      </c>
      <c r="F27">
        <f t="shared" si="1"/>
        <v>0.877903042632037</v>
      </c>
      <c r="H27">
        <v>34</v>
      </c>
      <c r="I27">
        <v>4.6812323205400004</v>
      </c>
      <c r="J27">
        <f t="shared" si="2"/>
        <v>0.20099304423709261</v>
      </c>
      <c r="K27">
        <v>34</v>
      </c>
      <c r="L27">
        <v>20.446818903800001</v>
      </c>
      <c r="M27">
        <f t="shared" si="3"/>
        <v>0.87790310222574053</v>
      </c>
    </row>
    <row r="28" spans="1:14" x14ac:dyDescent="0.2">
      <c r="A28">
        <v>35</v>
      </c>
      <c r="B28">
        <v>0.74557983546100004</v>
      </c>
      <c r="C28">
        <f t="shared" si="0"/>
        <v>0.20099303388483331</v>
      </c>
      <c r="D28">
        <v>35</v>
      </c>
      <c r="E28">
        <v>3.2565646352300002</v>
      </c>
      <c r="F28">
        <f t="shared" si="1"/>
        <v>0.877903042632037</v>
      </c>
      <c r="H28">
        <v>35</v>
      </c>
      <c r="I28">
        <v>0.74557987386299995</v>
      </c>
      <c r="J28">
        <f t="shared" si="2"/>
        <v>0.20099304423709261</v>
      </c>
      <c r="K28">
        <v>35</v>
      </c>
      <c r="L28">
        <v>3.2565648562899998</v>
      </c>
      <c r="M28">
        <f t="shared" si="3"/>
        <v>0.87790310222574053</v>
      </c>
      <c r="N28" s="1"/>
    </row>
    <row r="29" spans="1:14" x14ac:dyDescent="0.2">
      <c r="A29">
        <v>36</v>
      </c>
      <c r="B29">
        <v>5.42681191489</v>
      </c>
      <c r="C29">
        <f t="shared" si="0"/>
        <v>0.20099303388483331</v>
      </c>
      <c r="D29">
        <v>36</v>
      </c>
      <c r="E29">
        <v>23.703382151100001</v>
      </c>
      <c r="F29">
        <f t="shared" si="1"/>
        <v>0.877903042632037</v>
      </c>
      <c r="H29">
        <v>36</v>
      </c>
      <c r="I29">
        <v>5.4268121944000001</v>
      </c>
      <c r="J29">
        <f t="shared" si="2"/>
        <v>0.20099304423709261</v>
      </c>
      <c r="K29">
        <v>36</v>
      </c>
      <c r="L29">
        <v>23.703383760099999</v>
      </c>
      <c r="M29">
        <f t="shared" si="3"/>
        <v>0.87790310222574053</v>
      </c>
    </row>
    <row r="30" spans="1:14" x14ac:dyDescent="0.2">
      <c r="A30">
        <v>37</v>
      </c>
      <c r="B30">
        <v>4.68123207943</v>
      </c>
      <c r="C30">
        <f t="shared" si="0"/>
        <v>0.20099303388483331</v>
      </c>
      <c r="D30">
        <v>37</v>
      </c>
      <c r="E30">
        <v>20.446817515799999</v>
      </c>
      <c r="F30">
        <f t="shared" si="1"/>
        <v>0.877903042632037</v>
      </c>
      <c r="H30">
        <v>37</v>
      </c>
      <c r="I30">
        <v>4.6812323205400004</v>
      </c>
      <c r="J30">
        <f t="shared" si="2"/>
        <v>0.20099304423709261</v>
      </c>
      <c r="K30">
        <v>37</v>
      </c>
      <c r="L30">
        <v>20.446818903800001</v>
      </c>
      <c r="M30">
        <f t="shared" si="3"/>
        <v>0.87790310222574053</v>
      </c>
    </row>
    <row r="31" spans="1:14" x14ac:dyDescent="0.2">
      <c r="A31">
        <v>38</v>
      </c>
      <c r="B31">
        <v>0.74557983546100004</v>
      </c>
      <c r="C31">
        <f t="shared" si="0"/>
        <v>0.20099303388483331</v>
      </c>
      <c r="D31">
        <v>38</v>
      </c>
      <c r="E31">
        <v>3.2565646352300002</v>
      </c>
      <c r="F31">
        <f t="shared" si="1"/>
        <v>0.877903042632037</v>
      </c>
      <c r="H31">
        <v>38</v>
      </c>
      <c r="I31">
        <v>0.74557987386299995</v>
      </c>
      <c r="J31">
        <f t="shared" si="2"/>
        <v>0.20099304423709261</v>
      </c>
      <c r="K31">
        <v>38</v>
      </c>
      <c r="L31">
        <v>3.2565648562899998</v>
      </c>
      <c r="M31">
        <f t="shared" si="3"/>
        <v>0.87790310222574053</v>
      </c>
      <c r="N31" s="1"/>
    </row>
    <row r="32" spans="1:14" x14ac:dyDescent="0.2">
      <c r="A32">
        <v>39</v>
      </c>
      <c r="B32">
        <v>5.42681191489</v>
      </c>
      <c r="C32">
        <f t="shared" si="0"/>
        <v>0.20099303388483331</v>
      </c>
      <c r="D32">
        <v>39</v>
      </c>
      <c r="E32">
        <v>23.703382151100001</v>
      </c>
      <c r="F32">
        <f t="shared" si="1"/>
        <v>0.877903042632037</v>
      </c>
      <c r="H32">
        <v>39</v>
      </c>
      <c r="I32">
        <v>5.4268121944000001</v>
      </c>
      <c r="J32">
        <f t="shared" si="2"/>
        <v>0.20099304423709261</v>
      </c>
      <c r="K32">
        <v>39</v>
      </c>
      <c r="L32">
        <v>23.703383760099999</v>
      </c>
      <c r="M32">
        <f t="shared" si="3"/>
        <v>0.87790310222574053</v>
      </c>
    </row>
    <row r="33" spans="1:14" x14ac:dyDescent="0.2">
      <c r="A33">
        <v>40</v>
      </c>
      <c r="B33">
        <v>4.68123207943</v>
      </c>
      <c r="C33">
        <f t="shared" si="0"/>
        <v>0.20099303388483331</v>
      </c>
      <c r="D33">
        <v>40</v>
      </c>
      <c r="E33">
        <v>20.446817515799999</v>
      </c>
      <c r="F33">
        <f t="shared" si="1"/>
        <v>0.877903042632037</v>
      </c>
      <c r="H33">
        <v>40</v>
      </c>
      <c r="I33">
        <v>4.6812323205400004</v>
      </c>
      <c r="J33">
        <f t="shared" si="2"/>
        <v>0.20099304423709261</v>
      </c>
      <c r="K33">
        <v>40</v>
      </c>
      <c r="L33">
        <v>20.446818903800001</v>
      </c>
      <c r="M33">
        <f t="shared" si="3"/>
        <v>0.87790310222574053</v>
      </c>
    </row>
    <row r="34" spans="1:14" x14ac:dyDescent="0.2">
      <c r="A34">
        <v>41</v>
      </c>
      <c r="B34">
        <v>0.74557983546100004</v>
      </c>
      <c r="C34">
        <f t="shared" si="0"/>
        <v>0.20099303388483331</v>
      </c>
      <c r="D34">
        <v>41</v>
      </c>
      <c r="E34">
        <v>3.2565646352300002</v>
      </c>
      <c r="F34">
        <f t="shared" si="1"/>
        <v>0.877903042632037</v>
      </c>
      <c r="H34">
        <v>41</v>
      </c>
      <c r="I34">
        <v>0.74557987386299995</v>
      </c>
      <c r="J34">
        <f t="shared" si="2"/>
        <v>0.20099304423709261</v>
      </c>
      <c r="K34">
        <v>41</v>
      </c>
      <c r="L34">
        <v>3.2565648562899998</v>
      </c>
      <c r="M34">
        <f t="shared" si="3"/>
        <v>0.87790310222574053</v>
      </c>
      <c r="N34" s="1"/>
    </row>
    <row r="35" spans="1:14" x14ac:dyDescent="0.2">
      <c r="A35">
        <v>42</v>
      </c>
      <c r="B35">
        <v>5.42681191489</v>
      </c>
      <c r="C35">
        <f t="shared" si="0"/>
        <v>0.20099303388483331</v>
      </c>
      <c r="D35">
        <v>42</v>
      </c>
      <c r="E35">
        <v>23.703382151100001</v>
      </c>
      <c r="F35">
        <f t="shared" si="1"/>
        <v>0.877903042632037</v>
      </c>
      <c r="H35">
        <v>42</v>
      </c>
      <c r="I35">
        <v>5.4268121944000001</v>
      </c>
      <c r="J35">
        <f t="shared" si="2"/>
        <v>0.20099304423709261</v>
      </c>
      <c r="K35">
        <v>42</v>
      </c>
      <c r="L35">
        <v>23.703383760099999</v>
      </c>
      <c r="M35">
        <f t="shared" si="3"/>
        <v>0.87790310222574053</v>
      </c>
    </row>
    <row r="36" spans="1:14" x14ac:dyDescent="0.2">
      <c r="A36">
        <v>43</v>
      </c>
      <c r="B36">
        <v>4.68123207943</v>
      </c>
      <c r="C36">
        <f t="shared" si="0"/>
        <v>0.20099303388483331</v>
      </c>
      <c r="D36">
        <v>43</v>
      </c>
      <c r="E36">
        <v>20.446817515799999</v>
      </c>
      <c r="F36">
        <f t="shared" si="1"/>
        <v>0.877903042632037</v>
      </c>
      <c r="H36">
        <v>43</v>
      </c>
      <c r="I36">
        <v>4.6812323205400004</v>
      </c>
      <c r="J36">
        <f t="shared" si="2"/>
        <v>0.20099304423709261</v>
      </c>
      <c r="K36">
        <v>43</v>
      </c>
      <c r="L36">
        <v>20.446818903800001</v>
      </c>
      <c r="M36">
        <f t="shared" si="3"/>
        <v>0.87790310222574053</v>
      </c>
    </row>
    <row r="37" spans="1:14" x14ac:dyDescent="0.2">
      <c r="A37">
        <v>44</v>
      </c>
      <c r="B37">
        <v>0.74557983546100004</v>
      </c>
      <c r="C37">
        <f t="shared" si="0"/>
        <v>0.20099303388483331</v>
      </c>
      <c r="D37">
        <v>44</v>
      </c>
      <c r="E37">
        <v>3.2565646352300002</v>
      </c>
      <c r="F37">
        <f t="shared" si="1"/>
        <v>0.877903042632037</v>
      </c>
      <c r="H37">
        <v>44</v>
      </c>
      <c r="I37">
        <v>0.74557987386299995</v>
      </c>
      <c r="J37">
        <f t="shared" si="2"/>
        <v>0.20099304423709261</v>
      </c>
      <c r="K37">
        <v>44</v>
      </c>
      <c r="L37">
        <v>3.2565648562899998</v>
      </c>
      <c r="M37">
        <f t="shared" si="3"/>
        <v>0.87790310222574053</v>
      </c>
      <c r="N37" s="1"/>
    </row>
    <row r="38" spans="1:14" x14ac:dyDescent="0.2">
      <c r="A38">
        <v>45</v>
      </c>
      <c r="B38">
        <v>5.42681191489</v>
      </c>
      <c r="C38">
        <f t="shared" si="0"/>
        <v>0.20099303388483331</v>
      </c>
      <c r="D38">
        <v>45</v>
      </c>
      <c r="E38">
        <v>23.703382151100001</v>
      </c>
      <c r="F38">
        <f t="shared" si="1"/>
        <v>0.877903042632037</v>
      </c>
      <c r="H38">
        <v>45</v>
      </c>
      <c r="I38">
        <v>5.4268121944000001</v>
      </c>
      <c r="J38">
        <f t="shared" si="2"/>
        <v>0.20099304423709261</v>
      </c>
      <c r="K38">
        <v>45</v>
      </c>
      <c r="L38">
        <v>23.703383760099999</v>
      </c>
      <c r="M38">
        <f t="shared" si="3"/>
        <v>0.87790310222574053</v>
      </c>
    </row>
    <row r="39" spans="1:14" x14ac:dyDescent="0.2">
      <c r="A39">
        <v>46</v>
      </c>
      <c r="B39">
        <v>4.68123207943</v>
      </c>
      <c r="C39">
        <f t="shared" si="0"/>
        <v>0.20099303388483331</v>
      </c>
      <c r="D39">
        <v>46</v>
      </c>
      <c r="E39">
        <v>20.446817515799999</v>
      </c>
      <c r="F39">
        <f t="shared" si="1"/>
        <v>0.877903042632037</v>
      </c>
      <c r="H39">
        <v>46</v>
      </c>
      <c r="I39">
        <v>4.6812323205400004</v>
      </c>
      <c r="J39">
        <f t="shared" si="2"/>
        <v>0.20099304423709261</v>
      </c>
      <c r="K39">
        <v>46</v>
      </c>
      <c r="L39">
        <v>20.446818903800001</v>
      </c>
      <c r="M39">
        <f t="shared" si="3"/>
        <v>0.87790310222574053</v>
      </c>
    </row>
    <row r="40" spans="1:14" x14ac:dyDescent="0.2">
      <c r="A40">
        <v>47</v>
      </c>
      <c r="B40">
        <v>0.74557983546100004</v>
      </c>
      <c r="C40">
        <f t="shared" si="0"/>
        <v>0.20099303388483331</v>
      </c>
      <c r="D40">
        <v>47</v>
      </c>
      <c r="E40">
        <v>3.2565646352300002</v>
      </c>
      <c r="F40">
        <f t="shared" si="1"/>
        <v>0.877903042632037</v>
      </c>
      <c r="H40">
        <v>47</v>
      </c>
      <c r="I40">
        <v>0.74557987386299995</v>
      </c>
      <c r="J40">
        <f t="shared" si="2"/>
        <v>0.20099304423709261</v>
      </c>
      <c r="K40">
        <v>47</v>
      </c>
      <c r="L40">
        <v>3.2565648562899998</v>
      </c>
      <c r="M40">
        <f t="shared" si="3"/>
        <v>0.87790310222574053</v>
      </c>
      <c r="N40" s="1"/>
    </row>
    <row r="41" spans="1:14" x14ac:dyDescent="0.2">
      <c r="A41">
        <v>48</v>
      </c>
      <c r="B41">
        <v>5.42681191489</v>
      </c>
      <c r="C41">
        <f t="shared" si="0"/>
        <v>0.20099303388483331</v>
      </c>
      <c r="D41">
        <v>48</v>
      </c>
      <c r="E41">
        <v>23.703382151100001</v>
      </c>
      <c r="F41">
        <f t="shared" si="1"/>
        <v>0.877903042632037</v>
      </c>
      <c r="H41">
        <v>48</v>
      </c>
      <c r="I41">
        <v>5.4268121944000001</v>
      </c>
      <c r="J41">
        <f t="shared" si="2"/>
        <v>0.20099304423709261</v>
      </c>
      <c r="K41">
        <v>48</v>
      </c>
      <c r="L41">
        <v>23.703383760099999</v>
      </c>
      <c r="M41">
        <f t="shared" si="3"/>
        <v>0.87790310222574053</v>
      </c>
    </row>
    <row r="42" spans="1:14" x14ac:dyDescent="0.2">
      <c r="A42">
        <v>49</v>
      </c>
      <c r="B42">
        <v>4.68123207943</v>
      </c>
      <c r="C42">
        <f t="shared" si="0"/>
        <v>0.20099303388483331</v>
      </c>
      <c r="D42">
        <v>49</v>
      </c>
      <c r="E42">
        <v>20.446817515799999</v>
      </c>
      <c r="F42">
        <f t="shared" si="1"/>
        <v>0.877903042632037</v>
      </c>
      <c r="H42">
        <v>49</v>
      </c>
      <c r="I42">
        <v>4.6812323205400004</v>
      </c>
      <c r="J42">
        <f t="shared" si="2"/>
        <v>0.20099304423709261</v>
      </c>
      <c r="K42">
        <v>49</v>
      </c>
      <c r="L42">
        <v>20.446818903800001</v>
      </c>
      <c r="M42">
        <f t="shared" si="3"/>
        <v>0.87790310222574053</v>
      </c>
    </row>
    <row r="43" spans="1:14" x14ac:dyDescent="0.2">
      <c r="A43">
        <v>50</v>
      </c>
      <c r="B43">
        <v>0.74557983546100004</v>
      </c>
      <c r="C43">
        <f t="shared" si="0"/>
        <v>0.20099303388483331</v>
      </c>
      <c r="D43">
        <v>50</v>
      </c>
      <c r="E43">
        <v>3.2565646352300002</v>
      </c>
      <c r="F43">
        <f t="shared" si="1"/>
        <v>0.877903042632037</v>
      </c>
      <c r="H43">
        <v>50</v>
      </c>
      <c r="I43">
        <v>0.74557987386299995</v>
      </c>
      <c r="J43">
        <f t="shared" si="2"/>
        <v>0.20099304423709261</v>
      </c>
      <c r="K43">
        <v>50</v>
      </c>
      <c r="L43">
        <v>3.2565648562899998</v>
      </c>
      <c r="M43">
        <f t="shared" si="3"/>
        <v>0.87790310222574053</v>
      </c>
      <c r="N43" s="1"/>
    </row>
    <row r="44" spans="1:14" x14ac:dyDescent="0.2">
      <c r="A44">
        <v>51</v>
      </c>
      <c r="B44">
        <v>5.42681191489</v>
      </c>
      <c r="C44">
        <f t="shared" si="0"/>
        <v>0.20099303388483331</v>
      </c>
      <c r="D44">
        <v>51</v>
      </c>
      <c r="E44">
        <v>23.703382151100001</v>
      </c>
      <c r="F44">
        <f t="shared" si="1"/>
        <v>0.877903042632037</v>
      </c>
      <c r="H44">
        <v>51</v>
      </c>
      <c r="I44">
        <v>5.4268121944000001</v>
      </c>
      <c r="J44">
        <f t="shared" si="2"/>
        <v>0.20099304423709261</v>
      </c>
      <c r="K44">
        <v>51</v>
      </c>
      <c r="L44">
        <v>23.703383760099999</v>
      </c>
      <c r="M44">
        <f t="shared" si="3"/>
        <v>0.87790310222574053</v>
      </c>
    </row>
    <row r="45" spans="1:14" x14ac:dyDescent="0.2">
      <c r="A45">
        <v>52</v>
      </c>
      <c r="B45">
        <v>4.68123207943</v>
      </c>
      <c r="C45">
        <f t="shared" si="0"/>
        <v>0.20099303388483331</v>
      </c>
      <c r="D45">
        <v>52</v>
      </c>
      <c r="E45">
        <v>20.446817515799999</v>
      </c>
      <c r="F45">
        <f t="shared" si="1"/>
        <v>0.877903042632037</v>
      </c>
      <c r="H45">
        <v>52</v>
      </c>
      <c r="I45">
        <v>4.6812323205400004</v>
      </c>
      <c r="J45">
        <f t="shared" si="2"/>
        <v>0.20099304423709261</v>
      </c>
      <c r="K45">
        <v>52</v>
      </c>
      <c r="L45">
        <v>20.446818903800001</v>
      </c>
      <c r="M45">
        <f t="shared" si="3"/>
        <v>0.87790310222574053</v>
      </c>
    </row>
    <row r="46" spans="1:14" x14ac:dyDescent="0.2">
      <c r="A46">
        <v>53</v>
      </c>
      <c r="B46">
        <v>0.74557983546100004</v>
      </c>
      <c r="C46">
        <f t="shared" si="0"/>
        <v>0.20099303388483331</v>
      </c>
      <c r="D46">
        <v>53</v>
      </c>
      <c r="E46">
        <v>3.2565646352300002</v>
      </c>
      <c r="F46">
        <f t="shared" si="1"/>
        <v>0.877903042632037</v>
      </c>
      <c r="H46">
        <v>53</v>
      </c>
      <c r="I46">
        <v>0.74557987386299995</v>
      </c>
      <c r="J46">
        <f t="shared" si="2"/>
        <v>0.20099304423709261</v>
      </c>
      <c r="K46">
        <v>53</v>
      </c>
      <c r="L46">
        <v>3.2565648562899998</v>
      </c>
      <c r="M46">
        <f t="shared" si="3"/>
        <v>0.87790310222574053</v>
      </c>
      <c r="N46" s="1"/>
    </row>
    <row r="47" spans="1:14" x14ac:dyDescent="0.2">
      <c r="A47">
        <v>54</v>
      </c>
      <c r="B47">
        <v>5.42681191489</v>
      </c>
      <c r="C47">
        <f t="shared" si="0"/>
        <v>0.20099303388483331</v>
      </c>
      <c r="D47">
        <v>54</v>
      </c>
      <c r="E47">
        <v>23.703382151100001</v>
      </c>
      <c r="F47">
        <f t="shared" si="1"/>
        <v>0.877903042632037</v>
      </c>
      <c r="H47">
        <v>54</v>
      </c>
      <c r="I47">
        <v>5.4268121944000001</v>
      </c>
      <c r="J47">
        <f t="shared" si="2"/>
        <v>0.20099304423709261</v>
      </c>
      <c r="K47">
        <v>54</v>
      </c>
      <c r="L47">
        <v>23.703383760099999</v>
      </c>
      <c r="M47">
        <f t="shared" si="3"/>
        <v>0.87790310222574053</v>
      </c>
    </row>
    <row r="48" spans="1:14" x14ac:dyDescent="0.2">
      <c r="A48">
        <v>55</v>
      </c>
      <c r="B48">
        <v>4.68123207943</v>
      </c>
      <c r="C48">
        <f t="shared" si="0"/>
        <v>0.20099303388483331</v>
      </c>
      <c r="D48">
        <v>55</v>
      </c>
      <c r="E48">
        <v>20.446817515799999</v>
      </c>
      <c r="F48">
        <f t="shared" si="1"/>
        <v>0.877903042632037</v>
      </c>
      <c r="H48">
        <v>55</v>
      </c>
      <c r="I48">
        <v>4.6812323205400004</v>
      </c>
      <c r="J48">
        <f t="shared" si="2"/>
        <v>0.20099304423709261</v>
      </c>
      <c r="K48">
        <v>55</v>
      </c>
      <c r="L48">
        <v>20.446818903800001</v>
      </c>
      <c r="M48">
        <f t="shared" si="3"/>
        <v>0.87790310222574053</v>
      </c>
    </row>
    <row r="49" spans="1:14" x14ac:dyDescent="0.2">
      <c r="A49">
        <v>56</v>
      </c>
      <c r="B49">
        <v>0.74557983546100004</v>
      </c>
      <c r="C49">
        <f t="shared" si="0"/>
        <v>0.20099303388483331</v>
      </c>
      <c r="D49">
        <v>56</v>
      </c>
      <c r="E49">
        <v>3.2565646352300002</v>
      </c>
      <c r="F49">
        <f t="shared" si="1"/>
        <v>0.877903042632037</v>
      </c>
      <c r="H49">
        <v>56</v>
      </c>
      <c r="I49">
        <v>0.74557987386299995</v>
      </c>
      <c r="J49">
        <f t="shared" si="2"/>
        <v>0.20099304423709261</v>
      </c>
      <c r="K49">
        <v>56</v>
      </c>
      <c r="L49">
        <v>3.2565648562899998</v>
      </c>
      <c r="M49">
        <f t="shared" si="3"/>
        <v>0.87790310222574053</v>
      </c>
      <c r="N49" s="1"/>
    </row>
    <row r="50" spans="1:14" x14ac:dyDescent="0.2">
      <c r="A50">
        <v>57</v>
      </c>
      <c r="B50">
        <v>5.42681191489</v>
      </c>
      <c r="C50">
        <f t="shared" si="0"/>
        <v>0.20099303388483331</v>
      </c>
      <c r="D50">
        <v>57</v>
      </c>
      <c r="E50">
        <v>23.703382151100001</v>
      </c>
      <c r="F50">
        <f t="shared" si="1"/>
        <v>0.877903042632037</v>
      </c>
      <c r="H50">
        <v>57</v>
      </c>
      <c r="I50">
        <v>5.4268121944000001</v>
      </c>
      <c r="J50">
        <f t="shared" si="2"/>
        <v>0.20099304423709261</v>
      </c>
      <c r="K50">
        <v>57</v>
      </c>
      <c r="L50">
        <v>23.703383760099999</v>
      </c>
      <c r="M50">
        <f t="shared" si="3"/>
        <v>0.87790310222574053</v>
      </c>
    </row>
    <row r="51" spans="1:14" x14ac:dyDescent="0.2">
      <c r="A51">
        <v>58</v>
      </c>
      <c r="B51">
        <v>4.68123207943</v>
      </c>
      <c r="C51">
        <f t="shared" si="0"/>
        <v>0.20099303388483331</v>
      </c>
      <c r="D51">
        <v>58</v>
      </c>
      <c r="E51">
        <v>20.446817515799999</v>
      </c>
      <c r="F51">
        <f t="shared" si="1"/>
        <v>0.877903042632037</v>
      </c>
      <c r="H51">
        <v>58</v>
      </c>
      <c r="I51">
        <v>4.6812323205400004</v>
      </c>
      <c r="J51">
        <f t="shared" si="2"/>
        <v>0.20099304423709261</v>
      </c>
      <c r="K51">
        <v>58</v>
      </c>
      <c r="L51">
        <v>20.446818903800001</v>
      </c>
      <c r="M51">
        <f t="shared" si="3"/>
        <v>0.87790310222574053</v>
      </c>
    </row>
    <row r="52" spans="1:14" x14ac:dyDescent="0.2">
      <c r="A52">
        <v>59</v>
      </c>
      <c r="B52">
        <v>0.74557983546100004</v>
      </c>
      <c r="C52">
        <f t="shared" si="0"/>
        <v>0.20099303388483331</v>
      </c>
      <c r="D52">
        <v>59</v>
      </c>
      <c r="E52">
        <v>3.2565646352300002</v>
      </c>
      <c r="F52">
        <f t="shared" si="1"/>
        <v>0.877903042632037</v>
      </c>
      <c r="H52">
        <v>59</v>
      </c>
      <c r="I52">
        <v>0.74557987386299995</v>
      </c>
      <c r="J52">
        <f t="shared" si="2"/>
        <v>0.20099304423709261</v>
      </c>
      <c r="K52">
        <v>59</v>
      </c>
      <c r="L52">
        <v>3.2565648562899998</v>
      </c>
      <c r="M52">
        <f t="shared" si="3"/>
        <v>0.87790310222574053</v>
      </c>
      <c r="N52" s="1"/>
    </row>
    <row r="53" spans="1:14" x14ac:dyDescent="0.2">
      <c r="A53">
        <v>60</v>
      </c>
      <c r="B53">
        <v>5.42681191489</v>
      </c>
      <c r="C53">
        <f t="shared" si="0"/>
        <v>0.20099303388483331</v>
      </c>
      <c r="D53">
        <v>60</v>
      </c>
      <c r="E53">
        <v>23.703382151100001</v>
      </c>
      <c r="F53">
        <f t="shared" si="1"/>
        <v>0.877903042632037</v>
      </c>
      <c r="H53">
        <v>60</v>
      </c>
      <c r="I53">
        <v>5.4268121944000001</v>
      </c>
      <c r="J53">
        <f t="shared" si="2"/>
        <v>0.20099304423709261</v>
      </c>
      <c r="K53">
        <v>60</v>
      </c>
      <c r="L53">
        <v>23.703383760099999</v>
      </c>
      <c r="M53">
        <f t="shared" si="3"/>
        <v>0.87790310222574053</v>
      </c>
    </row>
    <row r="54" spans="1:14" x14ac:dyDescent="0.2">
      <c r="A54">
        <v>61</v>
      </c>
      <c r="B54">
        <v>4.68123207943</v>
      </c>
      <c r="C54">
        <f t="shared" si="0"/>
        <v>0.20099303388483331</v>
      </c>
      <c r="D54">
        <v>61</v>
      </c>
      <c r="E54">
        <v>20.446817515799999</v>
      </c>
      <c r="F54">
        <f t="shared" si="1"/>
        <v>0.877903042632037</v>
      </c>
      <c r="H54">
        <v>61</v>
      </c>
      <c r="I54">
        <v>4.6812323205400004</v>
      </c>
      <c r="J54">
        <f t="shared" si="2"/>
        <v>0.20099304423709261</v>
      </c>
      <c r="K54">
        <v>61</v>
      </c>
      <c r="L54">
        <v>20.446818903800001</v>
      </c>
      <c r="M54">
        <f t="shared" si="3"/>
        <v>0.87790310222574053</v>
      </c>
    </row>
    <row r="55" spans="1:14" x14ac:dyDescent="0.2">
      <c r="A55">
        <v>62</v>
      </c>
      <c r="B55">
        <v>0.74557983546100004</v>
      </c>
      <c r="C55">
        <f t="shared" si="0"/>
        <v>0.20099303388483331</v>
      </c>
      <c r="D55">
        <v>62</v>
      </c>
      <c r="E55">
        <v>3.2565646352300002</v>
      </c>
      <c r="F55">
        <f t="shared" si="1"/>
        <v>0.877903042632037</v>
      </c>
      <c r="H55">
        <v>62</v>
      </c>
      <c r="I55">
        <v>0.74557987386299995</v>
      </c>
      <c r="J55">
        <f t="shared" si="2"/>
        <v>0.20099304423709261</v>
      </c>
      <c r="K55">
        <v>62</v>
      </c>
      <c r="L55">
        <v>3.2565648562899998</v>
      </c>
      <c r="M55">
        <f t="shared" si="3"/>
        <v>0.87790310222574053</v>
      </c>
      <c r="N55" s="1"/>
    </row>
    <row r="56" spans="1:14" x14ac:dyDescent="0.2">
      <c r="A56">
        <v>63</v>
      </c>
      <c r="B56">
        <v>5.42681191489</v>
      </c>
      <c r="C56">
        <f t="shared" si="0"/>
        <v>0.20099303388483331</v>
      </c>
      <c r="D56">
        <v>63</v>
      </c>
      <c r="E56">
        <v>23.703382151100001</v>
      </c>
      <c r="F56">
        <f t="shared" si="1"/>
        <v>0.877903042632037</v>
      </c>
      <c r="H56">
        <v>63</v>
      </c>
      <c r="I56">
        <v>5.4268121944000001</v>
      </c>
      <c r="J56">
        <f t="shared" si="2"/>
        <v>0.20099304423709261</v>
      </c>
      <c r="K56">
        <v>63</v>
      </c>
      <c r="L56">
        <v>23.703383760099999</v>
      </c>
      <c r="M56">
        <f t="shared" si="3"/>
        <v>0.87790310222574053</v>
      </c>
    </row>
    <row r="57" spans="1:14" x14ac:dyDescent="0.2">
      <c r="A57">
        <v>64</v>
      </c>
      <c r="B57">
        <v>4.68123207943</v>
      </c>
      <c r="C57">
        <f t="shared" si="0"/>
        <v>0.20099303388483331</v>
      </c>
      <c r="D57">
        <v>64</v>
      </c>
      <c r="E57">
        <v>20.446817515799999</v>
      </c>
      <c r="F57">
        <f t="shared" si="1"/>
        <v>0.877903042632037</v>
      </c>
      <c r="H57">
        <v>64</v>
      </c>
      <c r="I57">
        <v>4.6812323205400004</v>
      </c>
      <c r="J57">
        <f t="shared" si="2"/>
        <v>0.20099304423709261</v>
      </c>
      <c r="K57">
        <v>64</v>
      </c>
      <c r="L57">
        <v>20.446818903800001</v>
      </c>
      <c r="M57">
        <f t="shared" si="3"/>
        <v>0.87790310222574053</v>
      </c>
    </row>
    <row r="58" spans="1:14" x14ac:dyDescent="0.2">
      <c r="A58">
        <v>65</v>
      </c>
      <c r="B58">
        <v>0.74557983546100004</v>
      </c>
      <c r="C58">
        <f t="shared" si="0"/>
        <v>0.20099303388483331</v>
      </c>
      <c r="D58">
        <v>65</v>
      </c>
      <c r="E58">
        <v>3.2565646352300002</v>
      </c>
      <c r="F58">
        <f t="shared" si="1"/>
        <v>0.877903042632037</v>
      </c>
      <c r="H58">
        <v>65</v>
      </c>
      <c r="I58">
        <v>0.74557987386299995</v>
      </c>
      <c r="J58">
        <f t="shared" si="2"/>
        <v>0.20099304423709261</v>
      </c>
      <c r="K58">
        <v>65</v>
      </c>
      <c r="L58">
        <v>3.2565648562899998</v>
      </c>
      <c r="M58">
        <f t="shared" si="3"/>
        <v>0.87790310222574053</v>
      </c>
      <c r="N58" s="1"/>
    </row>
    <row r="59" spans="1:14" x14ac:dyDescent="0.2">
      <c r="A59">
        <v>66</v>
      </c>
      <c r="B59">
        <v>5.42681191489</v>
      </c>
      <c r="C59">
        <f t="shared" si="0"/>
        <v>0.20099303388483331</v>
      </c>
      <c r="D59">
        <v>66</v>
      </c>
      <c r="E59">
        <v>23.703382151100001</v>
      </c>
      <c r="F59">
        <f t="shared" si="1"/>
        <v>0.877903042632037</v>
      </c>
      <c r="H59">
        <v>66</v>
      </c>
      <c r="I59">
        <v>5.4268121944000001</v>
      </c>
      <c r="J59">
        <f t="shared" si="2"/>
        <v>0.20099304423709261</v>
      </c>
      <c r="K59">
        <v>66</v>
      </c>
      <c r="L59">
        <v>23.703383760099999</v>
      </c>
      <c r="M59">
        <f t="shared" si="3"/>
        <v>0.87790310222574053</v>
      </c>
    </row>
    <row r="60" spans="1:14" x14ac:dyDescent="0.2">
      <c r="A60">
        <v>67</v>
      </c>
      <c r="B60">
        <v>4.68123207943</v>
      </c>
      <c r="C60">
        <f t="shared" si="0"/>
        <v>0.20099303388483331</v>
      </c>
      <c r="D60">
        <v>67</v>
      </c>
      <c r="E60">
        <v>20.446817515799999</v>
      </c>
      <c r="F60">
        <f t="shared" si="1"/>
        <v>0.877903042632037</v>
      </c>
      <c r="H60">
        <v>67</v>
      </c>
      <c r="I60">
        <v>4.6812323205400004</v>
      </c>
      <c r="J60">
        <f t="shared" si="2"/>
        <v>0.20099304423709261</v>
      </c>
      <c r="K60">
        <v>67</v>
      </c>
      <c r="L60">
        <v>20.446818903800001</v>
      </c>
      <c r="M60">
        <f t="shared" si="3"/>
        <v>0.87790310222574053</v>
      </c>
    </row>
    <row r="61" spans="1:14" x14ac:dyDescent="0.2">
      <c r="A61">
        <v>68</v>
      </c>
      <c r="B61">
        <v>0.74557983546100004</v>
      </c>
      <c r="C61">
        <f t="shared" si="0"/>
        <v>0.20099303388483331</v>
      </c>
      <c r="D61">
        <v>68</v>
      </c>
      <c r="E61">
        <v>3.2565646352300002</v>
      </c>
      <c r="F61">
        <f t="shared" si="1"/>
        <v>0.877903042632037</v>
      </c>
      <c r="H61">
        <v>68</v>
      </c>
      <c r="I61">
        <v>0.74557987386299995</v>
      </c>
      <c r="J61">
        <f t="shared" si="2"/>
        <v>0.20099304423709261</v>
      </c>
      <c r="K61">
        <v>68</v>
      </c>
      <c r="L61">
        <v>3.2565648562899998</v>
      </c>
      <c r="M61">
        <f t="shared" si="3"/>
        <v>0.87790310222574053</v>
      </c>
      <c r="N61" s="1"/>
    </row>
    <row r="62" spans="1:14" x14ac:dyDescent="0.2">
      <c r="A62">
        <v>69</v>
      </c>
      <c r="B62">
        <v>5.42681191489</v>
      </c>
      <c r="C62">
        <f t="shared" si="0"/>
        <v>0.20099303388483331</v>
      </c>
      <c r="D62">
        <v>69</v>
      </c>
      <c r="E62">
        <v>23.703382151100001</v>
      </c>
      <c r="F62">
        <f t="shared" si="1"/>
        <v>0.877903042632037</v>
      </c>
      <c r="H62">
        <v>69</v>
      </c>
      <c r="I62">
        <v>5.4268121944000001</v>
      </c>
      <c r="J62">
        <f t="shared" si="2"/>
        <v>0.20099304423709261</v>
      </c>
      <c r="K62">
        <v>69</v>
      </c>
      <c r="L62">
        <v>23.703383760099999</v>
      </c>
      <c r="M62">
        <f t="shared" si="3"/>
        <v>0.87790310222574053</v>
      </c>
    </row>
    <row r="63" spans="1:14" x14ac:dyDescent="0.2">
      <c r="A63">
        <v>70</v>
      </c>
      <c r="B63">
        <v>4.68123207943</v>
      </c>
      <c r="C63">
        <f t="shared" si="0"/>
        <v>0.20099303388483331</v>
      </c>
      <c r="D63">
        <v>70</v>
      </c>
      <c r="E63">
        <v>20.446817515799999</v>
      </c>
      <c r="F63">
        <f t="shared" si="1"/>
        <v>0.877903042632037</v>
      </c>
      <c r="H63">
        <v>70</v>
      </c>
      <c r="I63">
        <v>4.6812323205400004</v>
      </c>
      <c r="J63">
        <f t="shared" si="2"/>
        <v>0.20099304423709261</v>
      </c>
      <c r="K63">
        <v>70</v>
      </c>
      <c r="L63">
        <v>20.446818903800001</v>
      </c>
      <c r="M63">
        <f t="shared" si="3"/>
        <v>0.87790310222574053</v>
      </c>
    </row>
    <row r="64" spans="1:14" x14ac:dyDescent="0.2">
      <c r="A64">
        <v>71</v>
      </c>
      <c r="B64">
        <v>0.74557983546100004</v>
      </c>
      <c r="C64">
        <f t="shared" si="0"/>
        <v>0.20099303388483331</v>
      </c>
      <c r="D64">
        <v>71</v>
      </c>
      <c r="E64">
        <v>3.2565646352300002</v>
      </c>
      <c r="F64">
        <f t="shared" si="1"/>
        <v>0.877903042632037</v>
      </c>
      <c r="H64">
        <v>71</v>
      </c>
      <c r="I64">
        <v>0.74557987386299995</v>
      </c>
      <c r="J64">
        <f t="shared" si="2"/>
        <v>0.20099304423709261</v>
      </c>
      <c r="K64">
        <v>71</v>
      </c>
      <c r="L64">
        <v>3.2565648562899998</v>
      </c>
      <c r="M64">
        <f t="shared" si="3"/>
        <v>0.87790310222574053</v>
      </c>
      <c r="N64" s="1"/>
    </row>
    <row r="65" spans="1:14" x14ac:dyDescent="0.2">
      <c r="A65">
        <v>72</v>
      </c>
      <c r="B65">
        <v>5.42681191489</v>
      </c>
      <c r="C65">
        <f t="shared" si="0"/>
        <v>0.20099303388483331</v>
      </c>
      <c r="D65">
        <v>72</v>
      </c>
      <c r="E65">
        <v>23.703382151100001</v>
      </c>
      <c r="F65">
        <f t="shared" si="1"/>
        <v>0.877903042632037</v>
      </c>
      <c r="H65">
        <v>72</v>
      </c>
      <c r="I65">
        <v>5.4268121944000001</v>
      </c>
      <c r="J65">
        <f t="shared" si="2"/>
        <v>0.20099304423709261</v>
      </c>
      <c r="K65">
        <v>72</v>
      </c>
      <c r="L65">
        <v>23.703383760099999</v>
      </c>
      <c r="M65">
        <f t="shared" si="3"/>
        <v>0.87790310222574053</v>
      </c>
    </row>
    <row r="66" spans="1:14" x14ac:dyDescent="0.2">
      <c r="A66">
        <v>73</v>
      </c>
      <c r="B66">
        <v>4.68123207943</v>
      </c>
      <c r="C66">
        <f t="shared" si="0"/>
        <v>0.20099303388483331</v>
      </c>
      <c r="D66">
        <v>73</v>
      </c>
      <c r="E66">
        <v>20.446817515799999</v>
      </c>
      <c r="F66">
        <f t="shared" si="1"/>
        <v>0.877903042632037</v>
      </c>
      <c r="H66">
        <v>73</v>
      </c>
      <c r="I66">
        <v>4.6812323205400004</v>
      </c>
      <c r="J66">
        <f t="shared" si="2"/>
        <v>0.20099304423709261</v>
      </c>
      <c r="K66">
        <v>73</v>
      </c>
      <c r="L66">
        <v>20.446818903800001</v>
      </c>
      <c r="M66">
        <f t="shared" si="3"/>
        <v>0.87790310222574053</v>
      </c>
    </row>
    <row r="67" spans="1:14" x14ac:dyDescent="0.2">
      <c r="A67">
        <v>74</v>
      </c>
      <c r="B67">
        <v>0.74557983546100004</v>
      </c>
      <c r="C67">
        <f t="shared" si="0"/>
        <v>0.20099303388483331</v>
      </c>
      <c r="D67">
        <v>74</v>
      </c>
      <c r="E67">
        <v>3.2565646352300002</v>
      </c>
      <c r="F67">
        <f t="shared" si="1"/>
        <v>0.877903042632037</v>
      </c>
      <c r="H67">
        <v>74</v>
      </c>
      <c r="I67">
        <v>0.74557987386299995</v>
      </c>
      <c r="J67">
        <f t="shared" si="2"/>
        <v>0.20099304423709261</v>
      </c>
      <c r="K67">
        <v>74</v>
      </c>
      <c r="L67">
        <v>3.2565648562899998</v>
      </c>
      <c r="M67">
        <f t="shared" si="3"/>
        <v>0.87790310222574053</v>
      </c>
      <c r="N67" s="1"/>
    </row>
    <row r="68" spans="1:14" x14ac:dyDescent="0.2">
      <c r="A68">
        <v>75</v>
      </c>
      <c r="B68">
        <v>5.42681191489</v>
      </c>
      <c r="C68">
        <f t="shared" si="0"/>
        <v>0.20099303388483331</v>
      </c>
      <c r="D68">
        <v>75</v>
      </c>
      <c r="E68">
        <v>23.703382151100001</v>
      </c>
      <c r="F68">
        <f t="shared" si="1"/>
        <v>0.877903042632037</v>
      </c>
      <c r="H68">
        <v>75</v>
      </c>
      <c r="I68">
        <v>5.4268121944000001</v>
      </c>
      <c r="J68">
        <f t="shared" si="2"/>
        <v>0.20099304423709261</v>
      </c>
      <c r="K68">
        <v>75</v>
      </c>
      <c r="L68">
        <v>23.703383760099999</v>
      </c>
      <c r="M68">
        <f t="shared" si="3"/>
        <v>0.87790310222574053</v>
      </c>
    </row>
    <row r="69" spans="1:14" x14ac:dyDescent="0.2">
      <c r="A69">
        <v>76</v>
      </c>
      <c r="B69">
        <v>4.68123207943</v>
      </c>
      <c r="C69">
        <f t="shared" ref="C69:C101" si="4">AVERAGE(B69:B77)/(35*0.36)*0.7</f>
        <v>0.20099303388483331</v>
      </c>
      <c r="D69">
        <v>76</v>
      </c>
      <c r="E69">
        <v>20.446817515799999</v>
      </c>
      <c r="F69">
        <f t="shared" ref="F69:F101" si="5">AVERAGE(E69:E77)/(35*0.36)*0.7</f>
        <v>0.877903042632037</v>
      </c>
      <c r="H69">
        <v>76</v>
      </c>
      <c r="I69">
        <v>4.6812323205400004</v>
      </c>
      <c r="J69">
        <f t="shared" ref="J69:J101" si="6">AVERAGE(I69:I77)/(35*0.36)*0.7</f>
        <v>0.20099304423709261</v>
      </c>
      <c r="K69">
        <v>76</v>
      </c>
      <c r="L69">
        <v>20.446818903800001</v>
      </c>
      <c r="M69">
        <f t="shared" ref="M69:M101" si="7">AVERAGE(L69:L77)/(35*0.36)*0.7</f>
        <v>0.87790310222574053</v>
      </c>
    </row>
    <row r="70" spans="1:14" x14ac:dyDescent="0.2">
      <c r="A70">
        <v>77</v>
      </c>
      <c r="B70">
        <v>0.74557983546100004</v>
      </c>
      <c r="C70">
        <f t="shared" si="4"/>
        <v>0.20099303388483331</v>
      </c>
      <c r="D70">
        <v>77</v>
      </c>
      <c r="E70">
        <v>3.2565646352300002</v>
      </c>
      <c r="F70">
        <f t="shared" si="5"/>
        <v>0.877903042632037</v>
      </c>
      <c r="H70">
        <v>77</v>
      </c>
      <c r="I70">
        <v>0.74557987386299995</v>
      </c>
      <c r="J70">
        <f t="shared" si="6"/>
        <v>0.20099304423709261</v>
      </c>
      <c r="K70">
        <v>77</v>
      </c>
      <c r="L70">
        <v>3.2565648562899998</v>
      </c>
      <c r="M70">
        <f t="shared" si="7"/>
        <v>0.87790310222574053</v>
      </c>
      <c r="N70" s="1"/>
    </row>
    <row r="71" spans="1:14" x14ac:dyDescent="0.2">
      <c r="A71">
        <v>78</v>
      </c>
      <c r="B71">
        <v>5.42681191489</v>
      </c>
      <c r="C71">
        <f t="shared" si="4"/>
        <v>0.20099303388483331</v>
      </c>
      <c r="D71">
        <v>78</v>
      </c>
      <c r="E71">
        <v>23.703382151100001</v>
      </c>
      <c r="F71">
        <f t="shared" si="5"/>
        <v>0.877903042632037</v>
      </c>
      <c r="H71">
        <v>78</v>
      </c>
      <c r="I71">
        <v>5.4268121944000001</v>
      </c>
      <c r="J71">
        <f t="shared" si="6"/>
        <v>0.20099304423709261</v>
      </c>
      <c r="K71">
        <v>78</v>
      </c>
      <c r="L71">
        <v>23.703383760099999</v>
      </c>
      <c r="M71">
        <f t="shared" si="7"/>
        <v>0.87790310222574053</v>
      </c>
    </row>
    <row r="72" spans="1:14" x14ac:dyDescent="0.2">
      <c r="A72">
        <v>79</v>
      </c>
      <c r="B72">
        <v>4.68123207943</v>
      </c>
      <c r="C72">
        <f t="shared" si="4"/>
        <v>0.21718913365421608</v>
      </c>
      <c r="D72">
        <v>79</v>
      </c>
      <c r="E72">
        <v>20.446817515799999</v>
      </c>
      <c r="F72">
        <f t="shared" si="5"/>
        <v>0.98486107113141996</v>
      </c>
      <c r="H72">
        <v>79</v>
      </c>
      <c r="I72">
        <v>4.6812323205400004</v>
      </c>
      <c r="J72">
        <f t="shared" si="6"/>
        <v>0.21718914484073459</v>
      </c>
      <c r="K72">
        <v>79</v>
      </c>
      <c r="L72">
        <v>20.446818903800001</v>
      </c>
      <c r="M72">
        <f t="shared" si="7"/>
        <v>0.98486112533129633</v>
      </c>
    </row>
    <row r="73" spans="1:14" x14ac:dyDescent="0.2">
      <c r="A73">
        <v>80</v>
      </c>
      <c r="B73">
        <v>0.74557983546100004</v>
      </c>
      <c r="C73">
        <f t="shared" si="4"/>
        <v>0.22956575260582096</v>
      </c>
      <c r="D73">
        <v>80</v>
      </c>
      <c r="E73">
        <v>3.2565646352300002</v>
      </c>
      <c r="F73">
        <f t="shared" si="5"/>
        <v>1.1128005058363581</v>
      </c>
      <c r="H73">
        <v>80</v>
      </c>
      <c r="I73">
        <v>0.74557987386299995</v>
      </c>
      <c r="J73">
        <f t="shared" si="6"/>
        <v>0.22956576442980867</v>
      </c>
      <c r="K73">
        <v>80</v>
      </c>
      <c r="L73">
        <v>3.2565648562899998</v>
      </c>
      <c r="M73">
        <f t="shared" si="7"/>
        <v>1.1128005429059875</v>
      </c>
      <c r="N73" s="1"/>
    </row>
    <row r="74" spans="1:14" x14ac:dyDescent="0.2">
      <c r="A74">
        <v>81</v>
      </c>
      <c r="B74">
        <v>5.42681191489</v>
      </c>
      <c r="C74">
        <f t="shared" si="4"/>
        <v>0.26799071184637036</v>
      </c>
      <c r="D74">
        <v>81</v>
      </c>
      <c r="E74">
        <v>23.703382151100001</v>
      </c>
      <c r="F74">
        <f t="shared" si="5"/>
        <v>1.3203515117602469</v>
      </c>
      <c r="H74">
        <v>81</v>
      </c>
      <c r="I74">
        <v>5.4268121944000001</v>
      </c>
      <c r="J74">
        <f t="shared" si="6"/>
        <v>0.26799072564948151</v>
      </c>
      <c r="K74">
        <v>81</v>
      </c>
      <c r="L74">
        <v>23.703383760099999</v>
      </c>
      <c r="M74">
        <f t="shared" si="7"/>
        <v>1.3203515490412348</v>
      </c>
    </row>
    <row r="75" spans="1:14" x14ac:dyDescent="0.2">
      <c r="A75">
        <v>82</v>
      </c>
      <c r="B75">
        <v>4.68123207943</v>
      </c>
      <c r="C75">
        <f t="shared" si="4"/>
        <v>0.26799071184637041</v>
      </c>
      <c r="D75">
        <v>82</v>
      </c>
      <c r="E75">
        <v>20.446817515799999</v>
      </c>
      <c r="F75">
        <f t="shared" si="5"/>
        <v>1.3203515117602469</v>
      </c>
      <c r="H75">
        <v>82</v>
      </c>
      <c r="I75">
        <v>4.6812323205400004</v>
      </c>
      <c r="J75">
        <f t="shared" si="6"/>
        <v>0.26799072564948151</v>
      </c>
      <c r="K75">
        <v>82</v>
      </c>
      <c r="L75">
        <v>20.446818903800001</v>
      </c>
      <c r="M75">
        <f t="shared" si="7"/>
        <v>1.3203515490412348</v>
      </c>
    </row>
    <row r="76" spans="1:14" x14ac:dyDescent="0.2">
      <c r="A76">
        <v>83</v>
      </c>
      <c r="B76">
        <v>0.74557983546100004</v>
      </c>
      <c r="C76">
        <f t="shared" si="4"/>
        <v>0.25354246468760494</v>
      </c>
      <c r="D76">
        <v>83</v>
      </c>
      <c r="E76">
        <v>3.2565646352300002</v>
      </c>
      <c r="F76">
        <f t="shared" si="5"/>
        <v>1.2572440502917286</v>
      </c>
      <c r="H76">
        <v>83</v>
      </c>
      <c r="I76">
        <v>0.74557987386299995</v>
      </c>
      <c r="J76">
        <f t="shared" si="6"/>
        <v>0.25354247774658023</v>
      </c>
      <c r="K76">
        <v>83</v>
      </c>
      <c r="L76">
        <v>3.2565648562899998</v>
      </c>
      <c r="M76">
        <f t="shared" si="7"/>
        <v>1.2572440832887655</v>
      </c>
      <c r="N76" s="1"/>
    </row>
    <row r="77" spans="1:14" x14ac:dyDescent="0.2">
      <c r="A77">
        <v>84</v>
      </c>
      <c r="B77">
        <v>5.42681191489</v>
      </c>
      <c r="C77">
        <f t="shared" si="4"/>
        <v>0.26799071184636425</v>
      </c>
      <c r="D77">
        <v>84</v>
      </c>
      <c r="E77">
        <v>23.703382151100001</v>
      </c>
      <c r="F77">
        <f t="shared" si="5"/>
        <v>1.3203515117600619</v>
      </c>
      <c r="H77">
        <v>84</v>
      </c>
      <c r="I77">
        <v>5.4268121944000001</v>
      </c>
      <c r="J77">
        <f t="shared" si="6"/>
        <v>0.26799072564946297</v>
      </c>
      <c r="K77">
        <v>84</v>
      </c>
      <c r="L77">
        <v>23.703383760099999</v>
      </c>
      <c r="M77">
        <f t="shared" si="7"/>
        <v>1.3203515490412963</v>
      </c>
    </row>
    <row r="78" spans="1:14" x14ac:dyDescent="0.2">
      <c r="A78">
        <v>85</v>
      </c>
      <c r="B78">
        <v>4.68123207943</v>
      </c>
      <c r="C78">
        <f t="shared" si="4"/>
        <v>0.26799071184636425</v>
      </c>
      <c r="D78">
        <v>85</v>
      </c>
      <c r="E78">
        <v>20.446817515799999</v>
      </c>
      <c r="F78">
        <f t="shared" si="5"/>
        <v>1.3203515117600617</v>
      </c>
      <c r="H78">
        <v>85</v>
      </c>
      <c r="I78">
        <v>4.6812323205400004</v>
      </c>
      <c r="J78">
        <f t="shared" si="6"/>
        <v>0.26799072564946297</v>
      </c>
      <c r="K78">
        <v>85</v>
      </c>
      <c r="L78">
        <v>20.446818903800001</v>
      </c>
      <c r="M78">
        <f t="shared" si="7"/>
        <v>1.3203515490412963</v>
      </c>
    </row>
    <row r="79" spans="1:14" x14ac:dyDescent="0.2">
      <c r="A79">
        <v>86</v>
      </c>
      <c r="B79">
        <v>0.74557983546100004</v>
      </c>
      <c r="C79">
        <f t="shared" si="4"/>
        <v>0.25354246468759872</v>
      </c>
      <c r="D79">
        <v>86</v>
      </c>
      <c r="E79">
        <v>3.2565646352300002</v>
      </c>
      <c r="F79">
        <f t="shared" si="5"/>
        <v>1.2572440502915432</v>
      </c>
      <c r="H79">
        <v>86</v>
      </c>
      <c r="I79">
        <v>0.74557987386299995</v>
      </c>
      <c r="J79">
        <f t="shared" si="6"/>
        <v>0.25354247774656175</v>
      </c>
      <c r="K79">
        <v>86</v>
      </c>
      <c r="L79">
        <v>3.2565648562899998</v>
      </c>
      <c r="M79">
        <f t="shared" si="7"/>
        <v>1.2572440832888272</v>
      </c>
      <c r="N79" s="1"/>
    </row>
    <row r="80" spans="1:14" x14ac:dyDescent="0.2">
      <c r="A80">
        <v>87</v>
      </c>
      <c r="B80">
        <v>8.0505800775300003</v>
      </c>
      <c r="C80">
        <f t="shared" si="4"/>
        <v>0.26799071184635803</v>
      </c>
      <c r="D80">
        <v>87</v>
      </c>
      <c r="E80">
        <v>41.030582768000002</v>
      </c>
      <c r="F80">
        <f t="shared" si="5"/>
        <v>1.3203515117598765</v>
      </c>
      <c r="H80">
        <v>87</v>
      </c>
      <c r="I80">
        <v>8.0505804921900008</v>
      </c>
      <c r="J80">
        <f t="shared" si="6"/>
        <v>0.26799072564944443</v>
      </c>
      <c r="K80">
        <v>87</v>
      </c>
      <c r="L80">
        <v>41.030583503199999</v>
      </c>
      <c r="M80">
        <f t="shared" si="7"/>
        <v>1.320351549041358</v>
      </c>
    </row>
    <row r="81" spans="1:13" x14ac:dyDescent="0.2">
      <c r="A81">
        <v>88</v>
      </c>
      <c r="B81">
        <v>6.6862443495899999</v>
      </c>
      <c r="C81">
        <f t="shared" si="4"/>
        <v>0.25179461207697529</v>
      </c>
      <c r="D81">
        <v>88</v>
      </c>
      <c r="E81">
        <v>41.173005938000003</v>
      </c>
      <c r="F81">
        <f t="shared" si="5"/>
        <v>1.2133934832604938</v>
      </c>
      <c r="H81">
        <v>88</v>
      </c>
      <c r="I81">
        <v>6.68624469397</v>
      </c>
      <c r="J81">
        <f t="shared" si="6"/>
        <v>0.25179462504580247</v>
      </c>
      <c r="K81">
        <v>88</v>
      </c>
      <c r="L81">
        <v>41.173004550900004</v>
      </c>
      <c r="M81">
        <f t="shared" si="7"/>
        <v>1.2133935259358024</v>
      </c>
    </row>
    <row r="82" spans="1:13" x14ac:dyDescent="0.2">
      <c r="A82">
        <v>89</v>
      </c>
      <c r="B82">
        <v>6.9704232324299999</v>
      </c>
      <c r="C82">
        <f t="shared" si="4"/>
        <v>0.22496974596660493</v>
      </c>
      <c r="D82">
        <v>89</v>
      </c>
      <c r="E82">
        <v>36.8798275949</v>
      </c>
      <c r="F82">
        <f t="shared" si="5"/>
        <v>1.022346587087037</v>
      </c>
      <c r="H82">
        <v>89</v>
      </c>
      <c r="I82">
        <v>6.9704235914500003</v>
      </c>
      <c r="J82">
        <f t="shared" si="6"/>
        <v>0.22496975755382717</v>
      </c>
      <c r="K82">
        <v>89</v>
      </c>
      <c r="L82">
        <v>36.879827850200002</v>
      </c>
      <c r="M82">
        <f t="shared" si="7"/>
        <v>1.0223466426086421</v>
      </c>
    </row>
    <row r="83" spans="1:13" x14ac:dyDescent="0.2">
      <c r="A83">
        <v>90</v>
      </c>
      <c r="B83">
        <v>5.42681191489</v>
      </c>
      <c r="C83">
        <f t="shared" si="4"/>
        <v>0.20099303388481482</v>
      </c>
      <c r="D83">
        <v>90</v>
      </c>
      <c r="E83">
        <v>23.703382151100001</v>
      </c>
      <c r="F83">
        <f t="shared" si="5"/>
        <v>0.87790304263148167</v>
      </c>
      <c r="H83">
        <v>90</v>
      </c>
      <c r="I83">
        <v>5.4268121944000001</v>
      </c>
      <c r="J83">
        <f t="shared" si="6"/>
        <v>0.20099304423703704</v>
      </c>
      <c r="K83">
        <v>90</v>
      </c>
      <c r="L83">
        <v>23.703383760099999</v>
      </c>
      <c r="M83">
        <f t="shared" si="7"/>
        <v>0.87790310222592582</v>
      </c>
    </row>
    <row r="84" spans="1:13" x14ac:dyDescent="0.2">
      <c r="A84">
        <v>91</v>
      </c>
      <c r="B84">
        <v>2.34061603971</v>
      </c>
      <c r="C84">
        <f t="shared" si="4"/>
        <v>0.1851656470219753</v>
      </c>
      <c r="D84">
        <v>91</v>
      </c>
      <c r="E84">
        <v>10.2234087579</v>
      </c>
      <c r="F84">
        <f t="shared" si="5"/>
        <v>0.97413556081666686</v>
      </c>
      <c r="H84">
        <v>91</v>
      </c>
      <c r="I84">
        <v>2.3406161602700002</v>
      </c>
      <c r="J84">
        <f t="shared" si="6"/>
        <v>0.18843097897222222</v>
      </c>
      <c r="K84">
        <v>91</v>
      </c>
      <c r="L84">
        <v>10.2234094519</v>
      </c>
      <c r="M84">
        <f t="shared" si="7"/>
        <v>0.8230341583368056</v>
      </c>
    </row>
    <row r="85" spans="1:13" x14ac:dyDescent="0.2">
      <c r="A85">
        <v>92</v>
      </c>
      <c r="B85">
        <v>3.08619587518</v>
      </c>
      <c r="C85">
        <f t="shared" si="4"/>
        <v>0.17836535378030863</v>
      </c>
      <c r="D85">
        <v>92</v>
      </c>
      <c r="E85">
        <v>13.4799733931</v>
      </c>
      <c r="F85">
        <f t="shared" si="5"/>
        <v>1.0149034928919751</v>
      </c>
      <c r="H85">
        <v>92</v>
      </c>
      <c r="I85">
        <v>3.0861960341299999</v>
      </c>
      <c r="J85">
        <f t="shared" si="6"/>
        <v>0.19677337152166663</v>
      </c>
      <c r="K85">
        <v>92</v>
      </c>
      <c r="L85">
        <v>13.479974308199999</v>
      </c>
      <c r="M85">
        <f t="shared" si="7"/>
        <v>0.85947229641746015</v>
      </c>
    </row>
    <row r="86" spans="1:13" x14ac:dyDescent="0.2">
      <c r="A86">
        <v>93</v>
      </c>
      <c r="B86">
        <v>5.42681191489</v>
      </c>
      <c r="C86">
        <f t="shared" si="4"/>
        <v>0.16946536092820988</v>
      </c>
      <c r="D86">
        <v>93</v>
      </c>
      <c r="E86">
        <v>23.703382151100001</v>
      </c>
      <c r="F86">
        <f t="shared" si="5"/>
        <v>1.0702409782333331</v>
      </c>
      <c r="H86">
        <v>93</v>
      </c>
      <c r="I86">
        <v>5.4268121944000001</v>
      </c>
      <c r="J86">
        <f t="shared" si="6"/>
        <v>0.20099304423703704</v>
      </c>
      <c r="K86">
        <v>93</v>
      </c>
      <c r="L86">
        <v>23.703383760099999</v>
      </c>
      <c r="M86">
        <f t="shared" si="7"/>
        <v>0.87790310222592582</v>
      </c>
    </row>
    <row r="87" spans="1:13" x14ac:dyDescent="0.2">
      <c r="A87">
        <v>94</v>
      </c>
      <c r="B87">
        <v>2.34061603971</v>
      </c>
      <c r="C87">
        <f t="shared" si="4"/>
        <v>0.1545622328584568</v>
      </c>
      <c r="D87">
        <v>94</v>
      </c>
      <c r="E87">
        <v>10.2234087579</v>
      </c>
      <c r="F87">
        <f t="shared" si="5"/>
        <v>1.1655492376259255</v>
      </c>
      <c r="H87">
        <v>94</v>
      </c>
      <c r="I87">
        <v>2.3406161602700002</v>
      </c>
      <c r="J87">
        <f t="shared" si="6"/>
        <v>0.18089373981333332</v>
      </c>
      <c r="K87">
        <v>94</v>
      </c>
      <c r="L87">
        <v>10.2234094519</v>
      </c>
      <c r="M87">
        <f t="shared" si="7"/>
        <v>0.79011279200333329</v>
      </c>
    </row>
    <row r="88" spans="1:13" x14ac:dyDescent="0.2">
      <c r="A88">
        <v>95</v>
      </c>
      <c r="B88">
        <v>3.08619587518</v>
      </c>
      <c r="C88">
        <f t="shared" si="4"/>
        <v>0.14807014545432096</v>
      </c>
      <c r="D88">
        <v>95</v>
      </c>
      <c r="E88">
        <v>13.4799733931</v>
      </c>
      <c r="F88">
        <f t="shared" si="5"/>
        <v>1.2060089638635803</v>
      </c>
      <c r="H88">
        <v>95</v>
      </c>
      <c r="I88">
        <v>3.0861960341299999</v>
      </c>
      <c r="J88">
        <f t="shared" si="6"/>
        <v>0.19360861698513887</v>
      </c>
      <c r="K88">
        <v>95</v>
      </c>
      <c r="L88">
        <v>13.479974308199999</v>
      </c>
      <c r="M88">
        <f t="shared" si="7"/>
        <v>0.845649192061111</v>
      </c>
    </row>
    <row r="89" spans="1:13" x14ac:dyDescent="0.2">
      <c r="A89">
        <v>96</v>
      </c>
      <c r="B89">
        <v>5.42681191489</v>
      </c>
      <c r="C89">
        <f t="shared" si="4"/>
        <v>0.14139653889635803</v>
      </c>
      <c r="D89">
        <v>96</v>
      </c>
      <c r="E89">
        <v>23.703382151100001</v>
      </c>
      <c r="F89">
        <f t="shared" si="5"/>
        <v>1.259120062911111</v>
      </c>
      <c r="H89">
        <v>96</v>
      </c>
      <c r="I89">
        <v>5.4268121944000001</v>
      </c>
      <c r="J89">
        <f t="shared" si="6"/>
        <v>0.20099304423703704</v>
      </c>
      <c r="K89">
        <v>96</v>
      </c>
      <c r="L89">
        <v>23.703383760099999</v>
      </c>
      <c r="M89">
        <f t="shared" si="7"/>
        <v>0.87790310222592582</v>
      </c>
    </row>
    <row r="90" spans="1:13" x14ac:dyDescent="0.2">
      <c r="A90">
        <v>97</v>
      </c>
      <c r="B90">
        <v>2.34061603971</v>
      </c>
      <c r="C90">
        <f t="shared" si="4"/>
        <v>0.12855974213592594</v>
      </c>
      <c r="D90">
        <v>97</v>
      </c>
      <c r="E90">
        <v>10.2234087579</v>
      </c>
      <c r="F90">
        <f t="shared" si="5"/>
        <v>1.3523619909938269</v>
      </c>
      <c r="H90">
        <v>97</v>
      </c>
      <c r="I90">
        <v>2.3406161602700002</v>
      </c>
      <c r="J90">
        <f t="shared" si="6"/>
        <v>0.15074478317777779</v>
      </c>
      <c r="K90">
        <v>97</v>
      </c>
      <c r="L90">
        <v>10.2234094519</v>
      </c>
      <c r="M90">
        <f t="shared" si="7"/>
        <v>0.65842732666944448</v>
      </c>
    </row>
    <row r="91" spans="1:13" x14ac:dyDescent="0.2">
      <c r="A91">
        <v>98</v>
      </c>
      <c r="B91">
        <v>3.08619587518</v>
      </c>
      <c r="C91">
        <f t="shared" si="4"/>
        <v>0.12311124868444444</v>
      </c>
      <c r="D91">
        <v>98</v>
      </c>
      <c r="E91">
        <v>13.4799733931</v>
      </c>
      <c r="F91">
        <f t="shared" si="5"/>
        <v>1.3917781232790125</v>
      </c>
      <c r="H91">
        <v>98</v>
      </c>
      <c r="I91">
        <v>3.0861960341299999</v>
      </c>
      <c r="J91">
        <f t="shared" si="6"/>
        <v>0.17145533522944442</v>
      </c>
      <c r="K91">
        <v>98</v>
      </c>
      <c r="L91">
        <v>13.479974308199999</v>
      </c>
      <c r="M91">
        <f t="shared" si="7"/>
        <v>0.74888746156666652</v>
      </c>
    </row>
    <row r="92" spans="1:13" x14ac:dyDescent="0.2">
      <c r="A92">
        <v>90</v>
      </c>
      <c r="B92">
        <v>2.8627752431100002</v>
      </c>
      <c r="C92">
        <f t="shared" si="4"/>
        <v>0.11616012184895062</v>
      </c>
      <c r="D92">
        <v>90</v>
      </c>
      <c r="E92">
        <v>39.2930500971</v>
      </c>
      <c r="F92">
        <f t="shared" si="5"/>
        <v>1.4451667426037038</v>
      </c>
      <c r="J92" t="e">
        <f t="shared" si="6"/>
        <v>#DIV/0!</v>
      </c>
      <c r="M92" t="e">
        <f t="shared" si="7"/>
        <v>#DIV/0!</v>
      </c>
    </row>
    <row r="93" spans="1:13" x14ac:dyDescent="0.2">
      <c r="A93">
        <v>91</v>
      </c>
      <c r="B93">
        <v>1.2389685345599999</v>
      </c>
      <c r="C93">
        <f t="shared" si="4"/>
        <v>0.11079975344736109</v>
      </c>
      <c r="D93">
        <v>91</v>
      </c>
      <c r="E93">
        <v>16.827813754099999</v>
      </c>
      <c r="F93">
        <f t="shared" si="5"/>
        <v>1.3529441819770831</v>
      </c>
      <c r="J93" t="e">
        <f t="shared" si="6"/>
        <v>#DIV/0!</v>
      </c>
      <c r="M93" t="e">
        <f t="shared" si="7"/>
        <v>#DIV/0!</v>
      </c>
    </row>
    <row r="94" spans="1:13" x14ac:dyDescent="0.2">
      <c r="A94">
        <v>92</v>
      </c>
      <c r="B94">
        <v>1.64439703314</v>
      </c>
      <c r="C94">
        <f t="shared" si="4"/>
        <v>0.11679520604650794</v>
      </c>
      <c r="D94">
        <v>92</v>
      </c>
      <c r="E94">
        <v>22.4446460184</v>
      </c>
      <c r="F94">
        <f t="shared" si="5"/>
        <v>1.4126678448460317</v>
      </c>
      <c r="J94" t="e">
        <f t="shared" si="6"/>
        <v>#DIV/0!</v>
      </c>
      <c r="M94" t="e">
        <f t="shared" si="7"/>
        <v>#DIV/0!</v>
      </c>
    </row>
    <row r="95" spans="1:13" x14ac:dyDescent="0.2">
      <c r="A95">
        <v>93</v>
      </c>
      <c r="B95">
        <v>3.0125051675900001</v>
      </c>
      <c r="C95">
        <f t="shared" si="4"/>
        <v>0.12103517526592593</v>
      </c>
      <c r="D95">
        <v>93</v>
      </c>
      <c r="E95">
        <v>39.143320172700001</v>
      </c>
      <c r="F95">
        <f t="shared" si="5"/>
        <v>1.440291689187037</v>
      </c>
      <c r="J95" t="e">
        <f t="shared" si="6"/>
        <v>#DIV/0!</v>
      </c>
      <c r="M95" t="e">
        <f t="shared" si="7"/>
        <v>#DIV/0!</v>
      </c>
    </row>
    <row r="96" spans="1:13" x14ac:dyDescent="0.2">
      <c r="A96">
        <v>94</v>
      </c>
      <c r="B96">
        <v>1.28889788024</v>
      </c>
      <c r="C96">
        <f t="shared" si="4"/>
        <v>0.11176993067922222</v>
      </c>
      <c r="D96">
        <v>94</v>
      </c>
      <c r="E96">
        <v>16.777884408399999</v>
      </c>
      <c r="F96">
        <f t="shared" si="5"/>
        <v>1.2934242473277777</v>
      </c>
      <c r="J96" t="e">
        <f t="shared" si="6"/>
        <v>#DIV/0!</v>
      </c>
      <c r="M96" t="e">
        <f t="shared" si="7"/>
        <v>#DIV/0!</v>
      </c>
    </row>
    <row r="97" spans="1:13" x14ac:dyDescent="0.2">
      <c r="A97">
        <v>95</v>
      </c>
      <c r="B97">
        <v>2.0050716127900001</v>
      </c>
      <c r="C97">
        <f t="shared" si="4"/>
        <v>0.12181105390124999</v>
      </c>
      <c r="D97">
        <v>95</v>
      </c>
      <c r="E97">
        <v>22.083971438799999</v>
      </c>
      <c r="F97">
        <f t="shared" si="5"/>
        <v>1.3837541368208333</v>
      </c>
      <c r="J97" t="e">
        <f t="shared" si="6"/>
        <v>#DIV/0!</v>
      </c>
      <c r="M97" t="e">
        <f t="shared" si="7"/>
        <v>#DIV/0!</v>
      </c>
    </row>
    <row r="98" spans="1:13" x14ac:dyDescent="0.2">
      <c r="A98">
        <v>96</v>
      </c>
      <c r="B98">
        <v>3.3472508397</v>
      </c>
      <c r="C98">
        <f t="shared" si="4"/>
        <v>0.12528378274259261</v>
      </c>
      <c r="D98">
        <v>96</v>
      </c>
      <c r="E98">
        <v>38.808574500500001</v>
      </c>
      <c r="F98">
        <f t="shared" si="5"/>
        <v>1.4360430817092591</v>
      </c>
      <c r="J98" t="e">
        <f t="shared" si="6"/>
        <v>#DIV/0!</v>
      </c>
      <c r="M98" t="e">
        <f t="shared" si="7"/>
        <v>#DIV/0!</v>
      </c>
    </row>
    <row r="99" spans="1:13" x14ac:dyDescent="0.2">
      <c r="A99">
        <v>97</v>
      </c>
      <c r="B99">
        <v>1.45796010057</v>
      </c>
      <c r="C99">
        <f t="shared" si="4"/>
        <v>9.4946484122222216E-2</v>
      </c>
      <c r="D99">
        <v>97</v>
      </c>
      <c r="E99">
        <v>16.6088221881</v>
      </c>
      <c r="F99">
        <f t="shared" si="5"/>
        <v>1.0760486642166667</v>
      </c>
      <c r="J99" t="e">
        <f t="shared" si="6"/>
        <v>#DIV/0!</v>
      </c>
      <c r="M99" t="e">
        <f t="shared" si="7"/>
        <v>#DIV/0!</v>
      </c>
    </row>
    <row r="100" spans="1:13" x14ac:dyDescent="0.2">
      <c r="A100">
        <v>98</v>
      </c>
      <c r="B100">
        <v>1.96011332783</v>
      </c>
      <c r="C100">
        <f t="shared" si="4"/>
        <v>0.10889518487944444</v>
      </c>
      <c r="D100">
        <v>98</v>
      </c>
      <c r="E100">
        <v>22.128929723700001</v>
      </c>
      <c r="F100">
        <f t="shared" si="5"/>
        <v>1.22938498465</v>
      </c>
      <c r="J100" t="e">
        <f t="shared" si="6"/>
        <v>#DIV/0!</v>
      </c>
      <c r="M100" t="e">
        <f t="shared" si="7"/>
        <v>#DIV/0!</v>
      </c>
    </row>
    <row r="101" spans="1:13" x14ac:dyDescent="0.2">
      <c r="C101" t="e">
        <f t="shared" si="4"/>
        <v>#DIV/0!</v>
      </c>
      <c r="F101" t="e">
        <f t="shared" si="5"/>
        <v>#DIV/0!</v>
      </c>
      <c r="J101" t="e">
        <f t="shared" si="6"/>
        <v>#DIV/0!</v>
      </c>
      <c r="M101" t="e">
        <f t="shared" si="7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4" sqref="F34"/>
    </sheetView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C16" sqref="C16"/>
    </sheetView>
  </sheetViews>
  <sheetFormatPr baseColWidth="10" defaultRowHeight="16" x14ac:dyDescent="0.2"/>
  <cols>
    <col min="3" max="3" width="12" bestFit="1" customWidth="1"/>
    <col min="7" max="7" width="12" bestFit="1" customWidth="1"/>
  </cols>
  <sheetData>
    <row r="1" spans="1:7" x14ac:dyDescent="0.2">
      <c r="A1" t="s">
        <v>0</v>
      </c>
      <c r="B1" t="s">
        <v>2</v>
      </c>
      <c r="E1" t="s">
        <v>0</v>
      </c>
      <c r="F1" t="s">
        <v>5</v>
      </c>
    </row>
    <row r="2" spans="1:7" x14ac:dyDescent="0.2">
      <c r="A2">
        <v>0</v>
      </c>
      <c r="B2">
        <v>2445.9041629200001</v>
      </c>
      <c r="E2">
        <v>0</v>
      </c>
      <c r="F2">
        <v>2445.9041629200001</v>
      </c>
    </row>
    <row r="3" spans="1:7" x14ac:dyDescent="0.2">
      <c r="A3">
        <v>1</v>
      </c>
      <c r="B3">
        <v>321.32711247899999</v>
      </c>
      <c r="E3">
        <v>1</v>
      </c>
      <c r="F3">
        <v>321.32711247899999</v>
      </c>
    </row>
    <row r="4" spans="1:7" x14ac:dyDescent="0.2">
      <c r="A4">
        <v>2</v>
      </c>
      <c r="B4">
        <v>167.64892825000001</v>
      </c>
      <c r="C4">
        <f>AVERAGE(B4:B12)/(35*0.36)*0.7</f>
        <v>18.110223730703705</v>
      </c>
      <c r="E4">
        <v>2</v>
      </c>
      <c r="F4">
        <v>167.64892825000001</v>
      </c>
      <c r="G4">
        <f>AVERAGE(F4:F12)/(35*0.36)*0.7</f>
        <v>18.110222489395063</v>
      </c>
    </row>
    <row r="5" spans="1:7" x14ac:dyDescent="0.2">
      <c r="A5">
        <v>3</v>
      </c>
      <c r="B5">
        <v>488.97604072899998</v>
      </c>
      <c r="C5">
        <f t="shared" ref="C5:C68" si="0">AVERAGE(B5:B13)/(35*0.36)*0.7</f>
        <v>18.110223730703698</v>
      </c>
      <c r="E5">
        <v>3</v>
      </c>
      <c r="F5">
        <v>488.97604072899998</v>
      </c>
      <c r="G5">
        <f t="shared" ref="G5:G68" si="1">AVERAGE(F5:F13)/(35*0.36)*0.7</f>
        <v>18.110222144067901</v>
      </c>
    </row>
    <row r="6" spans="1:7" x14ac:dyDescent="0.2">
      <c r="A6">
        <v>4</v>
      </c>
      <c r="B6">
        <v>321.32711247899999</v>
      </c>
      <c r="C6">
        <f t="shared" si="0"/>
        <v>18.110223730703705</v>
      </c>
      <c r="E6">
        <v>4</v>
      </c>
      <c r="F6">
        <v>321.32711247899999</v>
      </c>
      <c r="G6">
        <f t="shared" si="1"/>
        <v>18.11022113672222</v>
      </c>
    </row>
    <row r="7" spans="1:7" x14ac:dyDescent="0.2">
      <c r="A7">
        <v>5</v>
      </c>
      <c r="B7">
        <v>167.64892825000001</v>
      </c>
      <c r="C7">
        <f t="shared" si="0"/>
        <v>18.110223730703705</v>
      </c>
      <c r="E7">
        <v>5</v>
      </c>
      <c r="F7">
        <v>167.64892825000001</v>
      </c>
      <c r="G7">
        <f t="shared" si="1"/>
        <v>18.110220474709877</v>
      </c>
    </row>
    <row r="8" spans="1:7" x14ac:dyDescent="0.2">
      <c r="A8">
        <v>6</v>
      </c>
      <c r="B8">
        <v>488.97604072899998</v>
      </c>
      <c r="C8">
        <f t="shared" si="0"/>
        <v>18.110223730703698</v>
      </c>
      <c r="E8">
        <v>6</v>
      </c>
      <c r="F8">
        <v>488.97604072899998</v>
      </c>
      <c r="G8">
        <f t="shared" si="1"/>
        <v>18.110220129382711</v>
      </c>
    </row>
    <row r="9" spans="1:7" x14ac:dyDescent="0.2">
      <c r="A9">
        <v>7</v>
      </c>
      <c r="B9">
        <v>321.32711247899999</v>
      </c>
      <c r="C9">
        <f t="shared" si="0"/>
        <v>18.110223730703705</v>
      </c>
      <c r="E9">
        <v>7</v>
      </c>
      <c r="F9">
        <v>321.32711247899999</v>
      </c>
      <c r="G9">
        <f t="shared" si="1"/>
        <v>18.110219122037037</v>
      </c>
    </row>
    <row r="10" spans="1:7" x14ac:dyDescent="0.2">
      <c r="A10">
        <v>8</v>
      </c>
      <c r="B10">
        <v>167.64892825000001</v>
      </c>
      <c r="C10">
        <f t="shared" si="0"/>
        <v>18.110223730703705</v>
      </c>
      <c r="E10">
        <v>8</v>
      </c>
      <c r="F10">
        <v>167.64892825000001</v>
      </c>
      <c r="G10">
        <f t="shared" si="1"/>
        <v>18.11021846002469</v>
      </c>
    </row>
    <row r="11" spans="1:7" x14ac:dyDescent="0.2">
      <c r="A11">
        <v>9</v>
      </c>
      <c r="B11">
        <v>488.97604072899998</v>
      </c>
      <c r="C11">
        <f t="shared" si="0"/>
        <v>18.110223730703698</v>
      </c>
      <c r="E11">
        <v>9</v>
      </c>
      <c r="F11">
        <v>488.97594688300001</v>
      </c>
      <c r="G11">
        <f t="shared" si="1"/>
        <v>18.110218114697531</v>
      </c>
    </row>
    <row r="12" spans="1:7" x14ac:dyDescent="0.2">
      <c r="A12">
        <v>10</v>
      </c>
      <c r="B12">
        <v>321.32711247899999</v>
      </c>
      <c r="C12">
        <f t="shared" si="0"/>
        <v>18.110223730703705</v>
      </c>
      <c r="E12">
        <v>10</v>
      </c>
      <c r="F12">
        <v>321.32700523300002</v>
      </c>
      <c r="G12">
        <f t="shared" si="1"/>
        <v>18.110217686648149</v>
      </c>
    </row>
    <row r="13" spans="1:7" x14ac:dyDescent="0.2">
      <c r="A13">
        <v>11</v>
      </c>
      <c r="B13">
        <v>167.64892825000001</v>
      </c>
      <c r="C13">
        <f t="shared" si="0"/>
        <v>18.110223730703705</v>
      </c>
      <c r="E13">
        <v>11</v>
      </c>
      <c r="F13">
        <v>167.648872307</v>
      </c>
      <c r="G13">
        <f t="shared" si="1"/>
        <v>18.110217686648149</v>
      </c>
    </row>
    <row r="14" spans="1:7" x14ac:dyDescent="0.2">
      <c r="A14">
        <v>12</v>
      </c>
      <c r="B14">
        <v>488.97604072899998</v>
      </c>
      <c r="C14">
        <f t="shared" si="0"/>
        <v>18.110223730703698</v>
      </c>
      <c r="E14">
        <v>12</v>
      </c>
      <c r="F14">
        <v>488.97587753900001</v>
      </c>
      <c r="G14">
        <f t="shared" si="1"/>
        <v>18.110217686648145</v>
      </c>
    </row>
    <row r="15" spans="1:7" x14ac:dyDescent="0.2">
      <c r="A15">
        <v>13</v>
      </c>
      <c r="B15">
        <v>321.32711247899999</v>
      </c>
      <c r="C15">
        <f t="shared" si="0"/>
        <v>18.110223730703705</v>
      </c>
      <c r="E15">
        <v>13</v>
      </c>
      <c r="F15">
        <v>321.32700523300002</v>
      </c>
      <c r="G15">
        <f t="shared" si="1"/>
        <v>18.110217686648149</v>
      </c>
    </row>
    <row r="16" spans="1:7" x14ac:dyDescent="0.2">
      <c r="A16">
        <v>14</v>
      </c>
      <c r="B16">
        <v>167.64892825000001</v>
      </c>
      <c r="C16">
        <f t="shared" si="0"/>
        <v>18.110223730703705</v>
      </c>
      <c r="E16">
        <v>14</v>
      </c>
      <c r="F16">
        <v>167.648872307</v>
      </c>
      <c r="G16">
        <f t="shared" si="1"/>
        <v>18.110217686648149</v>
      </c>
    </row>
    <row r="17" spans="1:7" x14ac:dyDescent="0.2">
      <c r="A17">
        <v>15</v>
      </c>
      <c r="B17">
        <v>488.97604072899998</v>
      </c>
      <c r="C17">
        <f t="shared" si="0"/>
        <v>18.110223730703698</v>
      </c>
      <c r="E17">
        <v>15</v>
      </c>
      <c r="F17">
        <v>488.97587753900001</v>
      </c>
      <c r="G17">
        <f t="shared" si="1"/>
        <v>18.110217686648145</v>
      </c>
    </row>
    <row r="18" spans="1:7" x14ac:dyDescent="0.2">
      <c r="A18">
        <v>16</v>
      </c>
      <c r="B18">
        <v>321.32711247899999</v>
      </c>
      <c r="C18">
        <f t="shared" si="0"/>
        <v>18.110223730703705</v>
      </c>
      <c r="E18">
        <v>16</v>
      </c>
      <c r="F18">
        <v>321.32700523300002</v>
      </c>
      <c r="G18">
        <f t="shared" si="1"/>
        <v>18.110217686648149</v>
      </c>
    </row>
    <row r="19" spans="1:7" x14ac:dyDescent="0.2">
      <c r="A19">
        <v>17</v>
      </c>
      <c r="B19">
        <v>167.64892825000001</v>
      </c>
      <c r="C19">
        <f t="shared" si="0"/>
        <v>18.110223730703705</v>
      </c>
      <c r="E19">
        <v>17</v>
      </c>
      <c r="F19">
        <v>167.648872307</v>
      </c>
      <c r="G19">
        <f t="shared" si="1"/>
        <v>18.110217686648149</v>
      </c>
    </row>
    <row r="20" spans="1:7" x14ac:dyDescent="0.2">
      <c r="A20">
        <v>18</v>
      </c>
      <c r="B20">
        <v>488.97604072899998</v>
      </c>
      <c r="C20">
        <f t="shared" si="0"/>
        <v>18.110223730703698</v>
      </c>
      <c r="E20">
        <v>18</v>
      </c>
      <c r="F20">
        <v>488.97587753900001</v>
      </c>
      <c r="G20">
        <f t="shared" si="1"/>
        <v>18.110217686648145</v>
      </c>
    </row>
    <row r="21" spans="1:7" x14ac:dyDescent="0.2">
      <c r="A21">
        <v>19</v>
      </c>
      <c r="B21">
        <v>321.32711247899999</v>
      </c>
      <c r="C21">
        <f t="shared" si="0"/>
        <v>18.110223730703705</v>
      </c>
      <c r="E21">
        <v>19</v>
      </c>
      <c r="F21">
        <v>321.32700523300002</v>
      </c>
      <c r="G21">
        <f t="shared" si="1"/>
        <v>18.110217686648149</v>
      </c>
    </row>
    <row r="22" spans="1:7" x14ac:dyDescent="0.2">
      <c r="A22">
        <v>20</v>
      </c>
      <c r="B22">
        <v>167.64892825000001</v>
      </c>
      <c r="C22">
        <f t="shared" si="0"/>
        <v>18.110223730703705</v>
      </c>
      <c r="E22">
        <v>20</v>
      </c>
      <c r="F22">
        <v>167.648872307</v>
      </c>
      <c r="G22">
        <f t="shared" si="1"/>
        <v>18.110217686648149</v>
      </c>
    </row>
    <row r="23" spans="1:7" x14ac:dyDescent="0.2">
      <c r="A23">
        <v>21</v>
      </c>
      <c r="B23">
        <v>488.97604072899998</v>
      </c>
      <c r="C23">
        <f t="shared" si="0"/>
        <v>18.110223730703698</v>
      </c>
      <c r="E23">
        <v>21</v>
      </c>
      <c r="F23">
        <v>488.97587753900001</v>
      </c>
      <c r="G23">
        <f t="shared" si="1"/>
        <v>18.110217686648145</v>
      </c>
    </row>
    <row r="24" spans="1:7" x14ac:dyDescent="0.2">
      <c r="A24">
        <v>22</v>
      </c>
      <c r="B24">
        <v>321.32711247899999</v>
      </c>
      <c r="C24">
        <f t="shared" si="0"/>
        <v>18.110223730703705</v>
      </c>
      <c r="E24">
        <v>22</v>
      </c>
      <c r="F24">
        <v>321.32700523300002</v>
      </c>
      <c r="G24">
        <f t="shared" si="1"/>
        <v>18.110217686648149</v>
      </c>
    </row>
    <row r="25" spans="1:7" x14ac:dyDescent="0.2">
      <c r="A25">
        <v>23</v>
      </c>
      <c r="B25">
        <v>167.64892825000001</v>
      </c>
      <c r="C25">
        <f t="shared" si="0"/>
        <v>18.110223730703705</v>
      </c>
      <c r="E25">
        <v>23</v>
      </c>
      <c r="F25">
        <v>167.648872307</v>
      </c>
      <c r="G25">
        <f t="shared" si="1"/>
        <v>18.110217686648149</v>
      </c>
    </row>
    <row r="26" spans="1:7" x14ac:dyDescent="0.2">
      <c r="A26">
        <v>24</v>
      </c>
      <c r="B26">
        <v>488.97604072899998</v>
      </c>
      <c r="C26">
        <f t="shared" si="0"/>
        <v>18.110223730703698</v>
      </c>
      <c r="E26">
        <v>24</v>
      </c>
      <c r="F26">
        <v>488.97587753900001</v>
      </c>
      <c r="G26">
        <f t="shared" si="1"/>
        <v>18.110217686648145</v>
      </c>
    </row>
    <row r="27" spans="1:7" x14ac:dyDescent="0.2">
      <c r="A27">
        <v>25</v>
      </c>
      <c r="B27">
        <v>321.32711247899999</v>
      </c>
      <c r="C27">
        <f t="shared" si="0"/>
        <v>18.110223730703705</v>
      </c>
      <c r="E27">
        <v>25</v>
      </c>
      <c r="F27">
        <v>321.32700523300002</v>
      </c>
      <c r="G27">
        <f t="shared" si="1"/>
        <v>18.110217686648149</v>
      </c>
    </row>
    <row r="28" spans="1:7" x14ac:dyDescent="0.2">
      <c r="A28">
        <v>26</v>
      </c>
      <c r="B28">
        <v>167.64892825000001</v>
      </c>
      <c r="C28">
        <f t="shared" si="0"/>
        <v>18.110223730703705</v>
      </c>
      <c r="E28">
        <v>26</v>
      </c>
      <c r="F28">
        <v>167.648872307</v>
      </c>
      <c r="G28">
        <f t="shared" si="1"/>
        <v>18.110217686648149</v>
      </c>
    </row>
    <row r="29" spans="1:7" x14ac:dyDescent="0.2">
      <c r="A29">
        <v>27</v>
      </c>
      <c r="B29">
        <v>488.97604072899998</v>
      </c>
      <c r="C29">
        <f t="shared" si="0"/>
        <v>18.110223730703698</v>
      </c>
      <c r="E29">
        <v>27</v>
      </c>
      <c r="F29">
        <v>488.97587753900001</v>
      </c>
      <c r="G29">
        <f t="shared" si="1"/>
        <v>18.110217686648145</v>
      </c>
    </row>
    <row r="30" spans="1:7" x14ac:dyDescent="0.2">
      <c r="A30">
        <v>28</v>
      </c>
      <c r="B30">
        <v>321.32711247899999</v>
      </c>
      <c r="C30">
        <f t="shared" si="0"/>
        <v>18.110223730703705</v>
      </c>
      <c r="E30">
        <v>28</v>
      </c>
      <c r="F30">
        <v>321.32700523300002</v>
      </c>
      <c r="G30">
        <f t="shared" si="1"/>
        <v>18.110217686648149</v>
      </c>
    </row>
    <row r="31" spans="1:7" x14ac:dyDescent="0.2">
      <c r="A31">
        <v>29</v>
      </c>
      <c r="B31">
        <v>167.64892825000001</v>
      </c>
      <c r="C31">
        <f t="shared" si="0"/>
        <v>18.110223730703705</v>
      </c>
      <c r="E31">
        <v>29</v>
      </c>
      <c r="F31">
        <v>167.648872307</v>
      </c>
      <c r="G31">
        <f t="shared" si="1"/>
        <v>18.110217686648149</v>
      </c>
    </row>
    <row r="32" spans="1:7" x14ac:dyDescent="0.2">
      <c r="A32">
        <v>30</v>
      </c>
      <c r="B32">
        <v>488.97604072899998</v>
      </c>
      <c r="C32">
        <f t="shared" si="0"/>
        <v>18.110223730703698</v>
      </c>
      <c r="E32">
        <v>30</v>
      </c>
      <c r="F32">
        <v>488.97587753900001</v>
      </c>
      <c r="G32">
        <f t="shared" si="1"/>
        <v>18.110217686648145</v>
      </c>
    </row>
    <row r="33" spans="1:7" x14ac:dyDescent="0.2">
      <c r="A33">
        <v>31</v>
      </c>
      <c r="B33">
        <v>321.32711247899999</v>
      </c>
      <c r="C33">
        <f t="shared" si="0"/>
        <v>18.110223730703705</v>
      </c>
      <c r="E33">
        <v>31</v>
      </c>
      <c r="F33">
        <v>321.32700523300002</v>
      </c>
      <c r="G33">
        <f t="shared" si="1"/>
        <v>18.110217686648149</v>
      </c>
    </row>
    <row r="34" spans="1:7" x14ac:dyDescent="0.2">
      <c r="A34">
        <v>32</v>
      </c>
      <c r="B34">
        <v>167.64892825000001</v>
      </c>
      <c r="C34">
        <f t="shared" si="0"/>
        <v>18.110223730703705</v>
      </c>
      <c r="E34">
        <v>32</v>
      </c>
      <c r="F34">
        <v>167.648872307</v>
      </c>
      <c r="G34">
        <f t="shared" si="1"/>
        <v>18.110217686648149</v>
      </c>
    </row>
    <row r="35" spans="1:7" x14ac:dyDescent="0.2">
      <c r="A35">
        <v>33</v>
      </c>
      <c r="B35">
        <v>488.97604072899998</v>
      </c>
      <c r="C35">
        <f t="shared" si="0"/>
        <v>18.110223730703698</v>
      </c>
      <c r="E35">
        <v>33</v>
      </c>
      <c r="F35">
        <v>488.97587753900001</v>
      </c>
      <c r="G35">
        <f t="shared" si="1"/>
        <v>18.110217686648145</v>
      </c>
    </row>
    <row r="36" spans="1:7" x14ac:dyDescent="0.2">
      <c r="A36">
        <v>34</v>
      </c>
      <c r="B36">
        <v>321.32711247899999</v>
      </c>
      <c r="C36">
        <f t="shared" si="0"/>
        <v>18.110223730703705</v>
      </c>
      <c r="E36">
        <v>34</v>
      </c>
      <c r="F36">
        <v>321.32700523300002</v>
      </c>
      <c r="G36">
        <f t="shared" si="1"/>
        <v>18.110217686648149</v>
      </c>
    </row>
    <row r="37" spans="1:7" x14ac:dyDescent="0.2">
      <c r="A37">
        <v>35</v>
      </c>
      <c r="B37">
        <v>167.64892825000001</v>
      </c>
      <c r="C37">
        <f t="shared" si="0"/>
        <v>18.110223730703705</v>
      </c>
      <c r="E37">
        <v>35</v>
      </c>
      <c r="F37">
        <v>167.648872307</v>
      </c>
      <c r="G37">
        <f t="shared" si="1"/>
        <v>18.110217686648149</v>
      </c>
    </row>
    <row r="38" spans="1:7" x14ac:dyDescent="0.2">
      <c r="A38">
        <v>36</v>
      </c>
      <c r="B38">
        <v>488.97604072899998</v>
      </c>
      <c r="C38">
        <f t="shared" si="0"/>
        <v>18.110223730703698</v>
      </c>
      <c r="E38">
        <v>36</v>
      </c>
      <c r="F38">
        <v>488.97587753900001</v>
      </c>
      <c r="G38">
        <f t="shared" si="1"/>
        <v>18.110217686648145</v>
      </c>
    </row>
    <row r="39" spans="1:7" x14ac:dyDescent="0.2">
      <c r="A39">
        <v>37</v>
      </c>
      <c r="B39">
        <v>321.32711247899999</v>
      </c>
      <c r="C39">
        <f t="shared" si="0"/>
        <v>18.110223730703705</v>
      </c>
      <c r="E39">
        <v>37</v>
      </c>
      <c r="F39">
        <v>321.32700523300002</v>
      </c>
      <c r="G39">
        <f t="shared" si="1"/>
        <v>18.110217686648149</v>
      </c>
    </row>
    <row r="40" spans="1:7" x14ac:dyDescent="0.2">
      <c r="A40">
        <v>38</v>
      </c>
      <c r="B40">
        <v>167.64892825000001</v>
      </c>
      <c r="C40">
        <f t="shared" si="0"/>
        <v>18.110223730703705</v>
      </c>
      <c r="E40">
        <v>38</v>
      </c>
      <c r="F40">
        <v>167.648872307</v>
      </c>
      <c r="G40">
        <f t="shared" si="1"/>
        <v>18.110217686648149</v>
      </c>
    </row>
    <row r="41" spans="1:7" x14ac:dyDescent="0.2">
      <c r="A41">
        <v>39</v>
      </c>
      <c r="B41">
        <v>488.97604072899998</v>
      </c>
      <c r="C41">
        <f t="shared" si="0"/>
        <v>18.110223730703698</v>
      </c>
      <c r="E41">
        <v>39</v>
      </c>
      <c r="F41">
        <v>488.97587753900001</v>
      </c>
      <c r="G41">
        <f t="shared" si="1"/>
        <v>18.110217686648145</v>
      </c>
    </row>
    <row r="42" spans="1:7" x14ac:dyDescent="0.2">
      <c r="A42">
        <v>40</v>
      </c>
      <c r="B42">
        <v>321.32711247899999</v>
      </c>
      <c r="C42">
        <f t="shared" si="0"/>
        <v>18.110223730703705</v>
      </c>
      <c r="E42">
        <v>40</v>
      </c>
      <c r="F42">
        <v>321.32700523300002</v>
      </c>
      <c r="G42">
        <f t="shared" si="1"/>
        <v>18.110217686648149</v>
      </c>
    </row>
    <row r="43" spans="1:7" x14ac:dyDescent="0.2">
      <c r="A43">
        <v>41</v>
      </c>
      <c r="B43">
        <v>167.64892825000001</v>
      </c>
      <c r="C43">
        <f t="shared" si="0"/>
        <v>18.110223730703705</v>
      </c>
      <c r="E43">
        <v>41</v>
      </c>
      <c r="F43">
        <v>167.648872307</v>
      </c>
      <c r="G43">
        <f t="shared" si="1"/>
        <v>18.110217686648149</v>
      </c>
    </row>
    <row r="44" spans="1:7" x14ac:dyDescent="0.2">
      <c r="A44">
        <v>42</v>
      </c>
      <c r="B44">
        <v>488.97604072899998</v>
      </c>
      <c r="C44">
        <f t="shared" si="0"/>
        <v>18.110223730703698</v>
      </c>
      <c r="E44">
        <v>42</v>
      </c>
      <c r="F44">
        <v>488.97587753900001</v>
      </c>
      <c r="G44">
        <f t="shared" si="1"/>
        <v>18.110217686648145</v>
      </c>
    </row>
    <row r="45" spans="1:7" x14ac:dyDescent="0.2">
      <c r="A45">
        <v>43</v>
      </c>
      <c r="B45">
        <v>321.32711247899999</v>
      </c>
      <c r="C45">
        <f t="shared" si="0"/>
        <v>18.110223730703705</v>
      </c>
      <c r="E45">
        <v>43</v>
      </c>
      <c r="F45">
        <v>321.32700523300002</v>
      </c>
      <c r="G45">
        <f t="shared" si="1"/>
        <v>18.110217686648149</v>
      </c>
    </row>
    <row r="46" spans="1:7" x14ac:dyDescent="0.2">
      <c r="A46">
        <v>44</v>
      </c>
      <c r="B46">
        <v>167.64892825000001</v>
      </c>
      <c r="C46">
        <f t="shared" si="0"/>
        <v>18.110223730703705</v>
      </c>
      <c r="E46">
        <v>44</v>
      </c>
      <c r="F46">
        <v>167.648872307</v>
      </c>
      <c r="G46">
        <f t="shared" si="1"/>
        <v>18.110217686648149</v>
      </c>
    </row>
    <row r="47" spans="1:7" x14ac:dyDescent="0.2">
      <c r="A47">
        <v>45</v>
      </c>
      <c r="B47">
        <v>488.97604072899998</v>
      </c>
      <c r="C47">
        <f t="shared" si="0"/>
        <v>18.110223730703698</v>
      </c>
      <c r="E47">
        <v>45</v>
      </c>
      <c r="F47">
        <v>488.97587753900001</v>
      </c>
      <c r="G47">
        <f t="shared" si="1"/>
        <v>18.110217686648145</v>
      </c>
    </row>
    <row r="48" spans="1:7" x14ac:dyDescent="0.2">
      <c r="A48">
        <v>46</v>
      </c>
      <c r="B48">
        <v>321.32711247899999</v>
      </c>
      <c r="C48">
        <f t="shared" si="0"/>
        <v>18.110223730703705</v>
      </c>
      <c r="E48">
        <v>46</v>
      </c>
      <c r="F48">
        <v>321.32700523300002</v>
      </c>
      <c r="G48">
        <f t="shared" si="1"/>
        <v>18.110217686648149</v>
      </c>
    </row>
    <row r="49" spans="1:7" x14ac:dyDescent="0.2">
      <c r="A49">
        <v>47</v>
      </c>
      <c r="B49">
        <v>167.64892825000001</v>
      </c>
      <c r="C49">
        <f t="shared" si="0"/>
        <v>18.110223730703705</v>
      </c>
      <c r="E49">
        <v>47</v>
      </c>
      <c r="F49">
        <v>167.648872307</v>
      </c>
      <c r="G49">
        <f t="shared" si="1"/>
        <v>18.110217686648149</v>
      </c>
    </row>
    <row r="50" spans="1:7" x14ac:dyDescent="0.2">
      <c r="A50">
        <v>48</v>
      </c>
      <c r="B50">
        <v>488.97604072899998</v>
      </c>
      <c r="C50">
        <f t="shared" si="0"/>
        <v>18.110223730703698</v>
      </c>
      <c r="E50">
        <v>48</v>
      </c>
      <c r="F50">
        <v>488.97587753900001</v>
      </c>
      <c r="G50">
        <f t="shared" si="1"/>
        <v>18.110217686648145</v>
      </c>
    </row>
    <row r="51" spans="1:7" x14ac:dyDescent="0.2">
      <c r="A51">
        <v>49</v>
      </c>
      <c r="B51">
        <v>321.32711247899999</v>
      </c>
      <c r="C51">
        <f t="shared" si="0"/>
        <v>18.110223730703705</v>
      </c>
      <c r="E51">
        <v>49</v>
      </c>
      <c r="F51">
        <v>321.32700523300002</v>
      </c>
      <c r="G51">
        <f t="shared" si="1"/>
        <v>18.110217686648149</v>
      </c>
    </row>
    <row r="52" spans="1:7" x14ac:dyDescent="0.2">
      <c r="A52">
        <v>50</v>
      </c>
      <c r="B52">
        <v>167.64892825000001</v>
      </c>
      <c r="C52">
        <f t="shared" si="0"/>
        <v>18.110223730703705</v>
      </c>
      <c r="E52">
        <v>50</v>
      </c>
      <c r="F52">
        <v>167.648872307</v>
      </c>
      <c r="G52">
        <f t="shared" si="1"/>
        <v>18.110217686648149</v>
      </c>
    </row>
    <row r="53" spans="1:7" x14ac:dyDescent="0.2">
      <c r="A53">
        <v>51</v>
      </c>
      <c r="B53">
        <v>488.97604072899998</v>
      </c>
      <c r="C53">
        <f t="shared" si="0"/>
        <v>18.110223730703698</v>
      </c>
      <c r="E53">
        <v>51</v>
      </c>
      <c r="F53">
        <v>488.97587753900001</v>
      </c>
      <c r="G53">
        <f t="shared" si="1"/>
        <v>18.110217686648145</v>
      </c>
    </row>
    <row r="54" spans="1:7" x14ac:dyDescent="0.2">
      <c r="A54">
        <v>52</v>
      </c>
      <c r="B54">
        <v>321.32711247899999</v>
      </c>
      <c r="C54">
        <f t="shared" si="0"/>
        <v>18.110223730703705</v>
      </c>
      <c r="E54">
        <v>52</v>
      </c>
      <c r="F54">
        <v>321.32700523300002</v>
      </c>
      <c r="G54">
        <f t="shared" si="1"/>
        <v>18.110217686648149</v>
      </c>
    </row>
    <row r="55" spans="1:7" x14ac:dyDescent="0.2">
      <c r="A55">
        <v>53</v>
      </c>
      <c r="B55">
        <v>167.64892825000001</v>
      </c>
      <c r="C55">
        <f t="shared" si="0"/>
        <v>18.110223730703705</v>
      </c>
      <c r="E55">
        <v>53</v>
      </c>
      <c r="F55">
        <v>167.648872307</v>
      </c>
      <c r="G55">
        <f t="shared" si="1"/>
        <v>18.110217686648149</v>
      </c>
    </row>
    <row r="56" spans="1:7" x14ac:dyDescent="0.2">
      <c r="A56">
        <v>54</v>
      </c>
      <c r="B56">
        <v>488.97604072899998</v>
      </c>
      <c r="C56">
        <f t="shared" si="0"/>
        <v>18.110223730703698</v>
      </c>
      <c r="E56">
        <v>54</v>
      </c>
      <c r="F56">
        <v>488.97587753900001</v>
      </c>
      <c r="G56">
        <f t="shared" si="1"/>
        <v>18.110217686648145</v>
      </c>
    </row>
    <row r="57" spans="1:7" x14ac:dyDescent="0.2">
      <c r="A57">
        <v>55</v>
      </c>
      <c r="B57">
        <v>321.32711247899999</v>
      </c>
      <c r="C57">
        <f t="shared" si="0"/>
        <v>18.110223730703705</v>
      </c>
      <c r="E57">
        <v>55</v>
      </c>
      <c r="F57">
        <v>321.32700523300002</v>
      </c>
      <c r="G57">
        <f t="shared" si="1"/>
        <v>18.110217686648149</v>
      </c>
    </row>
    <row r="58" spans="1:7" x14ac:dyDescent="0.2">
      <c r="A58">
        <v>56</v>
      </c>
      <c r="B58">
        <v>167.64892825000001</v>
      </c>
      <c r="C58">
        <f t="shared" si="0"/>
        <v>18.110223730703705</v>
      </c>
      <c r="E58">
        <v>56</v>
      </c>
      <c r="F58">
        <v>167.648872307</v>
      </c>
      <c r="G58">
        <f t="shared" si="1"/>
        <v>18.110217686648149</v>
      </c>
    </row>
    <row r="59" spans="1:7" x14ac:dyDescent="0.2">
      <c r="A59">
        <v>57</v>
      </c>
      <c r="B59">
        <v>488.97604072899998</v>
      </c>
      <c r="C59">
        <f t="shared" si="0"/>
        <v>18.110223730703698</v>
      </c>
      <c r="E59">
        <v>57</v>
      </c>
      <c r="F59">
        <v>488.97587753900001</v>
      </c>
      <c r="G59">
        <f t="shared" si="1"/>
        <v>18.110217686648145</v>
      </c>
    </row>
    <row r="60" spans="1:7" x14ac:dyDescent="0.2">
      <c r="A60">
        <v>58</v>
      </c>
      <c r="B60">
        <v>321.32711247899999</v>
      </c>
      <c r="C60">
        <f t="shared" si="0"/>
        <v>18.110223730703705</v>
      </c>
      <c r="E60">
        <v>58</v>
      </c>
      <c r="F60">
        <v>321.32700523300002</v>
      </c>
      <c r="G60">
        <f t="shared" si="1"/>
        <v>18.110217686648149</v>
      </c>
    </row>
    <row r="61" spans="1:7" x14ac:dyDescent="0.2">
      <c r="A61">
        <v>59</v>
      </c>
      <c r="B61">
        <v>167.64892825000001</v>
      </c>
      <c r="C61">
        <f t="shared" si="0"/>
        <v>18.110223730703705</v>
      </c>
      <c r="E61">
        <v>59</v>
      </c>
      <c r="F61">
        <v>167.648872307</v>
      </c>
      <c r="G61">
        <f t="shared" si="1"/>
        <v>18.110217686648149</v>
      </c>
    </row>
    <row r="62" spans="1:7" x14ac:dyDescent="0.2">
      <c r="A62">
        <v>60</v>
      </c>
      <c r="B62">
        <v>488.97604072899998</v>
      </c>
      <c r="C62">
        <f t="shared" si="0"/>
        <v>18.110223730703698</v>
      </c>
      <c r="E62">
        <v>60</v>
      </c>
      <c r="F62">
        <v>488.97587753900001</v>
      </c>
      <c r="G62">
        <f t="shared" si="1"/>
        <v>18.110217686648145</v>
      </c>
    </row>
    <row r="63" spans="1:7" x14ac:dyDescent="0.2">
      <c r="A63">
        <v>61</v>
      </c>
      <c r="B63">
        <v>321.32711247899999</v>
      </c>
      <c r="C63">
        <f t="shared" si="0"/>
        <v>18.110223730703705</v>
      </c>
      <c r="E63">
        <v>61</v>
      </c>
      <c r="F63">
        <v>321.32700523300002</v>
      </c>
      <c r="G63">
        <f t="shared" si="1"/>
        <v>18.110217686648149</v>
      </c>
    </row>
    <row r="64" spans="1:7" x14ac:dyDescent="0.2">
      <c r="A64">
        <v>62</v>
      </c>
      <c r="B64">
        <v>167.64892825000001</v>
      </c>
      <c r="C64">
        <f t="shared" si="0"/>
        <v>18.110223730703705</v>
      </c>
      <c r="E64">
        <v>62</v>
      </c>
      <c r="F64">
        <v>167.648872307</v>
      </c>
      <c r="G64">
        <f t="shared" si="1"/>
        <v>18.110217686648149</v>
      </c>
    </row>
    <row r="65" spans="1:7" x14ac:dyDescent="0.2">
      <c r="A65">
        <v>63</v>
      </c>
      <c r="B65">
        <v>488.97604072899998</v>
      </c>
      <c r="C65">
        <f t="shared" si="0"/>
        <v>18.110223730703698</v>
      </c>
      <c r="E65">
        <v>63</v>
      </c>
      <c r="F65">
        <v>488.97587753900001</v>
      </c>
      <c r="G65">
        <f t="shared" si="1"/>
        <v>18.110217686648145</v>
      </c>
    </row>
    <row r="66" spans="1:7" x14ac:dyDescent="0.2">
      <c r="A66">
        <v>64</v>
      </c>
      <c r="B66">
        <v>321.32711247899999</v>
      </c>
      <c r="C66">
        <f t="shared" si="0"/>
        <v>18.110223730703705</v>
      </c>
      <c r="E66">
        <v>64</v>
      </c>
      <c r="F66">
        <v>321.32700523300002</v>
      </c>
      <c r="G66">
        <f t="shared" si="1"/>
        <v>18.110217686648149</v>
      </c>
    </row>
    <row r="67" spans="1:7" x14ac:dyDescent="0.2">
      <c r="A67">
        <v>65</v>
      </c>
      <c r="B67">
        <v>167.64892825000001</v>
      </c>
      <c r="C67">
        <f t="shared" si="0"/>
        <v>18.110223730703705</v>
      </c>
      <c r="E67">
        <v>65</v>
      </c>
      <c r="F67">
        <v>167.648872307</v>
      </c>
      <c r="G67">
        <f t="shared" si="1"/>
        <v>18.110217686648149</v>
      </c>
    </row>
    <row r="68" spans="1:7" x14ac:dyDescent="0.2">
      <c r="A68">
        <v>66</v>
      </c>
      <c r="B68">
        <v>488.97604072899998</v>
      </c>
      <c r="C68">
        <f t="shared" si="0"/>
        <v>18.110223730703698</v>
      </c>
      <c r="E68">
        <v>66</v>
      </c>
      <c r="F68">
        <v>488.97587753900001</v>
      </c>
      <c r="G68">
        <f t="shared" si="1"/>
        <v>18.110217686648145</v>
      </c>
    </row>
    <row r="69" spans="1:7" x14ac:dyDescent="0.2">
      <c r="A69">
        <v>67</v>
      </c>
      <c r="B69">
        <v>321.32711247899999</v>
      </c>
      <c r="C69">
        <f t="shared" ref="C69:C101" si="2">AVERAGE(B69:B77)/(35*0.36)*0.7</f>
        <v>18.110223730703705</v>
      </c>
      <c r="E69">
        <v>67</v>
      </c>
      <c r="F69">
        <v>321.32700523300002</v>
      </c>
      <c r="G69">
        <f t="shared" ref="G69:G101" si="3">AVERAGE(F69:F77)/(35*0.36)*0.7</f>
        <v>18.110217686648149</v>
      </c>
    </row>
    <row r="70" spans="1:7" x14ac:dyDescent="0.2">
      <c r="A70">
        <v>68</v>
      </c>
      <c r="B70">
        <v>167.64892825000001</v>
      </c>
      <c r="C70">
        <f t="shared" si="2"/>
        <v>18.110223730703705</v>
      </c>
      <c r="E70">
        <v>68</v>
      </c>
      <c r="F70">
        <v>167.648872307</v>
      </c>
      <c r="G70">
        <f t="shared" si="3"/>
        <v>18.110217686648149</v>
      </c>
    </row>
    <row r="71" spans="1:7" x14ac:dyDescent="0.2">
      <c r="A71">
        <v>69</v>
      </c>
      <c r="B71">
        <v>488.97604072899998</v>
      </c>
      <c r="C71">
        <f t="shared" si="2"/>
        <v>18.110223730703698</v>
      </c>
      <c r="E71">
        <v>69</v>
      </c>
      <c r="F71">
        <v>488.97587753900001</v>
      </c>
      <c r="G71">
        <f t="shared" si="3"/>
        <v>18.110217686648145</v>
      </c>
    </row>
    <row r="72" spans="1:7" x14ac:dyDescent="0.2">
      <c r="A72">
        <v>70</v>
      </c>
      <c r="B72">
        <v>321.32711247899999</v>
      </c>
      <c r="C72">
        <f t="shared" si="2"/>
        <v>18.110223730703705</v>
      </c>
      <c r="E72">
        <v>70</v>
      </c>
      <c r="F72">
        <v>321.32700523300002</v>
      </c>
      <c r="G72">
        <f t="shared" si="3"/>
        <v>18.110217686648149</v>
      </c>
    </row>
    <row r="73" spans="1:7" x14ac:dyDescent="0.2">
      <c r="A73">
        <v>71</v>
      </c>
      <c r="B73">
        <v>167.64892825000001</v>
      </c>
      <c r="C73">
        <f t="shared" si="2"/>
        <v>18.110223730703705</v>
      </c>
      <c r="E73">
        <v>71</v>
      </c>
      <c r="F73">
        <v>167.648872307</v>
      </c>
      <c r="G73">
        <f t="shared" si="3"/>
        <v>18.110217686648149</v>
      </c>
    </row>
    <row r="74" spans="1:7" x14ac:dyDescent="0.2">
      <c r="A74">
        <v>72</v>
      </c>
      <c r="B74">
        <v>488.97604072899998</v>
      </c>
      <c r="C74">
        <f t="shared" si="2"/>
        <v>27.165335596074073</v>
      </c>
      <c r="E74">
        <v>72</v>
      </c>
      <c r="F74">
        <v>488.97587753900001</v>
      </c>
      <c r="G74">
        <f t="shared" si="3"/>
        <v>27.165329123950613</v>
      </c>
    </row>
    <row r="75" spans="1:7" x14ac:dyDescent="0.2">
      <c r="A75">
        <v>73</v>
      </c>
      <c r="B75">
        <v>321.32711247899999</v>
      </c>
      <c r="C75">
        <f t="shared" si="2"/>
        <v>27.165335596074073</v>
      </c>
      <c r="E75">
        <v>73</v>
      </c>
      <c r="F75">
        <v>321.32700523300002</v>
      </c>
      <c r="G75">
        <f t="shared" si="3"/>
        <v>27.16532912519753</v>
      </c>
    </row>
    <row r="76" spans="1:7" x14ac:dyDescent="0.2">
      <c r="A76">
        <v>74</v>
      </c>
      <c r="B76">
        <v>167.64892825000001</v>
      </c>
      <c r="C76">
        <f t="shared" si="2"/>
        <v>28.200205523543207</v>
      </c>
      <c r="E76">
        <v>74</v>
      </c>
      <c r="F76">
        <v>167.648872307</v>
      </c>
      <c r="G76">
        <f t="shared" si="3"/>
        <v>28.200198707265432</v>
      </c>
    </row>
    <row r="77" spans="1:7" x14ac:dyDescent="0.2">
      <c r="A77">
        <v>75</v>
      </c>
      <c r="B77">
        <v>488.97604072899998</v>
      </c>
      <c r="C77">
        <f t="shared" si="2"/>
        <v>30.18370621785802</v>
      </c>
      <c r="E77">
        <v>75</v>
      </c>
      <c r="F77">
        <v>488.97587753900001</v>
      </c>
      <c r="G77">
        <f t="shared" si="3"/>
        <v>30.183698739493817</v>
      </c>
    </row>
    <row r="78" spans="1:7" x14ac:dyDescent="0.2">
      <c r="A78">
        <v>76</v>
      </c>
      <c r="B78">
        <v>321.32711247899999</v>
      </c>
      <c r="C78">
        <f t="shared" si="2"/>
        <v>30.183706217858017</v>
      </c>
      <c r="E78">
        <v>76</v>
      </c>
      <c r="F78">
        <v>321.32700523300002</v>
      </c>
      <c r="G78">
        <f t="shared" si="3"/>
        <v>30.183698739425925</v>
      </c>
    </row>
    <row r="79" spans="1:7" x14ac:dyDescent="0.2">
      <c r="A79">
        <v>77</v>
      </c>
      <c r="B79">
        <v>167.64892825000001</v>
      </c>
      <c r="C79">
        <f t="shared" si="2"/>
        <v>31.218576145327155</v>
      </c>
      <c r="E79">
        <v>77</v>
      </c>
      <c r="F79">
        <v>167.648872307</v>
      </c>
      <c r="G79">
        <f t="shared" si="3"/>
        <v>31.218568333796295</v>
      </c>
    </row>
    <row r="80" spans="1:7" x14ac:dyDescent="0.2">
      <c r="A80">
        <v>78</v>
      </c>
      <c r="B80">
        <v>488.97604072899998</v>
      </c>
      <c r="C80">
        <f t="shared" si="2"/>
        <v>33.202076839641968</v>
      </c>
      <c r="E80">
        <v>78</v>
      </c>
      <c r="F80">
        <v>488.97587753900001</v>
      </c>
      <c r="G80">
        <f t="shared" si="3"/>
        <v>33.202068408092593</v>
      </c>
    </row>
    <row r="81" spans="1:7" x14ac:dyDescent="0.2">
      <c r="A81">
        <v>79</v>
      </c>
      <c r="B81">
        <v>321.32711247899999</v>
      </c>
      <c r="C81">
        <f t="shared" si="2"/>
        <v>33.202076839641968</v>
      </c>
      <c r="E81">
        <v>79</v>
      </c>
      <c r="F81">
        <v>321.32700523300002</v>
      </c>
      <c r="G81">
        <f t="shared" si="3"/>
        <v>33.202068428135803</v>
      </c>
    </row>
    <row r="82" spans="1:7" x14ac:dyDescent="0.2">
      <c r="A82">
        <v>80</v>
      </c>
      <c r="B82">
        <v>1634.57705044</v>
      </c>
      <c r="C82">
        <f t="shared" si="2"/>
        <v>34.2369467671111</v>
      </c>
      <c r="E82">
        <v>80</v>
      </c>
      <c r="F82">
        <v>1634.5769251500001</v>
      </c>
      <c r="G82">
        <f t="shared" si="3"/>
        <v>34.236938040401242</v>
      </c>
    </row>
    <row r="83" spans="1:7" x14ac:dyDescent="0.2">
      <c r="A83">
        <v>81</v>
      </c>
      <c r="B83">
        <v>488.97604072899998</v>
      </c>
      <c r="C83">
        <f t="shared" si="2"/>
        <v>27.165335596055552</v>
      </c>
      <c r="E83">
        <v>81</v>
      </c>
      <c r="F83">
        <v>488.97587774099998</v>
      </c>
      <c r="G83">
        <f t="shared" si="3"/>
        <v>27.165326654870366</v>
      </c>
    </row>
    <row r="84" spans="1:7" x14ac:dyDescent="0.2">
      <c r="A84">
        <v>83</v>
      </c>
      <c r="B84">
        <v>488.97604072899998</v>
      </c>
      <c r="C84">
        <f t="shared" si="2"/>
        <v>27.165335596055552</v>
      </c>
      <c r="E84">
        <v>83</v>
      </c>
      <c r="F84">
        <v>488.97587752800001</v>
      </c>
      <c r="G84">
        <f t="shared" si="3"/>
        <v>27.165326680648146</v>
      </c>
    </row>
    <row r="85" spans="1:7" x14ac:dyDescent="0.2">
      <c r="A85">
        <v>84</v>
      </c>
      <c r="B85">
        <v>488.97604072899998</v>
      </c>
      <c r="C85">
        <f t="shared" si="2"/>
        <v>27.165335596055552</v>
      </c>
      <c r="E85">
        <v>84</v>
      </c>
      <c r="F85">
        <v>488.97587752800001</v>
      </c>
      <c r="G85">
        <f t="shared" si="3"/>
        <v>27.165326686666667</v>
      </c>
    </row>
    <row r="86" spans="1:7" x14ac:dyDescent="0.2">
      <c r="A86">
        <v>86</v>
      </c>
      <c r="B86">
        <v>488.97604072899998</v>
      </c>
      <c r="C86">
        <f t="shared" si="2"/>
        <v>27.165335596055552</v>
      </c>
      <c r="E86">
        <v>86</v>
      </c>
      <c r="F86">
        <v>488.97587752800001</v>
      </c>
      <c r="G86">
        <f t="shared" si="3"/>
        <v>27.165326686666667</v>
      </c>
    </row>
    <row r="87" spans="1:7" x14ac:dyDescent="0.2">
      <c r="A87">
        <v>87</v>
      </c>
      <c r="B87">
        <v>488.97604072899998</v>
      </c>
      <c r="C87">
        <f t="shared" si="2"/>
        <v>27.165335596055552</v>
      </c>
      <c r="E87">
        <v>87</v>
      </c>
      <c r="F87">
        <v>488.97587952100002</v>
      </c>
      <c r="G87">
        <f t="shared" si="3"/>
        <v>27.165326706333335</v>
      </c>
    </row>
    <row r="88" spans="1:7" x14ac:dyDescent="0.2">
      <c r="A88">
        <v>89</v>
      </c>
      <c r="B88">
        <v>488.97604072899998</v>
      </c>
      <c r="C88">
        <f t="shared" si="2"/>
        <v>27.165335596055552</v>
      </c>
      <c r="E88">
        <v>89</v>
      </c>
      <c r="F88">
        <v>488.97588434300002</v>
      </c>
      <c r="G88">
        <f t="shared" si="3"/>
        <v>27.165326715801591</v>
      </c>
    </row>
    <row r="89" spans="1:7" x14ac:dyDescent="0.2">
      <c r="A89">
        <v>90</v>
      </c>
      <c r="B89">
        <v>488.97604072899998</v>
      </c>
      <c r="C89">
        <f t="shared" si="2"/>
        <v>27.165335596055552</v>
      </c>
      <c r="E89">
        <v>90</v>
      </c>
      <c r="F89">
        <v>488.975880786</v>
      </c>
      <c r="G89">
        <f t="shared" si="3"/>
        <v>27.165326683777778</v>
      </c>
    </row>
    <row r="90" spans="1:7" x14ac:dyDescent="0.2">
      <c r="A90">
        <v>92</v>
      </c>
      <c r="B90">
        <v>488.97604072899998</v>
      </c>
      <c r="C90">
        <f t="shared" si="2"/>
        <v>27.165335596055549</v>
      </c>
      <c r="E90">
        <v>92</v>
      </c>
      <c r="F90">
        <v>488.97588242</v>
      </c>
      <c r="G90">
        <f t="shared" si="3"/>
        <v>27.165326678466666</v>
      </c>
    </row>
    <row r="91" spans="1:7" x14ac:dyDescent="0.2">
      <c r="A91">
        <v>93</v>
      </c>
      <c r="B91">
        <v>488.97604072899998</v>
      </c>
      <c r="C91">
        <f t="shared" si="2"/>
        <v>27.165335596055552</v>
      </c>
      <c r="E91">
        <v>93</v>
      </c>
      <c r="F91">
        <v>488.97588069400001</v>
      </c>
      <c r="G91">
        <f t="shared" si="3"/>
        <v>27.165326647805554</v>
      </c>
    </row>
    <row r="92" spans="1:7" x14ac:dyDescent="0.2">
      <c r="A92">
        <v>95</v>
      </c>
      <c r="B92">
        <v>488.97604072899998</v>
      </c>
      <c r="C92">
        <f t="shared" si="2"/>
        <v>27.165335596055552</v>
      </c>
      <c r="E92">
        <v>95</v>
      </c>
      <c r="F92">
        <v>488.97588191699998</v>
      </c>
      <c r="G92">
        <f t="shared" si="3"/>
        <v>27.165326628666666</v>
      </c>
    </row>
    <row r="93" spans="1:7" x14ac:dyDescent="0.2">
      <c r="A93">
        <v>96</v>
      </c>
      <c r="B93">
        <v>488.97604072899998</v>
      </c>
      <c r="C93">
        <f t="shared" si="2"/>
        <v>27.165335596055552</v>
      </c>
      <c r="E93">
        <v>96</v>
      </c>
      <c r="F93">
        <v>488.97587850299999</v>
      </c>
      <c r="G93">
        <f t="shared" si="3"/>
        <v>27.165326556416669</v>
      </c>
    </row>
    <row r="94" spans="1:7" x14ac:dyDescent="0.2">
      <c r="A94">
        <v>98</v>
      </c>
      <c r="B94">
        <v>488.97604072899998</v>
      </c>
      <c r="C94">
        <f t="shared" si="2"/>
        <v>27.165335596055552</v>
      </c>
      <c r="E94">
        <v>98</v>
      </c>
      <c r="F94">
        <v>488.97587752800001</v>
      </c>
      <c r="G94">
        <f t="shared" si="3"/>
        <v>27.165326529333331</v>
      </c>
    </row>
    <row r="95" spans="1:7" x14ac:dyDescent="0.2">
      <c r="C95" t="e">
        <f t="shared" si="2"/>
        <v>#DIV/0!</v>
      </c>
      <c r="G95" t="e">
        <f t="shared" si="3"/>
        <v>#DIV/0!</v>
      </c>
    </row>
    <row r="96" spans="1:7" x14ac:dyDescent="0.2">
      <c r="C96" t="e">
        <f t="shared" si="2"/>
        <v>#DIV/0!</v>
      </c>
      <c r="G96" t="e">
        <f t="shared" si="3"/>
        <v>#DIV/0!</v>
      </c>
    </row>
    <row r="97" spans="3:7" x14ac:dyDescent="0.2">
      <c r="C97" t="e">
        <f t="shared" si="2"/>
        <v>#DIV/0!</v>
      </c>
      <c r="G97" t="e">
        <f t="shared" si="3"/>
        <v>#DIV/0!</v>
      </c>
    </row>
    <row r="98" spans="3:7" x14ac:dyDescent="0.2">
      <c r="C98" t="e">
        <f t="shared" si="2"/>
        <v>#DIV/0!</v>
      </c>
      <c r="G98" t="e">
        <f t="shared" si="3"/>
        <v>#DIV/0!</v>
      </c>
    </row>
    <row r="99" spans="3:7" x14ac:dyDescent="0.2">
      <c r="C99" t="e">
        <f t="shared" si="2"/>
        <v>#DIV/0!</v>
      </c>
      <c r="G99" t="e">
        <f t="shared" si="3"/>
        <v>#DIV/0!</v>
      </c>
    </row>
    <row r="100" spans="3:7" x14ac:dyDescent="0.2">
      <c r="C100" t="e">
        <f t="shared" si="2"/>
        <v>#DIV/0!</v>
      </c>
      <c r="G100" t="e">
        <f t="shared" si="3"/>
        <v>#DIV/0!</v>
      </c>
    </row>
    <row r="101" spans="3:7" x14ac:dyDescent="0.2">
      <c r="C101" t="e">
        <f t="shared" si="2"/>
        <v>#DIV/0!</v>
      </c>
      <c r="G101" t="e">
        <f t="shared" si="3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G23" sqref="G23"/>
    </sheetView>
  </sheetViews>
  <sheetFormatPr baseColWidth="10" defaultRowHeight="16" x14ac:dyDescent="0.2"/>
  <cols>
    <col min="3" max="3" width="12" bestFit="1" customWidth="1"/>
    <col min="7" max="7" width="12" bestFit="1" customWidth="1"/>
    <col min="13" max="13" width="12" bestFit="1" customWidth="1"/>
    <col min="17" max="17" width="12" bestFit="1" customWidth="1"/>
  </cols>
  <sheetData>
    <row r="1" spans="1:17" x14ac:dyDescent="0.2">
      <c r="A1" t="s">
        <v>0</v>
      </c>
      <c r="B1" t="s">
        <v>1</v>
      </c>
      <c r="E1" t="s">
        <v>0</v>
      </c>
      <c r="F1" t="s">
        <v>2</v>
      </c>
      <c r="K1" t="s">
        <v>0</v>
      </c>
      <c r="L1" t="s">
        <v>4</v>
      </c>
      <c r="O1" t="s">
        <v>0</v>
      </c>
      <c r="P1" t="s">
        <v>5</v>
      </c>
    </row>
    <row r="2" spans="1:17" x14ac:dyDescent="0.2">
      <c r="A2">
        <v>9</v>
      </c>
      <c r="B2">
        <v>1.10564140909</v>
      </c>
      <c r="E2">
        <v>9</v>
      </c>
      <c r="F2">
        <v>16.2558672955</v>
      </c>
      <c r="K2">
        <v>9</v>
      </c>
      <c r="L2">
        <v>1.10637999328</v>
      </c>
      <c r="O2">
        <v>9</v>
      </c>
      <c r="P2">
        <v>16.255633708800001</v>
      </c>
    </row>
    <row r="3" spans="1:17" x14ac:dyDescent="0.2">
      <c r="A3">
        <v>10</v>
      </c>
      <c r="B3">
        <v>1.10564140909</v>
      </c>
      <c r="E3">
        <v>10</v>
      </c>
      <c r="F3">
        <v>16.2558672955</v>
      </c>
      <c r="K3">
        <v>10</v>
      </c>
      <c r="L3">
        <v>1.10637999328</v>
      </c>
      <c r="O3">
        <v>10</v>
      </c>
      <c r="P3">
        <v>16.255633708800001</v>
      </c>
    </row>
    <row r="4" spans="1:17" x14ac:dyDescent="0.2">
      <c r="A4">
        <v>12</v>
      </c>
      <c r="B4">
        <v>1.10564140909</v>
      </c>
      <c r="C4">
        <f>SUM(B4:B12)/(A12-A4+1.5)/(35*0.36)*0.7</f>
        <v>4.0949681818148134E-2</v>
      </c>
      <c r="E4">
        <v>12</v>
      </c>
      <c r="F4">
        <v>16.2558672955</v>
      </c>
      <c r="G4">
        <f>SUM(F4:F12)/(E12-E4+1.5)/(35*0.36)*0.7</f>
        <v>0.60206915909259262</v>
      </c>
      <c r="K4">
        <v>12</v>
      </c>
      <c r="L4">
        <v>1.10637999328</v>
      </c>
      <c r="M4">
        <f>SUM(L4:L12)/(K12-K4+1.5)/(35*0.36)*0.7</f>
        <v>4.0977036788148159E-2</v>
      </c>
      <c r="O4">
        <v>12</v>
      </c>
      <c r="P4">
        <v>16.255633708800001</v>
      </c>
      <c r="Q4">
        <f>SUM(P4:P12)/(O12-O4+1.5)/(35*0.36)*0.7</f>
        <v>0.60206050773333331</v>
      </c>
    </row>
    <row r="5" spans="1:17" x14ac:dyDescent="0.2">
      <c r="A5">
        <v>13</v>
      </c>
      <c r="B5">
        <v>1.10564140909</v>
      </c>
      <c r="C5">
        <f t="shared" ref="C5:C68" si="0">SUM(B5:B13)/(A13-A5+1.5)/(35*0.36)*0.7</f>
        <v>4.0949681818148134E-2</v>
      </c>
      <c r="E5">
        <v>13</v>
      </c>
      <c r="F5">
        <v>16.2558672955</v>
      </c>
      <c r="G5">
        <f t="shared" ref="G5:G68" si="1">SUM(F5:F13)/(E13-E5+1.5)/(35*0.36)*0.7</f>
        <v>0.60206915909259262</v>
      </c>
      <c r="K5">
        <v>13</v>
      </c>
      <c r="L5">
        <v>1.10637999328</v>
      </c>
      <c r="M5">
        <f t="shared" ref="M5:M68" si="2">SUM(L5:L13)/(K13-K5+1.5)/(35*0.36)*0.7</f>
        <v>4.0977036788148159E-2</v>
      </c>
      <c r="O5">
        <v>13</v>
      </c>
      <c r="P5">
        <v>16.255633708800001</v>
      </c>
      <c r="Q5">
        <f t="shared" ref="Q5:Q68" si="3">SUM(P5:P13)/(O13-O5+1.5)/(35*0.36)*0.7</f>
        <v>0.60206050773333331</v>
      </c>
    </row>
    <row r="6" spans="1:17" x14ac:dyDescent="0.2">
      <c r="A6">
        <v>15</v>
      </c>
      <c r="B6">
        <v>1.10564140909</v>
      </c>
      <c r="C6">
        <f t="shared" si="0"/>
        <v>4.0949681818148134E-2</v>
      </c>
      <c r="E6">
        <v>15</v>
      </c>
      <c r="F6">
        <v>16.2558672955</v>
      </c>
      <c r="G6">
        <f t="shared" si="1"/>
        <v>0.60206915909259262</v>
      </c>
      <c r="K6">
        <v>15</v>
      </c>
      <c r="L6">
        <v>1.10637999328</v>
      </c>
      <c r="M6">
        <f t="shared" si="2"/>
        <v>4.0977036788148159E-2</v>
      </c>
      <c r="O6">
        <v>15</v>
      </c>
      <c r="P6">
        <v>16.255633708800001</v>
      </c>
      <c r="Q6">
        <f t="shared" si="3"/>
        <v>0.60206050773333331</v>
      </c>
    </row>
    <row r="7" spans="1:17" x14ac:dyDescent="0.2">
      <c r="A7">
        <v>16</v>
      </c>
      <c r="B7">
        <v>1.10564140909</v>
      </c>
      <c r="C7">
        <f t="shared" si="0"/>
        <v>4.0949681818148134E-2</v>
      </c>
      <c r="E7">
        <v>16</v>
      </c>
      <c r="F7">
        <v>16.2558672955</v>
      </c>
      <c r="G7">
        <f t="shared" si="1"/>
        <v>0.60206915909259262</v>
      </c>
      <c r="K7">
        <v>16</v>
      </c>
      <c r="L7">
        <v>1.10637999328</v>
      </c>
      <c r="M7">
        <f t="shared" si="2"/>
        <v>4.0977036788148159E-2</v>
      </c>
      <c r="O7">
        <v>16</v>
      </c>
      <c r="P7">
        <v>16.255633708800001</v>
      </c>
      <c r="Q7">
        <f t="shared" si="3"/>
        <v>0.60206050773333331</v>
      </c>
    </row>
    <row r="8" spans="1:17" x14ac:dyDescent="0.2">
      <c r="A8">
        <v>18</v>
      </c>
      <c r="B8">
        <v>1.10564140909</v>
      </c>
      <c r="C8">
        <f t="shared" si="0"/>
        <v>4.0949681818148134E-2</v>
      </c>
      <c r="E8">
        <v>18</v>
      </c>
      <c r="F8">
        <v>16.2558672955</v>
      </c>
      <c r="G8">
        <f t="shared" si="1"/>
        <v>0.60206915909259262</v>
      </c>
      <c r="K8">
        <v>18</v>
      </c>
      <c r="L8">
        <v>1.10637999328</v>
      </c>
      <c r="M8">
        <f t="shared" si="2"/>
        <v>4.0977036788148159E-2</v>
      </c>
      <c r="O8">
        <v>18</v>
      </c>
      <c r="P8">
        <v>16.255633708800001</v>
      </c>
      <c r="Q8">
        <f t="shared" si="3"/>
        <v>0.60206050773333331</v>
      </c>
    </row>
    <row r="9" spans="1:17" x14ac:dyDescent="0.2">
      <c r="A9">
        <v>19</v>
      </c>
      <c r="B9">
        <v>1.10564140909</v>
      </c>
      <c r="C9">
        <f t="shared" si="0"/>
        <v>4.0949681818148134E-2</v>
      </c>
      <c r="E9">
        <v>19</v>
      </c>
      <c r="F9">
        <v>16.2558672955</v>
      </c>
      <c r="G9">
        <f t="shared" si="1"/>
        <v>0.60206915909259262</v>
      </c>
      <c r="K9">
        <v>19</v>
      </c>
      <c r="L9">
        <v>1.10637999328</v>
      </c>
      <c r="M9">
        <f t="shared" si="2"/>
        <v>4.0977036788148159E-2</v>
      </c>
      <c r="O9">
        <v>19</v>
      </c>
      <c r="P9">
        <v>16.255633708800001</v>
      </c>
      <c r="Q9">
        <f t="shared" si="3"/>
        <v>0.60206050773333331</v>
      </c>
    </row>
    <row r="10" spans="1:17" x14ac:dyDescent="0.2">
      <c r="A10">
        <v>21</v>
      </c>
      <c r="B10">
        <v>1.10564140909</v>
      </c>
      <c r="C10">
        <f t="shared" si="0"/>
        <v>4.0949681818148134E-2</v>
      </c>
      <c r="E10">
        <v>21</v>
      </c>
      <c r="F10">
        <v>16.2558672955</v>
      </c>
      <c r="G10">
        <f t="shared" si="1"/>
        <v>0.60206915909259262</v>
      </c>
      <c r="K10">
        <v>21</v>
      </c>
      <c r="L10">
        <v>1.10637999328</v>
      </c>
      <c r="M10">
        <f t="shared" si="2"/>
        <v>4.0977036788148159E-2</v>
      </c>
      <c r="O10">
        <v>21</v>
      </c>
      <c r="P10">
        <v>16.255633708800001</v>
      </c>
      <c r="Q10">
        <f t="shared" si="3"/>
        <v>0.60206050773333331</v>
      </c>
    </row>
    <row r="11" spans="1:17" x14ac:dyDescent="0.2">
      <c r="A11">
        <v>22</v>
      </c>
      <c r="B11">
        <v>1.10564140909</v>
      </c>
      <c r="C11">
        <f t="shared" si="0"/>
        <v>4.0949681818148134E-2</v>
      </c>
      <c r="E11">
        <v>22</v>
      </c>
      <c r="F11">
        <v>16.2558672955</v>
      </c>
      <c r="G11">
        <f t="shared" si="1"/>
        <v>0.60206915909259262</v>
      </c>
      <c r="K11">
        <v>22</v>
      </c>
      <c r="L11">
        <v>1.10637999328</v>
      </c>
      <c r="M11">
        <f t="shared" si="2"/>
        <v>4.0977036788148159E-2</v>
      </c>
      <c r="O11">
        <v>22</v>
      </c>
      <c r="P11">
        <v>16.255633708800001</v>
      </c>
      <c r="Q11">
        <f t="shared" si="3"/>
        <v>0.60206050773333331</v>
      </c>
    </row>
    <row r="12" spans="1:17" x14ac:dyDescent="0.2">
      <c r="A12">
        <v>24</v>
      </c>
      <c r="B12">
        <v>1.10564140909</v>
      </c>
      <c r="C12">
        <f t="shared" si="0"/>
        <v>4.0949681818148134E-2</v>
      </c>
      <c r="E12">
        <v>24</v>
      </c>
      <c r="F12">
        <v>16.2558672955</v>
      </c>
      <c r="G12">
        <f t="shared" si="1"/>
        <v>0.60206915909259262</v>
      </c>
      <c r="K12">
        <v>24</v>
      </c>
      <c r="L12">
        <v>1.10637999328</v>
      </c>
      <c r="M12">
        <f t="shared" si="2"/>
        <v>4.0977036788148159E-2</v>
      </c>
      <c r="O12">
        <v>24</v>
      </c>
      <c r="P12">
        <v>16.255633708800001</v>
      </c>
      <c r="Q12">
        <f t="shared" si="3"/>
        <v>0.60206050773333331</v>
      </c>
    </row>
    <row r="13" spans="1:17" x14ac:dyDescent="0.2">
      <c r="A13">
        <v>25</v>
      </c>
      <c r="B13">
        <v>1.10564140909</v>
      </c>
      <c r="C13">
        <f t="shared" si="0"/>
        <v>4.0949681818148134E-2</v>
      </c>
      <c r="E13">
        <v>25</v>
      </c>
      <c r="F13">
        <v>16.2558672955</v>
      </c>
      <c r="G13">
        <f t="shared" si="1"/>
        <v>0.60206915909259262</v>
      </c>
      <c r="K13">
        <v>25</v>
      </c>
      <c r="L13">
        <v>1.10637999328</v>
      </c>
      <c r="M13">
        <f t="shared" si="2"/>
        <v>4.0977036788148159E-2</v>
      </c>
      <c r="O13">
        <v>25</v>
      </c>
      <c r="P13">
        <v>16.255633708800001</v>
      </c>
      <c r="Q13">
        <f t="shared" si="3"/>
        <v>0.60206050773333331</v>
      </c>
    </row>
    <row r="14" spans="1:17" x14ac:dyDescent="0.2">
      <c r="A14">
        <v>27</v>
      </c>
      <c r="B14">
        <v>1.10564140909</v>
      </c>
      <c r="C14">
        <f t="shared" si="0"/>
        <v>4.0949681818148134E-2</v>
      </c>
      <c r="E14">
        <v>27</v>
      </c>
      <c r="F14">
        <v>16.2558672955</v>
      </c>
      <c r="G14">
        <f t="shared" si="1"/>
        <v>0.60206915909259262</v>
      </c>
      <c r="K14">
        <v>27</v>
      </c>
      <c r="L14">
        <v>1.10637999328</v>
      </c>
      <c r="M14">
        <f t="shared" si="2"/>
        <v>4.0977036788148159E-2</v>
      </c>
      <c r="O14">
        <v>27</v>
      </c>
      <c r="P14">
        <v>16.255633708800001</v>
      </c>
      <c r="Q14">
        <f t="shared" si="3"/>
        <v>0.60206050773333331</v>
      </c>
    </row>
    <row r="15" spans="1:17" x14ac:dyDescent="0.2">
      <c r="A15">
        <v>28</v>
      </c>
      <c r="B15">
        <v>1.10564140909</v>
      </c>
      <c r="C15">
        <f t="shared" si="0"/>
        <v>4.0949681818148134E-2</v>
      </c>
      <c r="E15">
        <v>28</v>
      </c>
      <c r="F15">
        <v>16.2558672955</v>
      </c>
      <c r="G15">
        <f t="shared" si="1"/>
        <v>0.60206915909259262</v>
      </c>
      <c r="K15">
        <v>28</v>
      </c>
      <c r="L15">
        <v>1.10637999328</v>
      </c>
      <c r="M15">
        <f t="shared" si="2"/>
        <v>4.0977036788148159E-2</v>
      </c>
      <c r="O15">
        <v>28</v>
      </c>
      <c r="P15">
        <v>16.255633708800001</v>
      </c>
      <c r="Q15">
        <f t="shared" si="3"/>
        <v>0.60206050773333331</v>
      </c>
    </row>
    <row r="16" spans="1:17" x14ac:dyDescent="0.2">
      <c r="A16">
        <v>30</v>
      </c>
      <c r="B16">
        <v>1.10564140909</v>
      </c>
      <c r="C16">
        <f t="shared" si="0"/>
        <v>4.0949681818148134E-2</v>
      </c>
      <c r="E16">
        <v>30</v>
      </c>
      <c r="F16">
        <v>16.2558672955</v>
      </c>
      <c r="G16">
        <f t="shared" si="1"/>
        <v>0.60206915909259262</v>
      </c>
      <c r="K16">
        <v>30</v>
      </c>
      <c r="L16">
        <v>1.10637999328</v>
      </c>
      <c r="M16">
        <f t="shared" si="2"/>
        <v>4.0977036788148159E-2</v>
      </c>
      <c r="O16">
        <v>30</v>
      </c>
      <c r="P16">
        <v>16.255633708800001</v>
      </c>
      <c r="Q16">
        <f t="shared" si="3"/>
        <v>0.60206050773333331</v>
      </c>
    </row>
    <row r="17" spans="1:17" x14ac:dyDescent="0.2">
      <c r="A17">
        <v>31</v>
      </c>
      <c r="B17">
        <v>1.10564140909</v>
      </c>
      <c r="C17">
        <f t="shared" si="0"/>
        <v>4.0949681818148134E-2</v>
      </c>
      <c r="E17">
        <v>31</v>
      </c>
      <c r="F17">
        <v>16.2558672955</v>
      </c>
      <c r="G17">
        <f t="shared" si="1"/>
        <v>0.60206915909259262</v>
      </c>
      <c r="K17">
        <v>31</v>
      </c>
      <c r="L17">
        <v>1.10637999328</v>
      </c>
      <c r="M17">
        <f t="shared" si="2"/>
        <v>4.0977036788148159E-2</v>
      </c>
      <c r="O17">
        <v>31</v>
      </c>
      <c r="P17">
        <v>16.255633708800001</v>
      </c>
      <c r="Q17">
        <f t="shared" si="3"/>
        <v>0.60206050773333331</v>
      </c>
    </row>
    <row r="18" spans="1:17" x14ac:dyDescent="0.2">
      <c r="A18">
        <v>33</v>
      </c>
      <c r="B18">
        <v>1.10564140909</v>
      </c>
      <c r="C18">
        <f t="shared" si="0"/>
        <v>4.0949681818148134E-2</v>
      </c>
      <c r="E18">
        <v>33</v>
      </c>
      <c r="F18">
        <v>16.2558672955</v>
      </c>
      <c r="G18">
        <f t="shared" si="1"/>
        <v>0.60206915909259262</v>
      </c>
      <c r="K18">
        <v>33</v>
      </c>
      <c r="L18">
        <v>1.10637999328</v>
      </c>
      <c r="M18">
        <f t="shared" si="2"/>
        <v>4.0977036788148159E-2</v>
      </c>
      <c r="O18">
        <v>33</v>
      </c>
      <c r="P18">
        <v>16.255633708800001</v>
      </c>
      <c r="Q18">
        <f t="shared" si="3"/>
        <v>0.60206050773333331</v>
      </c>
    </row>
    <row r="19" spans="1:17" x14ac:dyDescent="0.2">
      <c r="A19">
        <v>34</v>
      </c>
      <c r="B19">
        <v>1.10564140909</v>
      </c>
      <c r="C19">
        <f t="shared" si="0"/>
        <v>4.0949681818148134E-2</v>
      </c>
      <c r="E19">
        <v>34</v>
      </c>
      <c r="F19">
        <v>16.2558672955</v>
      </c>
      <c r="G19">
        <f t="shared" si="1"/>
        <v>0.60206915909259262</v>
      </c>
      <c r="K19">
        <v>34</v>
      </c>
      <c r="L19">
        <v>1.10637999328</v>
      </c>
      <c r="M19">
        <f t="shared" si="2"/>
        <v>4.0977036788148159E-2</v>
      </c>
      <c r="O19">
        <v>34</v>
      </c>
      <c r="P19">
        <v>16.255633708800001</v>
      </c>
      <c r="Q19">
        <f t="shared" si="3"/>
        <v>0.60206050773333331</v>
      </c>
    </row>
    <row r="20" spans="1:17" x14ac:dyDescent="0.2">
      <c r="A20">
        <v>36</v>
      </c>
      <c r="B20">
        <v>1.10564140909</v>
      </c>
      <c r="C20">
        <f t="shared" si="0"/>
        <v>4.0949681818148134E-2</v>
      </c>
      <c r="E20">
        <v>36</v>
      </c>
      <c r="F20">
        <v>16.2558672955</v>
      </c>
      <c r="G20">
        <f t="shared" si="1"/>
        <v>0.60206915909259262</v>
      </c>
      <c r="K20">
        <v>36</v>
      </c>
      <c r="L20">
        <v>1.10637999328</v>
      </c>
      <c r="M20">
        <f t="shared" si="2"/>
        <v>4.0977036788148159E-2</v>
      </c>
      <c r="O20">
        <v>36</v>
      </c>
      <c r="P20">
        <v>16.255633708800001</v>
      </c>
      <c r="Q20">
        <f t="shared" si="3"/>
        <v>0.60206050773333331</v>
      </c>
    </row>
    <row r="21" spans="1:17" x14ac:dyDescent="0.2">
      <c r="A21">
        <v>37</v>
      </c>
      <c r="B21">
        <v>1.10564140909</v>
      </c>
      <c r="C21">
        <f t="shared" si="0"/>
        <v>4.0949681818148134E-2</v>
      </c>
      <c r="E21">
        <v>37</v>
      </c>
      <c r="F21">
        <v>16.2558672955</v>
      </c>
      <c r="G21">
        <f t="shared" si="1"/>
        <v>0.60206915909259262</v>
      </c>
      <c r="K21">
        <v>37</v>
      </c>
      <c r="L21">
        <v>1.10637999328</v>
      </c>
      <c r="M21">
        <f t="shared" si="2"/>
        <v>4.0977036788148159E-2</v>
      </c>
      <c r="O21">
        <v>37</v>
      </c>
      <c r="P21">
        <v>16.255633708800001</v>
      </c>
      <c r="Q21">
        <f t="shared" si="3"/>
        <v>0.60206050773333331</v>
      </c>
    </row>
    <row r="22" spans="1:17" x14ac:dyDescent="0.2">
      <c r="A22">
        <v>39</v>
      </c>
      <c r="B22">
        <v>1.10564140909</v>
      </c>
      <c r="C22">
        <f t="shared" si="0"/>
        <v>4.0949681818148134E-2</v>
      </c>
      <c r="E22">
        <v>39</v>
      </c>
      <c r="F22">
        <v>16.2558672955</v>
      </c>
      <c r="G22">
        <f t="shared" si="1"/>
        <v>0.60206915909259262</v>
      </c>
      <c r="K22">
        <v>39</v>
      </c>
      <c r="L22">
        <v>1.10637999328</v>
      </c>
      <c r="M22">
        <f t="shared" si="2"/>
        <v>4.0977036788148159E-2</v>
      </c>
      <c r="O22">
        <v>39</v>
      </c>
      <c r="P22">
        <v>16.255633708800001</v>
      </c>
      <c r="Q22">
        <f t="shared" si="3"/>
        <v>0.60206050773333331</v>
      </c>
    </row>
    <row r="23" spans="1:17" x14ac:dyDescent="0.2">
      <c r="A23">
        <v>40</v>
      </c>
      <c r="B23">
        <v>1.10564140909</v>
      </c>
      <c r="C23">
        <f t="shared" si="0"/>
        <v>4.0949681818148134E-2</v>
      </c>
      <c r="E23">
        <v>40</v>
      </c>
      <c r="F23">
        <v>16.2558672955</v>
      </c>
      <c r="G23">
        <f t="shared" si="1"/>
        <v>0.60206915909259262</v>
      </c>
      <c r="K23">
        <v>40</v>
      </c>
      <c r="L23">
        <v>1.10637999328</v>
      </c>
      <c r="M23">
        <f t="shared" si="2"/>
        <v>4.0977036788148159E-2</v>
      </c>
      <c r="O23">
        <v>40</v>
      </c>
      <c r="P23">
        <v>16.255633708800001</v>
      </c>
      <c r="Q23">
        <f t="shared" si="3"/>
        <v>0.60206050773333331</v>
      </c>
    </row>
    <row r="24" spans="1:17" x14ac:dyDescent="0.2">
      <c r="A24">
        <v>42</v>
      </c>
      <c r="B24">
        <v>1.10564140909</v>
      </c>
      <c r="C24">
        <f t="shared" si="0"/>
        <v>4.0949681818148134E-2</v>
      </c>
      <c r="E24">
        <v>42</v>
      </c>
      <c r="F24">
        <v>16.2558672955</v>
      </c>
      <c r="G24">
        <f t="shared" si="1"/>
        <v>0.60206915909259262</v>
      </c>
      <c r="K24">
        <v>42</v>
      </c>
      <c r="L24">
        <v>1.10637999328</v>
      </c>
      <c r="M24">
        <f t="shared" si="2"/>
        <v>4.0977036788148159E-2</v>
      </c>
      <c r="O24">
        <v>42</v>
      </c>
      <c r="P24">
        <v>16.255633708800001</v>
      </c>
      <c r="Q24">
        <f t="shared" si="3"/>
        <v>0.60206050773333331</v>
      </c>
    </row>
    <row r="25" spans="1:17" x14ac:dyDescent="0.2">
      <c r="A25">
        <v>43</v>
      </c>
      <c r="B25">
        <v>1.10564140909</v>
      </c>
      <c r="C25">
        <f t="shared" si="0"/>
        <v>4.0949681818148134E-2</v>
      </c>
      <c r="E25">
        <v>43</v>
      </c>
      <c r="F25">
        <v>16.2558672955</v>
      </c>
      <c r="G25">
        <f t="shared" si="1"/>
        <v>0.60206915909259262</v>
      </c>
      <c r="K25">
        <v>43</v>
      </c>
      <c r="L25">
        <v>1.10637999328</v>
      </c>
      <c r="M25">
        <f t="shared" si="2"/>
        <v>4.0977036788148159E-2</v>
      </c>
      <c r="O25">
        <v>43</v>
      </c>
      <c r="P25">
        <v>16.255633708800001</v>
      </c>
      <c r="Q25">
        <f t="shared" si="3"/>
        <v>0.60206050773333331</v>
      </c>
    </row>
    <row r="26" spans="1:17" x14ac:dyDescent="0.2">
      <c r="A26">
        <v>45</v>
      </c>
      <c r="B26">
        <v>1.10564140909</v>
      </c>
      <c r="C26">
        <f t="shared" si="0"/>
        <v>4.0949681818148134E-2</v>
      </c>
      <c r="E26">
        <v>45</v>
      </c>
      <c r="F26">
        <v>16.2558672955</v>
      </c>
      <c r="G26">
        <f t="shared" si="1"/>
        <v>0.60206915909259262</v>
      </c>
      <c r="K26">
        <v>45</v>
      </c>
      <c r="L26">
        <v>1.10637999328</v>
      </c>
      <c r="M26">
        <f t="shared" si="2"/>
        <v>4.0977036788148159E-2</v>
      </c>
      <c r="O26">
        <v>45</v>
      </c>
      <c r="P26">
        <v>16.255633708800001</v>
      </c>
      <c r="Q26">
        <f t="shared" si="3"/>
        <v>0.60206050773333331</v>
      </c>
    </row>
    <row r="27" spans="1:17" x14ac:dyDescent="0.2">
      <c r="A27">
        <v>46</v>
      </c>
      <c r="B27">
        <v>1.10564140909</v>
      </c>
      <c r="C27">
        <f t="shared" si="0"/>
        <v>4.0949681818148134E-2</v>
      </c>
      <c r="E27">
        <v>46</v>
      </c>
      <c r="F27">
        <v>16.2558672955</v>
      </c>
      <c r="G27">
        <f t="shared" si="1"/>
        <v>0.60206915909259262</v>
      </c>
      <c r="K27">
        <v>46</v>
      </c>
      <c r="L27">
        <v>1.10637999328</v>
      </c>
      <c r="M27">
        <f t="shared" si="2"/>
        <v>4.0977036788148159E-2</v>
      </c>
      <c r="O27">
        <v>46</v>
      </c>
      <c r="P27">
        <v>16.255633708800001</v>
      </c>
      <c r="Q27">
        <f t="shared" si="3"/>
        <v>0.60206050773333331</v>
      </c>
    </row>
    <row r="28" spans="1:17" x14ac:dyDescent="0.2">
      <c r="A28">
        <v>48</v>
      </c>
      <c r="B28">
        <v>1.10564140909</v>
      </c>
      <c r="C28">
        <f t="shared" si="0"/>
        <v>4.0949681818148134E-2</v>
      </c>
      <c r="E28">
        <v>48</v>
      </c>
      <c r="F28">
        <v>16.2558672955</v>
      </c>
      <c r="G28">
        <f t="shared" si="1"/>
        <v>0.60206915909259262</v>
      </c>
      <c r="K28">
        <v>48</v>
      </c>
      <c r="L28">
        <v>1.10637999328</v>
      </c>
      <c r="M28">
        <f t="shared" si="2"/>
        <v>4.0977036788148159E-2</v>
      </c>
      <c r="O28">
        <v>48</v>
      </c>
      <c r="P28">
        <v>16.255633708800001</v>
      </c>
      <c r="Q28">
        <f t="shared" si="3"/>
        <v>0.60206050773333331</v>
      </c>
    </row>
    <row r="29" spans="1:17" x14ac:dyDescent="0.2">
      <c r="A29">
        <v>49</v>
      </c>
      <c r="B29">
        <v>1.10564140909</v>
      </c>
      <c r="C29">
        <f t="shared" si="0"/>
        <v>4.0949681818148134E-2</v>
      </c>
      <c r="E29">
        <v>49</v>
      </c>
      <c r="F29">
        <v>16.2558672955</v>
      </c>
      <c r="G29">
        <f t="shared" si="1"/>
        <v>0.60206915909259262</v>
      </c>
      <c r="K29">
        <v>49</v>
      </c>
      <c r="L29">
        <v>1.10637999328</v>
      </c>
      <c r="M29">
        <f t="shared" si="2"/>
        <v>4.0977036788148159E-2</v>
      </c>
      <c r="O29">
        <v>49</v>
      </c>
      <c r="P29">
        <v>16.255633708800001</v>
      </c>
      <c r="Q29">
        <f t="shared" si="3"/>
        <v>0.60206050773333331</v>
      </c>
    </row>
    <row r="30" spans="1:17" x14ac:dyDescent="0.2">
      <c r="A30">
        <v>51</v>
      </c>
      <c r="B30">
        <v>1.10564140909</v>
      </c>
      <c r="C30">
        <f t="shared" si="0"/>
        <v>4.0949681818148134E-2</v>
      </c>
      <c r="E30">
        <v>51</v>
      </c>
      <c r="F30">
        <v>16.2558672955</v>
      </c>
      <c r="G30">
        <f t="shared" si="1"/>
        <v>0.60206915909259262</v>
      </c>
      <c r="K30">
        <v>51</v>
      </c>
      <c r="L30">
        <v>1.10637999328</v>
      </c>
      <c r="M30">
        <f t="shared" si="2"/>
        <v>4.0977036788148159E-2</v>
      </c>
      <c r="O30">
        <v>51</v>
      </c>
      <c r="P30">
        <v>16.255633708800001</v>
      </c>
      <c r="Q30">
        <f t="shared" si="3"/>
        <v>0.60206050773333331</v>
      </c>
    </row>
    <row r="31" spans="1:17" x14ac:dyDescent="0.2">
      <c r="A31">
        <v>52</v>
      </c>
      <c r="B31">
        <v>1.10564140909</v>
      </c>
      <c r="C31">
        <f t="shared" si="0"/>
        <v>4.0949681818148134E-2</v>
      </c>
      <c r="E31">
        <v>52</v>
      </c>
      <c r="F31">
        <v>16.2558672955</v>
      </c>
      <c r="G31">
        <f t="shared" si="1"/>
        <v>0.60206915909259262</v>
      </c>
      <c r="K31">
        <v>52</v>
      </c>
      <c r="L31">
        <v>1.10637999328</v>
      </c>
      <c r="M31">
        <f t="shared" si="2"/>
        <v>4.0977036788148159E-2</v>
      </c>
      <c r="O31">
        <v>52</v>
      </c>
      <c r="P31">
        <v>16.255633708800001</v>
      </c>
      <c r="Q31">
        <f t="shared" si="3"/>
        <v>0.60206050773333331</v>
      </c>
    </row>
    <row r="32" spans="1:17" x14ac:dyDescent="0.2">
      <c r="A32">
        <v>54</v>
      </c>
      <c r="B32">
        <v>1.10564140909</v>
      </c>
      <c r="C32">
        <f t="shared" si="0"/>
        <v>4.0949681818148134E-2</v>
      </c>
      <c r="E32">
        <v>54</v>
      </c>
      <c r="F32">
        <v>16.2558672955</v>
      </c>
      <c r="G32">
        <f t="shared" si="1"/>
        <v>0.60206915909259262</v>
      </c>
      <c r="K32">
        <v>54</v>
      </c>
      <c r="L32">
        <v>1.10637999328</v>
      </c>
      <c r="M32">
        <f t="shared" si="2"/>
        <v>4.0977036788148159E-2</v>
      </c>
      <c r="O32">
        <v>54</v>
      </c>
      <c r="P32">
        <v>16.255633708800001</v>
      </c>
      <c r="Q32">
        <f t="shared" si="3"/>
        <v>0.60206050773333331</v>
      </c>
    </row>
    <row r="33" spans="1:17" x14ac:dyDescent="0.2">
      <c r="A33">
        <v>55</v>
      </c>
      <c r="B33">
        <v>1.10564140909</v>
      </c>
      <c r="C33">
        <f t="shared" si="0"/>
        <v>4.0949681818148134E-2</v>
      </c>
      <c r="E33">
        <v>55</v>
      </c>
      <c r="F33">
        <v>16.2558672955</v>
      </c>
      <c r="G33">
        <f t="shared" si="1"/>
        <v>0.60206915909259262</v>
      </c>
      <c r="K33">
        <v>55</v>
      </c>
      <c r="L33">
        <v>1.10637999328</v>
      </c>
      <c r="M33">
        <f t="shared" si="2"/>
        <v>4.0977036788148159E-2</v>
      </c>
      <c r="O33">
        <v>55</v>
      </c>
      <c r="P33">
        <v>16.255633708800001</v>
      </c>
      <c r="Q33">
        <f t="shared" si="3"/>
        <v>0.60206050773333331</v>
      </c>
    </row>
    <row r="34" spans="1:17" x14ac:dyDescent="0.2">
      <c r="A34">
        <v>57</v>
      </c>
      <c r="B34">
        <v>1.10564140909</v>
      </c>
      <c r="C34">
        <f t="shared" si="0"/>
        <v>4.0949681818148134E-2</v>
      </c>
      <c r="E34">
        <v>57</v>
      </c>
      <c r="F34">
        <v>16.2558672955</v>
      </c>
      <c r="G34">
        <f t="shared" si="1"/>
        <v>0.60206915909259262</v>
      </c>
      <c r="K34">
        <v>57</v>
      </c>
      <c r="L34">
        <v>1.10637999328</v>
      </c>
      <c r="M34">
        <f t="shared" si="2"/>
        <v>4.0977036788148159E-2</v>
      </c>
      <c r="O34">
        <v>57</v>
      </c>
      <c r="P34">
        <v>16.255633708800001</v>
      </c>
      <c r="Q34">
        <f t="shared" si="3"/>
        <v>0.60206050773333331</v>
      </c>
    </row>
    <row r="35" spans="1:17" x14ac:dyDescent="0.2">
      <c r="A35">
        <v>58</v>
      </c>
      <c r="B35">
        <v>1.10564140909</v>
      </c>
      <c r="C35">
        <f t="shared" si="0"/>
        <v>4.0949681818148134E-2</v>
      </c>
      <c r="E35">
        <v>58</v>
      </c>
      <c r="F35">
        <v>16.2558672955</v>
      </c>
      <c r="G35">
        <f t="shared" si="1"/>
        <v>0.60206915909259262</v>
      </c>
      <c r="K35">
        <v>58</v>
      </c>
      <c r="L35">
        <v>1.10637999328</v>
      </c>
      <c r="M35">
        <f t="shared" si="2"/>
        <v>4.0977036788148159E-2</v>
      </c>
      <c r="O35">
        <v>58</v>
      </c>
      <c r="P35">
        <v>16.255633708800001</v>
      </c>
      <c r="Q35">
        <f t="shared" si="3"/>
        <v>0.60206050773333331</v>
      </c>
    </row>
    <row r="36" spans="1:17" x14ac:dyDescent="0.2">
      <c r="A36">
        <v>60</v>
      </c>
      <c r="B36">
        <v>1.10564140909</v>
      </c>
      <c r="C36">
        <f t="shared" si="0"/>
        <v>4.0949681818148134E-2</v>
      </c>
      <c r="E36">
        <v>60</v>
      </c>
      <c r="F36">
        <v>16.2558672955</v>
      </c>
      <c r="G36">
        <f t="shared" si="1"/>
        <v>0.60206915909259262</v>
      </c>
      <c r="K36">
        <v>60</v>
      </c>
      <c r="L36">
        <v>1.10637999328</v>
      </c>
      <c r="M36">
        <f t="shared" si="2"/>
        <v>4.0977036788148159E-2</v>
      </c>
      <c r="O36">
        <v>60</v>
      </c>
      <c r="P36">
        <v>16.255633708800001</v>
      </c>
      <c r="Q36">
        <f t="shared" si="3"/>
        <v>0.60206050773333331</v>
      </c>
    </row>
    <row r="37" spans="1:17" x14ac:dyDescent="0.2">
      <c r="A37">
        <v>61</v>
      </c>
      <c r="B37">
        <v>1.10564140909</v>
      </c>
      <c r="C37">
        <f t="shared" si="0"/>
        <v>4.0949681818148134E-2</v>
      </c>
      <c r="E37">
        <v>61</v>
      </c>
      <c r="F37">
        <v>16.2558672955</v>
      </c>
      <c r="G37">
        <f t="shared" si="1"/>
        <v>0.60206915909259262</v>
      </c>
      <c r="K37">
        <v>61</v>
      </c>
      <c r="L37">
        <v>1.10637999328</v>
      </c>
      <c r="M37">
        <f t="shared" si="2"/>
        <v>4.0977036788148159E-2</v>
      </c>
      <c r="O37">
        <v>61</v>
      </c>
      <c r="P37">
        <v>16.255633708800001</v>
      </c>
      <c r="Q37">
        <f t="shared" si="3"/>
        <v>0.60206050773333331</v>
      </c>
    </row>
    <row r="38" spans="1:17" x14ac:dyDescent="0.2">
      <c r="A38">
        <v>63</v>
      </c>
      <c r="B38">
        <v>1.10564140909</v>
      </c>
      <c r="C38">
        <f t="shared" si="0"/>
        <v>4.0949681818148134E-2</v>
      </c>
      <c r="E38">
        <v>63</v>
      </c>
      <c r="F38">
        <v>16.2558672955</v>
      </c>
      <c r="G38">
        <f t="shared" si="1"/>
        <v>0.60206915909259262</v>
      </c>
      <c r="K38">
        <v>63</v>
      </c>
      <c r="L38">
        <v>1.10637999328</v>
      </c>
      <c r="M38">
        <f t="shared" si="2"/>
        <v>4.0977036788148159E-2</v>
      </c>
      <c r="O38">
        <v>63</v>
      </c>
      <c r="P38">
        <v>16.255633708800001</v>
      </c>
      <c r="Q38">
        <f t="shared" si="3"/>
        <v>0.60206050773333331</v>
      </c>
    </row>
    <row r="39" spans="1:17" x14ac:dyDescent="0.2">
      <c r="A39">
        <v>64</v>
      </c>
      <c r="B39">
        <v>1.10564140909</v>
      </c>
      <c r="C39">
        <f t="shared" si="0"/>
        <v>4.0949681818148134E-2</v>
      </c>
      <c r="E39">
        <v>64</v>
      </c>
      <c r="F39">
        <v>16.2558672955</v>
      </c>
      <c r="G39">
        <f t="shared" si="1"/>
        <v>0.60206915909259262</v>
      </c>
      <c r="K39">
        <v>64</v>
      </c>
      <c r="L39">
        <v>1.10637999328</v>
      </c>
      <c r="M39">
        <f t="shared" si="2"/>
        <v>4.0977036788148159E-2</v>
      </c>
      <c r="O39">
        <v>64</v>
      </c>
      <c r="P39">
        <v>16.255633708800001</v>
      </c>
      <c r="Q39">
        <f t="shared" si="3"/>
        <v>0.60206050773333331</v>
      </c>
    </row>
    <row r="40" spans="1:17" x14ac:dyDescent="0.2">
      <c r="A40">
        <v>66</v>
      </c>
      <c r="B40">
        <v>1.10564140909</v>
      </c>
      <c r="C40">
        <f t="shared" si="0"/>
        <v>4.0949681818148134E-2</v>
      </c>
      <c r="E40">
        <v>66</v>
      </c>
      <c r="F40">
        <v>16.2558672955</v>
      </c>
      <c r="G40">
        <f t="shared" si="1"/>
        <v>0.60206915909259262</v>
      </c>
      <c r="K40">
        <v>66</v>
      </c>
      <c r="L40">
        <v>1.10637999328</v>
      </c>
      <c r="M40">
        <f t="shared" si="2"/>
        <v>4.0977036788148159E-2</v>
      </c>
      <c r="O40">
        <v>66</v>
      </c>
      <c r="P40">
        <v>16.255633708800001</v>
      </c>
      <c r="Q40">
        <f t="shared" si="3"/>
        <v>0.60206050773333331</v>
      </c>
    </row>
    <row r="41" spans="1:17" x14ac:dyDescent="0.2">
      <c r="A41">
        <v>67</v>
      </c>
      <c r="B41">
        <v>1.10564140909</v>
      </c>
      <c r="C41">
        <f t="shared" si="0"/>
        <v>4.0949681818148134E-2</v>
      </c>
      <c r="E41">
        <v>67</v>
      </c>
      <c r="F41">
        <v>16.2558672955</v>
      </c>
      <c r="G41">
        <f t="shared" si="1"/>
        <v>0.60206915909259262</v>
      </c>
      <c r="K41">
        <v>67</v>
      </c>
      <c r="L41">
        <v>1.10637999328</v>
      </c>
      <c r="M41">
        <f t="shared" si="2"/>
        <v>4.0977036788148159E-2</v>
      </c>
      <c r="O41">
        <v>67</v>
      </c>
      <c r="P41">
        <v>16.255633708800001</v>
      </c>
      <c r="Q41">
        <f t="shared" si="3"/>
        <v>0.60206050773333331</v>
      </c>
    </row>
    <row r="42" spans="1:17" x14ac:dyDescent="0.2">
      <c r="A42">
        <v>69</v>
      </c>
      <c r="B42">
        <v>1.10564140909</v>
      </c>
      <c r="C42">
        <f t="shared" si="0"/>
        <v>4.0949681818148134E-2</v>
      </c>
      <c r="E42">
        <v>69</v>
      </c>
      <c r="F42">
        <v>16.2558672955</v>
      </c>
      <c r="G42">
        <f t="shared" si="1"/>
        <v>0.60206915909259262</v>
      </c>
      <c r="K42">
        <v>69</v>
      </c>
      <c r="L42">
        <v>1.10637999328</v>
      </c>
      <c r="M42">
        <f t="shared" si="2"/>
        <v>4.0977036788148159E-2</v>
      </c>
      <c r="O42">
        <v>69</v>
      </c>
      <c r="P42">
        <v>16.255633708800001</v>
      </c>
      <c r="Q42">
        <f t="shared" si="3"/>
        <v>0.60206050773333331</v>
      </c>
    </row>
    <row r="43" spans="1:17" x14ac:dyDescent="0.2">
      <c r="A43">
        <v>70</v>
      </c>
      <c r="B43">
        <v>1.10564140909</v>
      </c>
      <c r="C43">
        <f t="shared" si="0"/>
        <v>4.0949681818148134E-2</v>
      </c>
      <c r="E43">
        <v>70</v>
      </c>
      <c r="F43">
        <v>16.2558672955</v>
      </c>
      <c r="G43">
        <f t="shared" si="1"/>
        <v>0.60206915909259262</v>
      </c>
      <c r="K43">
        <v>70</v>
      </c>
      <c r="L43">
        <v>1.10637999328</v>
      </c>
      <c r="M43">
        <f t="shared" si="2"/>
        <v>4.0977036788148159E-2</v>
      </c>
      <c r="O43">
        <v>70</v>
      </c>
      <c r="P43">
        <v>16.255633708800001</v>
      </c>
      <c r="Q43">
        <f t="shared" si="3"/>
        <v>0.60206050773333331</v>
      </c>
    </row>
    <row r="44" spans="1:17" x14ac:dyDescent="0.2">
      <c r="A44">
        <v>72</v>
      </c>
      <c r="B44">
        <v>1.10564140909</v>
      </c>
      <c r="C44">
        <f t="shared" si="0"/>
        <v>4.0949681818148134E-2</v>
      </c>
      <c r="E44">
        <v>72</v>
      </c>
      <c r="F44">
        <v>16.2558672955</v>
      </c>
      <c r="G44">
        <f t="shared" si="1"/>
        <v>0.60206915909259262</v>
      </c>
      <c r="K44">
        <v>72</v>
      </c>
      <c r="L44">
        <v>1.10637999328</v>
      </c>
      <c r="M44">
        <f t="shared" si="2"/>
        <v>4.0977036788148159E-2</v>
      </c>
      <c r="O44">
        <v>72</v>
      </c>
      <c r="P44">
        <v>16.255633708800001</v>
      </c>
      <c r="Q44">
        <f t="shared" si="3"/>
        <v>0.60206050773333331</v>
      </c>
    </row>
    <row r="45" spans="1:17" x14ac:dyDescent="0.2">
      <c r="A45">
        <v>73</v>
      </c>
      <c r="B45">
        <v>1.10564140909</v>
      </c>
      <c r="C45">
        <f t="shared" si="0"/>
        <v>4.0949681818148134E-2</v>
      </c>
      <c r="E45">
        <v>73</v>
      </c>
      <c r="F45">
        <v>16.2558672955</v>
      </c>
      <c r="G45">
        <f t="shared" si="1"/>
        <v>0.60206915909259262</v>
      </c>
      <c r="K45">
        <v>73</v>
      </c>
      <c r="L45">
        <v>1.10637999328</v>
      </c>
      <c r="M45">
        <f t="shared" si="2"/>
        <v>4.0977036788148159E-2</v>
      </c>
      <c r="O45">
        <v>73</v>
      </c>
      <c r="P45">
        <v>16.255633708800001</v>
      </c>
      <c r="Q45">
        <f t="shared" si="3"/>
        <v>0.60206050773333331</v>
      </c>
    </row>
    <row r="46" spans="1:17" x14ac:dyDescent="0.2">
      <c r="A46">
        <v>75</v>
      </c>
      <c r="B46">
        <v>1.10564140909</v>
      </c>
      <c r="C46">
        <f t="shared" si="0"/>
        <v>5.6385442319753079E-2</v>
      </c>
      <c r="E46">
        <v>75</v>
      </c>
      <c r="F46">
        <v>16.2558672955</v>
      </c>
      <c r="G46">
        <f t="shared" si="1"/>
        <v>0.80510728242921792</v>
      </c>
      <c r="K46">
        <v>75</v>
      </c>
      <c r="L46">
        <v>1.10637999328</v>
      </c>
      <c r="M46">
        <f t="shared" si="2"/>
        <v>5.6421439092304529E-2</v>
      </c>
      <c r="O46">
        <v>75</v>
      </c>
      <c r="P46">
        <v>16.255633708800001</v>
      </c>
      <c r="Q46">
        <f t="shared" si="3"/>
        <v>0.80509404202962964</v>
      </c>
    </row>
    <row r="47" spans="1:17" x14ac:dyDescent="0.2">
      <c r="A47">
        <v>76</v>
      </c>
      <c r="B47">
        <v>1.10564140909</v>
      </c>
      <c r="C47">
        <f t="shared" si="0"/>
        <v>5.6385442319753079E-2</v>
      </c>
      <c r="E47">
        <v>76</v>
      </c>
      <c r="F47">
        <v>16.2558672955</v>
      </c>
      <c r="G47">
        <f t="shared" si="1"/>
        <v>0.80510728242921792</v>
      </c>
      <c r="K47">
        <v>76</v>
      </c>
      <c r="L47">
        <v>1.10637999328</v>
      </c>
      <c r="M47">
        <f t="shared" si="2"/>
        <v>5.6421439092304529E-2</v>
      </c>
      <c r="O47">
        <v>76</v>
      </c>
      <c r="P47">
        <v>16.255633708800001</v>
      </c>
      <c r="Q47">
        <f t="shared" si="3"/>
        <v>0.80509404202962964</v>
      </c>
    </row>
    <row r="48" spans="1:17" x14ac:dyDescent="0.2">
      <c r="A48">
        <v>78</v>
      </c>
      <c r="B48">
        <v>1.10564140909</v>
      </c>
      <c r="C48">
        <f t="shared" si="0"/>
        <v>5.6385442319753079E-2</v>
      </c>
      <c r="E48">
        <v>78</v>
      </c>
      <c r="F48">
        <v>16.2558672955</v>
      </c>
      <c r="G48">
        <f t="shared" si="1"/>
        <v>0.80510728242921792</v>
      </c>
      <c r="K48">
        <v>78</v>
      </c>
      <c r="L48">
        <v>1.10637999328</v>
      </c>
      <c r="M48">
        <f t="shared" si="2"/>
        <v>5.6421439092304529E-2</v>
      </c>
      <c r="O48">
        <v>78</v>
      </c>
      <c r="P48">
        <v>16.255633708800001</v>
      </c>
      <c r="Q48">
        <f t="shared" si="3"/>
        <v>0.80509404202962964</v>
      </c>
    </row>
    <row r="49" spans="1:17" x14ac:dyDescent="0.2">
      <c r="A49">
        <v>79</v>
      </c>
      <c r="B49">
        <v>1.10564140909</v>
      </c>
      <c r="C49">
        <f t="shared" si="0"/>
        <v>5.6385442319753079E-2</v>
      </c>
      <c r="E49">
        <v>79</v>
      </c>
      <c r="F49">
        <v>16.2558672955</v>
      </c>
      <c r="G49">
        <f t="shared" si="1"/>
        <v>0.80510728242921792</v>
      </c>
      <c r="K49">
        <v>79</v>
      </c>
      <c r="L49">
        <v>1.10637999328</v>
      </c>
      <c r="M49">
        <f t="shared" si="2"/>
        <v>5.6421439092304529E-2</v>
      </c>
      <c r="O49">
        <v>79</v>
      </c>
      <c r="P49">
        <v>16.255633708800001</v>
      </c>
      <c r="Q49">
        <f t="shared" si="3"/>
        <v>0.80509404202962964</v>
      </c>
    </row>
    <row r="50" spans="1:17" x14ac:dyDescent="0.2">
      <c r="A50">
        <v>81</v>
      </c>
      <c r="B50">
        <v>1.10564140909</v>
      </c>
      <c r="C50">
        <f t="shared" si="0"/>
        <v>5.6385442319753079E-2</v>
      </c>
      <c r="E50">
        <v>81</v>
      </c>
      <c r="F50">
        <v>16.2558672955</v>
      </c>
      <c r="G50">
        <f t="shared" si="1"/>
        <v>0.80510728242921792</v>
      </c>
      <c r="K50">
        <v>81</v>
      </c>
      <c r="L50">
        <v>1.10637999328</v>
      </c>
      <c r="M50">
        <f t="shared" si="2"/>
        <v>5.6421439092304529E-2</v>
      </c>
      <c r="O50">
        <v>81</v>
      </c>
      <c r="P50">
        <v>16.255633708800001</v>
      </c>
      <c r="Q50">
        <f t="shared" si="3"/>
        <v>0.80509404202962931</v>
      </c>
    </row>
    <row r="51" spans="1:17" x14ac:dyDescent="0.2">
      <c r="A51">
        <v>82</v>
      </c>
      <c r="B51">
        <v>1.10564140909</v>
      </c>
      <c r="C51">
        <f t="shared" si="0"/>
        <v>5.6385442319753079E-2</v>
      </c>
      <c r="E51">
        <v>82</v>
      </c>
      <c r="F51">
        <v>16.2558672955</v>
      </c>
      <c r="G51">
        <f t="shared" si="1"/>
        <v>0.80510728242921792</v>
      </c>
      <c r="K51">
        <v>82</v>
      </c>
      <c r="L51">
        <v>1.10637999328</v>
      </c>
      <c r="M51">
        <f t="shared" si="2"/>
        <v>5.6421439092304543E-2</v>
      </c>
      <c r="O51">
        <v>82</v>
      </c>
      <c r="P51">
        <v>16.255633708800001</v>
      </c>
      <c r="Q51">
        <f t="shared" si="3"/>
        <v>0.80509404202962931</v>
      </c>
    </row>
    <row r="52" spans="1:17" x14ac:dyDescent="0.2">
      <c r="A52">
        <v>84</v>
      </c>
      <c r="B52">
        <v>1.10564140909</v>
      </c>
      <c r="C52">
        <f t="shared" si="0"/>
        <v>5.6385442319753079E-2</v>
      </c>
      <c r="E52">
        <v>84</v>
      </c>
      <c r="F52">
        <v>16.2558672955</v>
      </c>
      <c r="G52">
        <f t="shared" si="1"/>
        <v>0.80510728242921792</v>
      </c>
      <c r="K52">
        <v>84</v>
      </c>
      <c r="L52">
        <v>1.10637999328</v>
      </c>
      <c r="M52">
        <f t="shared" si="2"/>
        <v>5.6421439092304543E-2</v>
      </c>
      <c r="O52">
        <v>84</v>
      </c>
      <c r="P52">
        <v>16.255633708800001</v>
      </c>
      <c r="Q52">
        <f t="shared" si="3"/>
        <v>0.80509404202962964</v>
      </c>
    </row>
    <row r="53" spans="1:17" x14ac:dyDescent="0.2">
      <c r="A53">
        <v>85</v>
      </c>
      <c r="B53">
        <v>1.10564140909</v>
      </c>
      <c r="C53">
        <f t="shared" si="0"/>
        <v>5.6385442319753058E-2</v>
      </c>
      <c r="E53">
        <v>85</v>
      </c>
      <c r="F53">
        <v>16.2558672955</v>
      </c>
      <c r="G53">
        <f t="shared" si="1"/>
        <v>0.80510728242921792</v>
      </c>
      <c r="K53">
        <v>85</v>
      </c>
      <c r="L53">
        <v>1.10637999328</v>
      </c>
      <c r="M53">
        <f t="shared" si="2"/>
        <v>5.6421439092304543E-2</v>
      </c>
      <c r="O53">
        <v>85</v>
      </c>
      <c r="P53">
        <v>16.255633708800001</v>
      </c>
      <c r="Q53">
        <f t="shared" si="3"/>
        <v>0.80509404202962964</v>
      </c>
    </row>
    <row r="54" spans="1:17" x14ac:dyDescent="0.2">
      <c r="A54">
        <v>87</v>
      </c>
      <c r="B54">
        <v>4.8565312109800001</v>
      </c>
      <c r="C54">
        <f t="shared" si="0"/>
        <v>-8.1845491063092888E-3</v>
      </c>
      <c r="E54">
        <v>87</v>
      </c>
      <c r="F54">
        <v>65.594131266299996</v>
      </c>
      <c r="G54">
        <f t="shared" si="1"/>
        <v>-0.11655958566263805</v>
      </c>
      <c r="K54">
        <v>87</v>
      </c>
      <c r="L54">
        <v>4.8593697531900002</v>
      </c>
      <c r="M54">
        <f t="shared" si="2"/>
        <v>-8.1897528954840842E-3</v>
      </c>
      <c r="O54">
        <v>87</v>
      </c>
      <c r="P54">
        <v>65.592782542799995</v>
      </c>
      <c r="Q54">
        <f t="shared" si="3"/>
        <v>-0.11655764685146197</v>
      </c>
    </row>
    <row r="55" spans="1:17" x14ac:dyDescent="0.2">
      <c r="A55">
        <v>88</v>
      </c>
      <c r="B55">
        <v>1.10564140909</v>
      </c>
      <c r="C55">
        <f t="shared" si="0"/>
        <v>-4.9707706253243411E-3</v>
      </c>
      <c r="E55">
        <v>88</v>
      </c>
      <c r="F55">
        <v>16.2558672955</v>
      </c>
      <c r="G55">
        <f t="shared" si="1"/>
        <v>-7.3083539543031456E-2</v>
      </c>
      <c r="K55">
        <v>88</v>
      </c>
      <c r="L55">
        <v>1.10637999328</v>
      </c>
      <c r="M55">
        <f t="shared" si="2"/>
        <v>-4.9740911708156706E-3</v>
      </c>
      <c r="O55">
        <v>88</v>
      </c>
      <c r="P55">
        <v>16.255633708800001</v>
      </c>
      <c r="Q55">
        <f t="shared" si="3"/>
        <v>-7.3082489378034687E-2</v>
      </c>
    </row>
    <row r="56" spans="1:17" x14ac:dyDescent="0.2">
      <c r="A56">
        <v>90</v>
      </c>
      <c r="B56">
        <v>1.10564140909</v>
      </c>
      <c r="C56">
        <f t="shared" si="0"/>
        <v>-4.1643744221845566E-3</v>
      </c>
      <c r="E56">
        <v>90</v>
      </c>
      <c r="F56">
        <v>16.2558672955</v>
      </c>
      <c r="G56">
        <f t="shared" si="1"/>
        <v>-6.1227372111111102E-2</v>
      </c>
      <c r="K56">
        <v>90</v>
      </c>
      <c r="L56">
        <v>1.10637999328</v>
      </c>
      <c r="M56">
        <f t="shared" si="2"/>
        <v>-4.1671562835404897E-3</v>
      </c>
      <c r="O56">
        <v>90</v>
      </c>
      <c r="P56">
        <v>16.255633708800001</v>
      </c>
      <c r="Q56">
        <f t="shared" si="3"/>
        <v>-6.1226492311864417E-2</v>
      </c>
    </row>
    <row r="57" spans="1:17" x14ac:dyDescent="0.2">
      <c r="A57">
        <v>91</v>
      </c>
      <c r="B57">
        <v>1.10564140909</v>
      </c>
      <c r="C57">
        <f t="shared" si="0"/>
        <v>-3.431537582526381E-3</v>
      </c>
      <c r="E57">
        <v>91</v>
      </c>
      <c r="F57">
        <v>16.2558672955</v>
      </c>
      <c r="G57">
        <f t="shared" si="1"/>
        <v>-5.0452722828988203E-2</v>
      </c>
      <c r="K57">
        <v>91</v>
      </c>
      <c r="L57">
        <v>1.10637999328</v>
      </c>
      <c r="M57">
        <f t="shared" si="2"/>
        <v>-3.4338298984481685E-3</v>
      </c>
      <c r="O57">
        <v>91</v>
      </c>
      <c r="P57">
        <v>16.255633708800001</v>
      </c>
      <c r="Q57">
        <f t="shared" si="3"/>
        <v>-5.0451997854748611E-2</v>
      </c>
    </row>
    <row r="58" spans="1:17" x14ac:dyDescent="0.2">
      <c r="A58">
        <v>93</v>
      </c>
      <c r="B58">
        <v>1.10564140909</v>
      </c>
      <c r="C58">
        <f t="shared" si="0"/>
        <v>-2.685225037255616E-3</v>
      </c>
      <c r="E58">
        <v>93</v>
      </c>
      <c r="F58">
        <v>16.2558672955</v>
      </c>
      <c r="G58">
        <f t="shared" si="1"/>
        <v>-3.9479944858530659E-2</v>
      </c>
      <c r="K58">
        <v>93</v>
      </c>
      <c r="L58">
        <v>1.10637999328</v>
      </c>
      <c r="M58">
        <f t="shared" si="2"/>
        <v>-2.6870188057802062E-3</v>
      </c>
      <c r="O58">
        <v>93</v>
      </c>
      <c r="P58">
        <v>16.255633708800001</v>
      </c>
      <c r="Q58">
        <f t="shared" si="3"/>
        <v>-3.9479377556284154E-2</v>
      </c>
    </row>
    <row r="59" spans="1:17" x14ac:dyDescent="0.2">
      <c r="A59">
        <v>94</v>
      </c>
      <c r="B59">
        <v>1.10564140909</v>
      </c>
      <c r="C59">
        <f t="shared" si="0"/>
        <v>-1.9921466830450452E-3</v>
      </c>
      <c r="E59">
        <v>94</v>
      </c>
      <c r="F59">
        <v>16.2558672955</v>
      </c>
      <c r="G59">
        <f t="shared" si="1"/>
        <v>-2.9289850982882885E-2</v>
      </c>
      <c r="K59">
        <v>94</v>
      </c>
      <c r="L59">
        <v>1.10637999328</v>
      </c>
      <c r="M59">
        <f t="shared" si="2"/>
        <v>-1.9934774653693694E-3</v>
      </c>
      <c r="O59">
        <v>94</v>
      </c>
      <c r="P59">
        <v>16.255633708800001</v>
      </c>
      <c r="Q59">
        <f t="shared" si="3"/>
        <v>-2.9289430105945948E-2</v>
      </c>
    </row>
    <row r="60" spans="1:17" x14ac:dyDescent="0.2">
      <c r="A60">
        <v>96</v>
      </c>
      <c r="B60">
        <v>1.10564140909</v>
      </c>
      <c r="C60">
        <f t="shared" si="0"/>
        <v>-1.2999898989888299E-3</v>
      </c>
      <c r="E60">
        <v>96</v>
      </c>
      <c r="F60">
        <v>16.2558672955</v>
      </c>
      <c r="G60">
        <f t="shared" si="1"/>
        <v>-1.9113306637860081E-2</v>
      </c>
      <c r="K60">
        <v>96</v>
      </c>
      <c r="L60">
        <v>1.10637999328</v>
      </c>
      <c r="M60">
        <f t="shared" si="2"/>
        <v>-1.3008583107348619E-3</v>
      </c>
      <c r="O60">
        <v>96</v>
      </c>
      <c r="P60">
        <v>16.255633708800001</v>
      </c>
      <c r="Q60">
        <f t="shared" si="3"/>
        <v>-1.9113031991534395E-2</v>
      </c>
    </row>
    <row r="61" spans="1:17" x14ac:dyDescent="0.2">
      <c r="A61">
        <v>97</v>
      </c>
      <c r="B61">
        <v>1.10564140909</v>
      </c>
      <c r="C61">
        <f t="shared" si="0"/>
        <v>-6.4318871965677715E-4</v>
      </c>
      <c r="E61">
        <v>97</v>
      </c>
      <c r="F61">
        <v>16.2558672955</v>
      </c>
      <c r="G61">
        <f t="shared" si="1"/>
        <v>-9.4565836506689937E-3</v>
      </c>
      <c r="K61">
        <v>97</v>
      </c>
      <c r="L61">
        <v>1.10637999328</v>
      </c>
      <c r="M61">
        <f t="shared" si="2"/>
        <v>-6.4361837887143682E-4</v>
      </c>
      <c r="O61">
        <v>97</v>
      </c>
      <c r="P61">
        <v>16.255633708800001</v>
      </c>
      <c r="Q61">
        <f t="shared" si="3"/>
        <v>-9.4564477654450266E-3</v>
      </c>
    </row>
    <row r="62" spans="1:17" x14ac:dyDescent="0.2">
      <c r="C62">
        <f t="shared" si="0"/>
        <v>0</v>
      </c>
      <c r="G62">
        <f t="shared" si="1"/>
        <v>0</v>
      </c>
      <c r="M62">
        <f t="shared" si="2"/>
        <v>0</v>
      </c>
      <c r="Q62">
        <f t="shared" si="3"/>
        <v>0</v>
      </c>
    </row>
    <row r="63" spans="1:17" x14ac:dyDescent="0.2">
      <c r="C63">
        <f t="shared" si="0"/>
        <v>0</v>
      </c>
      <c r="G63">
        <f t="shared" si="1"/>
        <v>0</v>
      </c>
      <c r="M63">
        <f t="shared" si="2"/>
        <v>0</v>
      </c>
      <c r="Q63">
        <f t="shared" si="3"/>
        <v>0</v>
      </c>
    </row>
    <row r="64" spans="1:17" x14ac:dyDescent="0.2">
      <c r="C64">
        <f t="shared" si="0"/>
        <v>0</v>
      </c>
      <c r="G64">
        <f t="shared" si="1"/>
        <v>0</v>
      </c>
      <c r="M64">
        <f t="shared" si="2"/>
        <v>0</v>
      </c>
      <c r="Q64">
        <f t="shared" si="3"/>
        <v>0</v>
      </c>
    </row>
    <row r="65" spans="3:17" x14ac:dyDescent="0.2">
      <c r="C65">
        <f t="shared" si="0"/>
        <v>0</v>
      </c>
      <c r="G65">
        <f t="shared" si="1"/>
        <v>0</v>
      </c>
      <c r="M65">
        <f t="shared" si="2"/>
        <v>0</v>
      </c>
      <c r="Q65">
        <f t="shared" si="3"/>
        <v>0</v>
      </c>
    </row>
    <row r="66" spans="3:17" x14ac:dyDescent="0.2">
      <c r="C66">
        <f t="shared" si="0"/>
        <v>0</v>
      </c>
      <c r="G66">
        <f t="shared" si="1"/>
        <v>0</v>
      </c>
      <c r="M66">
        <f t="shared" si="2"/>
        <v>0</v>
      </c>
      <c r="Q66">
        <f t="shared" si="3"/>
        <v>0</v>
      </c>
    </row>
    <row r="67" spans="3:17" x14ac:dyDescent="0.2">
      <c r="C67">
        <f t="shared" si="0"/>
        <v>0</v>
      </c>
      <c r="G67">
        <f t="shared" si="1"/>
        <v>0</v>
      </c>
      <c r="M67">
        <f t="shared" si="2"/>
        <v>0</v>
      </c>
      <c r="Q67">
        <f t="shared" si="3"/>
        <v>0</v>
      </c>
    </row>
    <row r="68" spans="3:17" x14ac:dyDescent="0.2">
      <c r="C68">
        <f t="shared" si="0"/>
        <v>0</v>
      </c>
      <c r="G68">
        <f t="shared" si="1"/>
        <v>0</v>
      </c>
      <c r="M68">
        <f t="shared" si="2"/>
        <v>0</v>
      </c>
      <c r="Q68">
        <f t="shared" si="3"/>
        <v>0</v>
      </c>
    </row>
    <row r="69" spans="3:17" x14ac:dyDescent="0.2">
      <c r="C69">
        <f t="shared" ref="C69:C101" si="4">SUM(B69:B77)/(A77-A69+1.5)/(35*0.36)*0.7</f>
        <v>0</v>
      </c>
      <c r="G69">
        <f t="shared" ref="G69:G101" si="5">SUM(F69:F77)/(E77-E69+1.5)/(35*0.36)*0.7</f>
        <v>0</v>
      </c>
      <c r="M69">
        <f t="shared" ref="M69:M101" si="6">SUM(L69:L77)/(K77-K69+1.5)/(35*0.36)*0.7</f>
        <v>0</v>
      </c>
      <c r="Q69">
        <f t="shared" ref="Q69:Q101" si="7">SUM(P69:P77)/(O77-O69+1.5)/(35*0.36)*0.7</f>
        <v>0</v>
      </c>
    </row>
    <row r="70" spans="3:17" x14ac:dyDescent="0.2">
      <c r="C70">
        <f t="shared" si="4"/>
        <v>0</v>
      </c>
      <c r="G70">
        <f t="shared" si="5"/>
        <v>0</v>
      </c>
      <c r="M70">
        <f t="shared" si="6"/>
        <v>0</v>
      </c>
      <c r="Q70">
        <f t="shared" si="7"/>
        <v>0</v>
      </c>
    </row>
    <row r="71" spans="3:17" x14ac:dyDescent="0.2">
      <c r="C71">
        <f t="shared" si="4"/>
        <v>0</v>
      </c>
      <c r="G71">
        <f t="shared" si="5"/>
        <v>0</v>
      </c>
      <c r="M71">
        <f t="shared" si="6"/>
        <v>0</v>
      </c>
      <c r="Q71">
        <f t="shared" si="7"/>
        <v>0</v>
      </c>
    </row>
    <row r="72" spans="3:17" x14ac:dyDescent="0.2">
      <c r="C72">
        <f t="shared" si="4"/>
        <v>0</v>
      </c>
      <c r="G72">
        <f t="shared" si="5"/>
        <v>0</v>
      </c>
      <c r="M72">
        <f t="shared" si="6"/>
        <v>0</v>
      </c>
      <c r="Q72">
        <f t="shared" si="7"/>
        <v>0</v>
      </c>
    </row>
    <row r="73" spans="3:17" x14ac:dyDescent="0.2">
      <c r="C73">
        <f t="shared" si="4"/>
        <v>0</v>
      </c>
      <c r="G73">
        <f t="shared" si="5"/>
        <v>0</v>
      </c>
      <c r="M73">
        <f t="shared" si="6"/>
        <v>0</v>
      </c>
      <c r="Q73">
        <f t="shared" si="7"/>
        <v>0</v>
      </c>
    </row>
    <row r="74" spans="3:17" x14ac:dyDescent="0.2">
      <c r="C74">
        <f t="shared" si="4"/>
        <v>0</v>
      </c>
      <c r="G74">
        <f t="shared" si="5"/>
        <v>0</v>
      </c>
      <c r="M74">
        <f t="shared" si="6"/>
        <v>0</v>
      </c>
      <c r="Q74">
        <f t="shared" si="7"/>
        <v>0</v>
      </c>
    </row>
    <row r="75" spans="3:17" x14ac:dyDescent="0.2">
      <c r="C75">
        <f t="shared" si="4"/>
        <v>0</v>
      </c>
      <c r="G75">
        <f t="shared" si="5"/>
        <v>0</v>
      </c>
      <c r="M75">
        <f t="shared" si="6"/>
        <v>0</v>
      </c>
      <c r="Q75">
        <f t="shared" si="7"/>
        <v>0</v>
      </c>
    </row>
    <row r="76" spans="3:17" x14ac:dyDescent="0.2">
      <c r="C76">
        <f t="shared" si="4"/>
        <v>0</v>
      </c>
      <c r="G76">
        <f t="shared" si="5"/>
        <v>0</v>
      </c>
      <c r="M76">
        <f t="shared" si="6"/>
        <v>0</v>
      </c>
      <c r="Q76">
        <f t="shared" si="7"/>
        <v>0</v>
      </c>
    </row>
    <row r="77" spans="3:17" x14ac:dyDescent="0.2">
      <c r="C77">
        <f t="shared" si="4"/>
        <v>0</v>
      </c>
      <c r="G77">
        <f t="shared" si="5"/>
        <v>0</v>
      </c>
      <c r="M77">
        <f t="shared" si="6"/>
        <v>0</v>
      </c>
      <c r="Q77">
        <f t="shared" si="7"/>
        <v>0</v>
      </c>
    </row>
    <row r="78" spans="3:17" x14ac:dyDescent="0.2">
      <c r="C78">
        <f t="shared" si="4"/>
        <v>0</v>
      </c>
      <c r="G78">
        <f t="shared" si="5"/>
        <v>0</v>
      </c>
      <c r="M78">
        <f t="shared" si="6"/>
        <v>0</v>
      </c>
      <c r="Q78">
        <f t="shared" si="7"/>
        <v>0</v>
      </c>
    </row>
    <row r="79" spans="3:17" x14ac:dyDescent="0.2">
      <c r="C79">
        <f t="shared" si="4"/>
        <v>0</v>
      </c>
      <c r="G79">
        <f t="shared" si="5"/>
        <v>0</v>
      </c>
      <c r="M79">
        <f t="shared" si="6"/>
        <v>0</v>
      </c>
      <c r="Q79">
        <f t="shared" si="7"/>
        <v>0</v>
      </c>
    </row>
    <row r="80" spans="3:17" x14ac:dyDescent="0.2">
      <c r="C80">
        <f t="shared" si="4"/>
        <v>0</v>
      </c>
      <c r="G80">
        <f t="shared" si="5"/>
        <v>0</v>
      </c>
      <c r="M80">
        <f t="shared" si="6"/>
        <v>0</v>
      </c>
      <c r="Q80">
        <f t="shared" si="7"/>
        <v>0</v>
      </c>
    </row>
    <row r="81" spans="3:17" x14ac:dyDescent="0.2">
      <c r="C81">
        <f t="shared" si="4"/>
        <v>0</v>
      </c>
      <c r="G81">
        <f t="shared" si="5"/>
        <v>0</v>
      </c>
      <c r="M81">
        <f t="shared" si="6"/>
        <v>0</v>
      </c>
      <c r="Q81">
        <f t="shared" si="7"/>
        <v>0</v>
      </c>
    </row>
    <row r="82" spans="3:17" x14ac:dyDescent="0.2">
      <c r="C82">
        <f t="shared" si="4"/>
        <v>0</v>
      </c>
      <c r="G82">
        <f t="shared" si="5"/>
        <v>0</v>
      </c>
      <c r="M82">
        <f t="shared" si="6"/>
        <v>0</v>
      </c>
      <c r="Q82">
        <f t="shared" si="7"/>
        <v>0</v>
      </c>
    </row>
    <row r="83" spans="3:17" x14ac:dyDescent="0.2">
      <c r="C83">
        <f t="shared" si="4"/>
        <v>0</v>
      </c>
      <c r="G83">
        <f t="shared" si="5"/>
        <v>0</v>
      </c>
      <c r="M83">
        <f t="shared" si="6"/>
        <v>0</v>
      </c>
      <c r="Q83">
        <f t="shared" si="7"/>
        <v>0</v>
      </c>
    </row>
    <row r="84" spans="3:17" x14ac:dyDescent="0.2">
      <c r="C84">
        <f t="shared" si="4"/>
        <v>0</v>
      </c>
      <c r="G84">
        <f t="shared" si="5"/>
        <v>0</v>
      </c>
      <c r="M84">
        <f t="shared" si="6"/>
        <v>0</v>
      </c>
      <c r="Q84">
        <f t="shared" si="7"/>
        <v>0</v>
      </c>
    </row>
    <row r="85" spans="3:17" x14ac:dyDescent="0.2">
      <c r="C85">
        <f t="shared" si="4"/>
        <v>0</v>
      </c>
      <c r="G85">
        <f t="shared" si="5"/>
        <v>0</v>
      </c>
      <c r="M85">
        <f t="shared" si="6"/>
        <v>0</v>
      </c>
      <c r="Q85">
        <f t="shared" si="7"/>
        <v>0</v>
      </c>
    </row>
    <row r="86" spans="3:17" x14ac:dyDescent="0.2">
      <c r="C86">
        <f t="shared" si="4"/>
        <v>0</v>
      </c>
      <c r="G86">
        <f t="shared" si="5"/>
        <v>0</v>
      </c>
      <c r="M86">
        <f t="shared" si="6"/>
        <v>0</v>
      </c>
      <c r="Q86">
        <f t="shared" si="7"/>
        <v>0</v>
      </c>
    </row>
    <row r="87" spans="3:17" x14ac:dyDescent="0.2">
      <c r="C87">
        <f t="shared" si="4"/>
        <v>0</v>
      </c>
      <c r="G87">
        <f t="shared" si="5"/>
        <v>0</v>
      </c>
      <c r="M87">
        <f t="shared" si="6"/>
        <v>0</v>
      </c>
      <c r="Q87">
        <f t="shared" si="7"/>
        <v>0</v>
      </c>
    </row>
    <row r="88" spans="3:17" x14ac:dyDescent="0.2">
      <c r="C88">
        <f t="shared" si="4"/>
        <v>0</v>
      </c>
      <c r="G88">
        <f t="shared" si="5"/>
        <v>0</v>
      </c>
      <c r="M88">
        <f t="shared" si="6"/>
        <v>0</v>
      </c>
      <c r="Q88">
        <f t="shared" si="7"/>
        <v>0</v>
      </c>
    </row>
    <row r="89" spans="3:17" x14ac:dyDescent="0.2">
      <c r="C89">
        <f t="shared" si="4"/>
        <v>0</v>
      </c>
      <c r="G89">
        <f t="shared" si="5"/>
        <v>0</v>
      </c>
      <c r="M89">
        <f t="shared" si="6"/>
        <v>0</v>
      </c>
      <c r="Q89">
        <f t="shared" si="7"/>
        <v>0</v>
      </c>
    </row>
    <row r="90" spans="3:17" x14ac:dyDescent="0.2">
      <c r="C90">
        <f t="shared" si="4"/>
        <v>0</v>
      </c>
      <c r="G90">
        <f t="shared" si="5"/>
        <v>0</v>
      </c>
      <c r="M90">
        <f t="shared" si="6"/>
        <v>0</v>
      </c>
      <c r="Q90">
        <f t="shared" si="7"/>
        <v>0</v>
      </c>
    </row>
    <row r="91" spans="3:17" x14ac:dyDescent="0.2">
      <c r="C91">
        <f t="shared" si="4"/>
        <v>0</v>
      </c>
      <c r="G91">
        <f t="shared" si="5"/>
        <v>0</v>
      </c>
      <c r="M91">
        <f t="shared" si="6"/>
        <v>0</v>
      </c>
      <c r="Q91">
        <f t="shared" si="7"/>
        <v>0</v>
      </c>
    </row>
    <row r="92" spans="3:17" x14ac:dyDescent="0.2">
      <c r="C92">
        <f t="shared" si="4"/>
        <v>0</v>
      </c>
      <c r="G92">
        <f t="shared" si="5"/>
        <v>0</v>
      </c>
      <c r="M92">
        <f t="shared" si="6"/>
        <v>0</v>
      </c>
      <c r="Q92">
        <f t="shared" si="7"/>
        <v>0</v>
      </c>
    </row>
    <row r="93" spans="3:17" x14ac:dyDescent="0.2">
      <c r="C93">
        <f t="shared" si="4"/>
        <v>0</v>
      </c>
      <c r="G93">
        <f t="shared" si="5"/>
        <v>0</v>
      </c>
      <c r="M93">
        <f t="shared" si="6"/>
        <v>0</v>
      </c>
      <c r="Q93">
        <f t="shared" si="7"/>
        <v>0</v>
      </c>
    </row>
    <row r="94" spans="3:17" x14ac:dyDescent="0.2">
      <c r="C94">
        <f t="shared" si="4"/>
        <v>0</v>
      </c>
      <c r="G94">
        <f t="shared" si="5"/>
        <v>0</v>
      </c>
      <c r="M94">
        <f t="shared" si="6"/>
        <v>0</v>
      </c>
      <c r="Q94">
        <f t="shared" si="7"/>
        <v>0</v>
      </c>
    </row>
    <row r="95" spans="3:17" x14ac:dyDescent="0.2">
      <c r="C95">
        <f t="shared" si="4"/>
        <v>0</v>
      </c>
      <c r="G95">
        <f t="shared" si="5"/>
        <v>0</v>
      </c>
      <c r="M95">
        <f t="shared" si="6"/>
        <v>0</v>
      </c>
      <c r="Q95">
        <f t="shared" si="7"/>
        <v>0</v>
      </c>
    </row>
    <row r="96" spans="3:17" x14ac:dyDescent="0.2">
      <c r="C96">
        <f t="shared" si="4"/>
        <v>0</v>
      </c>
      <c r="G96">
        <f t="shared" si="5"/>
        <v>0</v>
      </c>
      <c r="M96">
        <f t="shared" si="6"/>
        <v>0</v>
      </c>
      <c r="Q96">
        <f t="shared" si="7"/>
        <v>0</v>
      </c>
    </row>
    <row r="97" spans="3:17" x14ac:dyDescent="0.2">
      <c r="C97">
        <f t="shared" si="4"/>
        <v>0</v>
      </c>
      <c r="G97">
        <f t="shared" si="5"/>
        <v>0</v>
      </c>
      <c r="M97">
        <f t="shared" si="6"/>
        <v>0</v>
      </c>
      <c r="Q97">
        <f t="shared" si="7"/>
        <v>0</v>
      </c>
    </row>
    <row r="98" spans="3:17" x14ac:dyDescent="0.2">
      <c r="C98">
        <f t="shared" si="4"/>
        <v>0</v>
      </c>
      <c r="G98">
        <f t="shared" si="5"/>
        <v>0</v>
      </c>
      <c r="M98">
        <f t="shared" si="6"/>
        <v>0</v>
      </c>
      <c r="Q98">
        <f t="shared" si="7"/>
        <v>0</v>
      </c>
    </row>
    <row r="99" spans="3:17" x14ac:dyDescent="0.2">
      <c r="C99">
        <f t="shared" si="4"/>
        <v>0</v>
      </c>
      <c r="G99">
        <f t="shared" si="5"/>
        <v>0</v>
      </c>
      <c r="M99">
        <f t="shared" si="6"/>
        <v>0</v>
      </c>
      <c r="Q99">
        <f t="shared" si="7"/>
        <v>0</v>
      </c>
    </row>
    <row r="100" spans="3:17" x14ac:dyDescent="0.2">
      <c r="C100">
        <f t="shared" si="4"/>
        <v>0</v>
      </c>
      <c r="G100">
        <f t="shared" si="5"/>
        <v>0</v>
      </c>
      <c r="M100">
        <f t="shared" si="6"/>
        <v>0</v>
      </c>
      <c r="Q100">
        <f t="shared" si="7"/>
        <v>0</v>
      </c>
    </row>
    <row r="101" spans="3:17" x14ac:dyDescent="0.2">
      <c r="C101">
        <f t="shared" si="4"/>
        <v>0</v>
      </c>
      <c r="G101">
        <f t="shared" si="5"/>
        <v>0</v>
      </c>
      <c r="M101">
        <f t="shared" si="6"/>
        <v>0</v>
      </c>
      <c r="Q10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E1p</vt:lpstr>
      <vt:lpstr>E1s</vt:lpstr>
      <vt:lpstr>E2p</vt:lpstr>
      <vt:lpstr>E2s</vt:lpstr>
      <vt:lpstr>E3p</vt:lpstr>
      <vt:lpstr>E3s</vt:lpstr>
      <vt:lpstr>Feuil1</vt:lpstr>
      <vt:lpstr>E4</vt:lpstr>
      <vt:lpstr>J1p</vt:lpstr>
      <vt:lpstr>J1s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2016-06-17T21:36:46Z</dcterms:created>
  <dcterms:modified xsi:type="dcterms:W3CDTF">2016-06-22T21:44:00Z</dcterms:modified>
</cp:coreProperties>
</file>