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harika_Burjukindi\Downloads\"/>
    </mc:Choice>
  </mc:AlternateContent>
  <xr:revisionPtr revIDLastSave="0" documentId="8_{F5AE7D94-A318-4881-8C42-CC95360EED46}" xr6:coauthVersionLast="47" xr6:coauthVersionMax="47" xr10:uidLastSave="{00000000-0000-0000-0000-000000000000}"/>
  <bookViews>
    <workbookView xWindow="-108" yWindow="-108" windowWidth="23256" windowHeight="12456" xr2:uid="{A75F192F-B38C-4CA6-839A-3D2A87C35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2" i="1" l="1"/>
  <c r="I62" i="1" s="1"/>
  <c r="G62" i="1"/>
  <c r="H61" i="1"/>
  <c r="I61" i="1" s="1"/>
  <c r="G61" i="1"/>
  <c r="H60" i="1"/>
  <c r="I60" i="1" s="1"/>
  <c r="G60" i="1"/>
  <c r="H59" i="1"/>
  <c r="I59" i="1" s="1"/>
  <c r="G59" i="1"/>
  <c r="I58" i="1"/>
  <c r="H58" i="1"/>
  <c r="G58" i="1"/>
  <c r="H57" i="1"/>
  <c r="I57" i="1" s="1"/>
  <c r="G57" i="1"/>
  <c r="I56" i="1"/>
  <c r="H56" i="1"/>
  <c r="G56" i="1"/>
  <c r="H55" i="1"/>
  <c r="I55" i="1" s="1"/>
  <c r="G55" i="1"/>
  <c r="I54" i="1"/>
  <c r="H54" i="1"/>
  <c r="G54" i="1"/>
  <c r="H53" i="1"/>
  <c r="I53" i="1" s="1"/>
  <c r="G53" i="1"/>
  <c r="I52" i="1"/>
  <c r="H52" i="1"/>
  <c r="G52" i="1"/>
  <c r="H51" i="1"/>
  <c r="I51" i="1" s="1"/>
  <c r="G51" i="1"/>
  <c r="I50" i="1"/>
  <c r="H50" i="1"/>
  <c r="G50" i="1"/>
  <c r="H49" i="1"/>
  <c r="I49" i="1" s="1"/>
  <c r="G49" i="1"/>
  <c r="I48" i="1"/>
  <c r="H48" i="1"/>
  <c r="G48" i="1"/>
  <c r="H47" i="1"/>
  <c r="I47" i="1" s="1"/>
  <c r="G47" i="1"/>
  <c r="I46" i="1"/>
  <c r="H46" i="1"/>
  <c r="G46" i="1"/>
  <c r="H45" i="1"/>
  <c r="I45" i="1" s="1"/>
  <c r="G45" i="1"/>
  <c r="I44" i="1"/>
  <c r="H44" i="1"/>
  <c r="G44" i="1"/>
  <c r="H43" i="1"/>
  <c r="I43" i="1" s="1"/>
  <c r="G43" i="1"/>
  <c r="I42" i="1"/>
  <c r="H42" i="1"/>
  <c r="G42" i="1"/>
  <c r="H41" i="1"/>
  <c r="I41" i="1" s="1"/>
  <c r="G41" i="1"/>
  <c r="I40" i="1"/>
  <c r="H40" i="1"/>
  <c r="G40" i="1"/>
  <c r="H39" i="1"/>
  <c r="I39" i="1" s="1"/>
  <c r="G39" i="1"/>
  <c r="I38" i="1"/>
  <c r="H38" i="1"/>
  <c r="G38" i="1"/>
  <c r="H37" i="1"/>
  <c r="I37" i="1" s="1"/>
  <c r="G37" i="1"/>
  <c r="I36" i="1"/>
  <c r="H36" i="1"/>
  <c r="G36" i="1"/>
  <c r="H35" i="1"/>
  <c r="I35" i="1" s="1"/>
  <c r="G35" i="1"/>
  <c r="I34" i="1"/>
  <c r="H34" i="1"/>
  <c r="G34" i="1"/>
  <c r="H33" i="1"/>
  <c r="I33" i="1" s="1"/>
  <c r="G33" i="1"/>
  <c r="I32" i="1"/>
  <c r="H32" i="1"/>
  <c r="G32" i="1"/>
  <c r="H31" i="1"/>
  <c r="I31" i="1" s="1"/>
  <c r="G31" i="1"/>
  <c r="I30" i="1"/>
  <c r="H30" i="1"/>
  <c r="G30" i="1"/>
  <c r="H29" i="1"/>
  <c r="I29" i="1" s="1"/>
  <c r="G29" i="1"/>
  <c r="I28" i="1"/>
  <c r="H28" i="1"/>
  <c r="G28" i="1"/>
  <c r="H27" i="1"/>
  <c r="I27" i="1" s="1"/>
  <c r="G27" i="1"/>
  <c r="I26" i="1"/>
  <c r="H26" i="1"/>
  <c r="G26" i="1"/>
  <c r="H25" i="1"/>
  <c r="I25" i="1" s="1"/>
  <c r="G25" i="1"/>
  <c r="I24" i="1"/>
  <c r="H24" i="1"/>
  <c r="G24" i="1"/>
  <c r="H23" i="1"/>
  <c r="I23" i="1" s="1"/>
  <c r="G23" i="1"/>
  <c r="I22" i="1"/>
  <c r="H22" i="1"/>
  <c r="G22" i="1"/>
  <c r="H21" i="1"/>
  <c r="I21" i="1" s="1"/>
  <c r="G21" i="1"/>
  <c r="I20" i="1"/>
  <c r="H20" i="1"/>
  <c r="G20" i="1"/>
  <c r="H19" i="1"/>
  <c r="I19" i="1" s="1"/>
  <c r="G19" i="1"/>
  <c r="I18" i="1"/>
  <c r="H18" i="1"/>
  <c r="G18" i="1"/>
  <c r="H17" i="1"/>
  <c r="I17" i="1" s="1"/>
  <c r="G17" i="1"/>
  <c r="I16" i="1"/>
  <c r="H16" i="1"/>
  <c r="G16" i="1"/>
  <c r="H15" i="1"/>
  <c r="I15" i="1" s="1"/>
  <c r="G15" i="1"/>
  <c r="I14" i="1"/>
  <c r="H14" i="1"/>
  <c r="G14" i="1"/>
  <c r="H13" i="1"/>
  <c r="I13" i="1" s="1"/>
  <c r="G13" i="1"/>
  <c r="I12" i="1"/>
  <c r="H12" i="1"/>
  <c r="G12" i="1"/>
  <c r="H11" i="1"/>
  <c r="I11" i="1" s="1"/>
  <c r="G11" i="1"/>
  <c r="I10" i="1"/>
  <c r="H10" i="1"/>
  <c r="G10" i="1"/>
  <c r="H9" i="1"/>
  <c r="I9" i="1" s="1"/>
  <c r="G9" i="1"/>
  <c r="I8" i="1"/>
  <c r="H8" i="1"/>
  <c r="G8" i="1"/>
  <c r="H7" i="1"/>
  <c r="I7" i="1" s="1"/>
  <c r="G7" i="1"/>
  <c r="I6" i="1"/>
  <c r="H6" i="1"/>
  <c r="G6" i="1"/>
  <c r="H5" i="1"/>
  <c r="I5" i="1" s="1"/>
  <c r="G5" i="1"/>
  <c r="I4" i="1"/>
  <c r="H4" i="1"/>
  <c r="G4" i="1"/>
  <c r="H3" i="1"/>
  <c r="I3" i="1" s="1"/>
  <c r="G3" i="1"/>
  <c r="I2" i="1"/>
  <c r="H2" i="1"/>
</calcChain>
</file>

<file path=xl/sharedStrings.xml><?xml version="1.0" encoding="utf-8"?>
<sst xmlns="http://schemas.openxmlformats.org/spreadsheetml/2006/main" count="9" uniqueCount="9">
  <si>
    <t>timestamp</t>
  </si>
  <si>
    <t>open</t>
  </si>
  <si>
    <t>high</t>
  </si>
  <si>
    <t>low</t>
  </si>
  <si>
    <t>close</t>
  </si>
  <si>
    <t>volume</t>
  </si>
  <si>
    <t>Return</t>
  </si>
  <si>
    <t>Peak</t>
  </si>
  <si>
    <t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</si>
</sst>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CC92-ED93-46E6-B69B-42DEB1ABBB91}">
  <dimension ref="A1:I62"/>
  <sheetViews>
    <sheetView tabSelected="1" workbookViewId="0">
      <selection activeCell="M8" sqref="M8"/>
    </sheetView>
  </sheetViews>
  <sheetFormatPr defaultRowHeight="14.4" x14ac:dyDescent="0.3"/>
  <cols>
    <col min="1" max="1" width="10.109375" bestFit="1" customWidth="1"/>
    <col min="2" max="3" width="7.77734375" bestFit="1" customWidth="1"/>
    <col min="4" max="4" width="8.77734375" bestFit="1" customWidth="1"/>
    <col min="5" max="5" width="6.77734375" bestFit="1" customWidth="1"/>
    <col min="6" max="6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43830</v>
      </c>
      <c r="B2">
        <v>314.58999999999997</v>
      </c>
      <c r="C2">
        <v>323.79998999999998</v>
      </c>
      <c r="D2">
        <v>307.13</v>
      </c>
      <c r="E2">
        <v>321.85998999999998</v>
      </c>
      <c r="F2">
        <v>1285175800</v>
      </c>
      <c r="H2">
        <f>MAX($E$2:E2)</f>
        <v>321.85998999999998</v>
      </c>
      <c r="I2">
        <f>(E2-H2)/H2</f>
        <v>0</v>
      </c>
    </row>
    <row r="3" spans="1:9" x14ac:dyDescent="0.3">
      <c r="A3" s="1">
        <v>43861</v>
      </c>
      <c r="B3">
        <v>323.54001</v>
      </c>
      <c r="C3">
        <v>332.95001000000002</v>
      </c>
      <c r="D3">
        <v>320.35998999999998</v>
      </c>
      <c r="E3">
        <v>321.73000999999999</v>
      </c>
      <c r="F3">
        <v>1392003800</v>
      </c>
      <c r="G3" s="2">
        <f>E3/E2-1</f>
        <v>-4.0384019150685457E-4</v>
      </c>
      <c r="H3">
        <f>MAX($E$2:E3)</f>
        <v>321.85998999999998</v>
      </c>
      <c r="I3">
        <f t="shared" ref="I3:I62" si="0">(E3-H3)/H3</f>
        <v>-4.0384019150683847E-4</v>
      </c>
    </row>
    <row r="4" spans="1:9" x14ac:dyDescent="0.3">
      <c r="A4" s="1">
        <v>43889</v>
      </c>
      <c r="B4">
        <v>323.35001</v>
      </c>
      <c r="C4">
        <v>339.07998700000002</v>
      </c>
      <c r="D4">
        <v>285.54001</v>
      </c>
      <c r="E4">
        <v>296.26001000000002</v>
      </c>
      <c r="F4">
        <v>2110214900</v>
      </c>
      <c r="G4" s="2">
        <f t="shared" ref="G4:G62" si="1">E4/E3-1</f>
        <v>-7.916575764878131E-2</v>
      </c>
      <c r="H4">
        <f>MAX($E$2:E4)</f>
        <v>321.85998999999998</v>
      </c>
      <c r="I4">
        <f t="shared" si="0"/>
        <v>-7.953762752555843E-2</v>
      </c>
    </row>
    <row r="5" spans="1:9" x14ac:dyDescent="0.3">
      <c r="A5" s="1">
        <v>43921</v>
      </c>
      <c r="B5">
        <v>298.20999</v>
      </c>
      <c r="C5">
        <v>313.83999999999997</v>
      </c>
      <c r="D5">
        <v>218.25998999999999</v>
      </c>
      <c r="E5">
        <v>257.75</v>
      </c>
      <c r="F5">
        <v>5926017600</v>
      </c>
      <c r="G5" s="2">
        <f t="shared" si="1"/>
        <v>-0.12998720279527443</v>
      </c>
      <c r="H5">
        <f>MAX($E$2:E5)</f>
        <v>321.85998999999998</v>
      </c>
      <c r="I5">
        <f t="shared" si="0"/>
        <v>-0.19918595660181307</v>
      </c>
    </row>
    <row r="6" spans="1:9" x14ac:dyDescent="0.3">
      <c r="A6" s="1">
        <v>43951</v>
      </c>
      <c r="B6">
        <v>247.98</v>
      </c>
      <c r="C6">
        <v>294.88</v>
      </c>
      <c r="D6">
        <v>243.89999</v>
      </c>
      <c r="E6">
        <v>290.48000999999999</v>
      </c>
      <c r="F6">
        <v>2819312300</v>
      </c>
      <c r="G6" s="2">
        <f t="shared" si="1"/>
        <v>0.12698354995150329</v>
      </c>
      <c r="H6">
        <f>MAX($E$2:E6)</f>
        <v>321.85998999999998</v>
      </c>
      <c r="I6">
        <f t="shared" si="0"/>
        <v>-9.7495746520094004E-2</v>
      </c>
    </row>
    <row r="7" spans="1:9" x14ac:dyDescent="0.3">
      <c r="A7" s="1">
        <v>43980</v>
      </c>
      <c r="B7">
        <v>285.31</v>
      </c>
      <c r="C7">
        <v>306.83999999999997</v>
      </c>
      <c r="D7">
        <v>272.98998999999998</v>
      </c>
      <c r="E7">
        <v>304.32001000000002</v>
      </c>
      <c r="F7">
        <v>1910460500</v>
      </c>
      <c r="G7" s="2">
        <f t="shared" si="1"/>
        <v>4.7645275143029853E-2</v>
      </c>
      <c r="H7">
        <f>MAX($E$2:E7)</f>
        <v>321.85998999999998</v>
      </c>
      <c r="I7">
        <f t="shared" si="0"/>
        <v>-5.449568304528922E-2</v>
      </c>
    </row>
    <row r="8" spans="1:9" x14ac:dyDescent="0.3">
      <c r="A8" s="1">
        <v>44012</v>
      </c>
      <c r="B8">
        <v>303.62</v>
      </c>
      <c r="C8">
        <v>323.41000000000003</v>
      </c>
      <c r="D8">
        <v>296.73998999999998</v>
      </c>
      <c r="E8">
        <v>308.35998999999998</v>
      </c>
      <c r="F8">
        <v>2358674500</v>
      </c>
      <c r="G8" s="2">
        <f t="shared" si="1"/>
        <v>1.3275433317710306E-2</v>
      </c>
      <c r="H8">
        <f>MAX($E$2:E8)</f>
        <v>321.85998999999998</v>
      </c>
      <c r="I8">
        <f t="shared" si="0"/>
        <v>-4.1943703533949654E-2</v>
      </c>
    </row>
    <row r="9" spans="1:9" x14ac:dyDescent="0.3">
      <c r="A9" s="1">
        <v>44043</v>
      </c>
      <c r="B9">
        <v>309.57001000000002</v>
      </c>
      <c r="C9">
        <v>327.23000999999999</v>
      </c>
      <c r="D9">
        <v>309.07000699999998</v>
      </c>
      <c r="E9">
        <v>326.51999000000001</v>
      </c>
      <c r="F9">
        <v>1505145300</v>
      </c>
      <c r="G9" s="2">
        <f t="shared" si="1"/>
        <v>5.8892205827351329E-2</v>
      </c>
      <c r="H9">
        <f>MAX($E$2:E9)</f>
        <v>326.51999000000001</v>
      </c>
      <c r="I9">
        <f t="shared" si="0"/>
        <v>0</v>
      </c>
    </row>
    <row r="10" spans="1:9" x14ac:dyDescent="0.3">
      <c r="A10" s="1">
        <v>44074</v>
      </c>
      <c r="B10">
        <v>328.32001000000002</v>
      </c>
      <c r="C10">
        <v>351.29998999999998</v>
      </c>
      <c r="D10">
        <v>327.73000999999999</v>
      </c>
      <c r="E10">
        <v>349.31</v>
      </c>
      <c r="F10">
        <v>1045563300</v>
      </c>
      <c r="G10" s="2">
        <f t="shared" si="1"/>
        <v>6.9796676154498138E-2</v>
      </c>
      <c r="H10">
        <f>MAX($E$2:E10)</f>
        <v>349.31</v>
      </c>
      <c r="I10">
        <f t="shared" si="0"/>
        <v>0</v>
      </c>
    </row>
    <row r="11" spans="1:9" x14ac:dyDescent="0.3">
      <c r="A11" s="1">
        <v>44104</v>
      </c>
      <c r="B11">
        <v>350.20999</v>
      </c>
      <c r="C11">
        <v>358.75</v>
      </c>
      <c r="D11">
        <v>319.79998999999998</v>
      </c>
      <c r="E11">
        <v>334.89001000000002</v>
      </c>
      <c r="F11">
        <v>1814712700</v>
      </c>
      <c r="G11" s="2">
        <f t="shared" si="1"/>
        <v>-4.1281354670636317E-2</v>
      </c>
      <c r="H11">
        <f>MAX($E$2:E11)</f>
        <v>349.31</v>
      </c>
      <c r="I11">
        <f t="shared" si="0"/>
        <v>-4.1281354670636351E-2</v>
      </c>
    </row>
    <row r="12" spans="1:9" x14ac:dyDescent="0.3">
      <c r="A12" s="1">
        <v>44134</v>
      </c>
      <c r="B12">
        <v>337.69</v>
      </c>
      <c r="C12">
        <v>354.01998900000001</v>
      </c>
      <c r="D12">
        <v>322.60001</v>
      </c>
      <c r="E12">
        <v>326.54001</v>
      </c>
      <c r="F12">
        <v>1629016100</v>
      </c>
      <c r="G12" s="2">
        <f t="shared" si="1"/>
        <v>-2.4933559528992899E-2</v>
      </c>
      <c r="H12">
        <f>MAX($E$2:E12)</f>
        <v>349.31</v>
      </c>
      <c r="I12">
        <f t="shared" si="0"/>
        <v>-6.5185623085511457E-2</v>
      </c>
    </row>
    <row r="13" spans="1:9" x14ac:dyDescent="0.3">
      <c r="A13" s="1">
        <v>44165</v>
      </c>
      <c r="B13">
        <v>330.20001000000002</v>
      </c>
      <c r="C13">
        <v>364.38</v>
      </c>
      <c r="D13">
        <v>327.23998999999998</v>
      </c>
      <c r="E13">
        <v>362.05999800000001</v>
      </c>
      <c r="F13">
        <v>1535244300</v>
      </c>
      <c r="G13" s="2">
        <f t="shared" si="1"/>
        <v>0.10877683258477266</v>
      </c>
      <c r="H13">
        <f>MAX($E$2:E13)</f>
        <v>362.05999800000001</v>
      </c>
      <c r="I13">
        <f t="shared" si="0"/>
        <v>0</v>
      </c>
    </row>
    <row r="14" spans="1:9" x14ac:dyDescent="0.3">
      <c r="A14" s="1">
        <v>44196</v>
      </c>
      <c r="B14">
        <v>365.57001000000002</v>
      </c>
      <c r="C14">
        <v>378.45999</v>
      </c>
      <c r="D14">
        <v>362.02999899999998</v>
      </c>
      <c r="E14">
        <v>373.88</v>
      </c>
      <c r="F14">
        <v>1344541500</v>
      </c>
      <c r="G14" s="2">
        <f t="shared" si="1"/>
        <v>3.2646528380083639E-2</v>
      </c>
      <c r="H14">
        <f>MAX($E$2:E14)</f>
        <v>373.88</v>
      </c>
      <c r="I14">
        <f t="shared" si="0"/>
        <v>0</v>
      </c>
    </row>
    <row r="15" spans="1:9" x14ac:dyDescent="0.3">
      <c r="A15" s="1">
        <v>44225</v>
      </c>
      <c r="B15">
        <v>375.31</v>
      </c>
      <c r="C15">
        <v>385.85001</v>
      </c>
      <c r="D15">
        <v>364.82001000000002</v>
      </c>
      <c r="E15">
        <v>370.07000699999998</v>
      </c>
      <c r="F15">
        <v>1402265400</v>
      </c>
      <c r="G15" s="2">
        <f t="shared" si="1"/>
        <v>-1.0190416711244321E-2</v>
      </c>
      <c r="H15">
        <f>MAX($E$2:E15)</f>
        <v>373.88</v>
      </c>
      <c r="I15">
        <f t="shared" si="0"/>
        <v>-1.0190416711244304E-2</v>
      </c>
    </row>
    <row r="16" spans="1:9" x14ac:dyDescent="0.3">
      <c r="A16" s="1">
        <v>44253</v>
      </c>
      <c r="B16">
        <v>373.72</v>
      </c>
      <c r="C16">
        <v>394.17000999999999</v>
      </c>
      <c r="D16">
        <v>370.38</v>
      </c>
      <c r="E16">
        <v>380.35998999999998</v>
      </c>
      <c r="F16">
        <v>1307806200</v>
      </c>
      <c r="G16" s="2">
        <f t="shared" si="1"/>
        <v>2.7805503838088663E-2</v>
      </c>
      <c r="H16">
        <f>MAX($E$2:E16)</f>
        <v>380.35998999999998</v>
      </c>
      <c r="I16">
        <f t="shared" si="0"/>
        <v>0</v>
      </c>
    </row>
    <row r="17" spans="1:9" x14ac:dyDescent="0.3">
      <c r="A17" s="1">
        <v>44286</v>
      </c>
      <c r="B17">
        <v>385.59</v>
      </c>
      <c r="C17">
        <v>398.12</v>
      </c>
      <c r="D17">
        <v>371.88</v>
      </c>
      <c r="E17">
        <v>396.32999000000001</v>
      </c>
      <c r="F17">
        <v>2401715800</v>
      </c>
      <c r="G17" s="2">
        <f t="shared" si="1"/>
        <v>4.198654017211445E-2</v>
      </c>
      <c r="H17">
        <f>MAX($E$2:E17)</f>
        <v>396.32999000000001</v>
      </c>
      <c r="I17">
        <f t="shared" si="0"/>
        <v>0</v>
      </c>
    </row>
    <row r="18" spans="1:9" x14ac:dyDescent="0.3">
      <c r="A18" s="1">
        <v>44316</v>
      </c>
      <c r="B18">
        <v>398.39999</v>
      </c>
      <c r="C18">
        <v>420.72</v>
      </c>
      <c r="D18">
        <v>398.17998999999998</v>
      </c>
      <c r="E18">
        <v>417.29998999999998</v>
      </c>
      <c r="F18">
        <v>1462106600</v>
      </c>
      <c r="G18" s="2">
        <f t="shared" si="1"/>
        <v>5.2910454745047186E-2</v>
      </c>
      <c r="H18">
        <f>MAX($E$2:E18)</f>
        <v>417.29998999999998</v>
      </c>
      <c r="I18">
        <f t="shared" si="0"/>
        <v>0</v>
      </c>
    </row>
    <row r="19" spans="1:9" x14ac:dyDescent="0.3">
      <c r="A19" s="1">
        <v>44344</v>
      </c>
      <c r="B19">
        <v>419.42998999999998</v>
      </c>
      <c r="C19">
        <v>422.82001000000002</v>
      </c>
      <c r="D19">
        <v>404</v>
      </c>
      <c r="E19">
        <v>420.040009</v>
      </c>
      <c r="F19">
        <v>1547235900</v>
      </c>
      <c r="G19" s="2">
        <f t="shared" si="1"/>
        <v>6.5660653382715317E-3</v>
      </c>
      <c r="H19">
        <f>MAX($E$2:E19)</f>
        <v>420.040009</v>
      </c>
      <c r="I19">
        <f t="shared" si="0"/>
        <v>0</v>
      </c>
    </row>
    <row r="20" spans="1:9" x14ac:dyDescent="0.3">
      <c r="A20" s="1">
        <v>44377</v>
      </c>
      <c r="B20">
        <v>422.57001000000002</v>
      </c>
      <c r="C20">
        <v>428.78</v>
      </c>
      <c r="D20">
        <v>414.70001000000002</v>
      </c>
      <c r="E20">
        <v>428.05999800000001</v>
      </c>
      <c r="F20">
        <v>1282152400</v>
      </c>
      <c r="G20" s="2">
        <f t="shared" si="1"/>
        <v>1.9093393077229459E-2</v>
      </c>
      <c r="H20">
        <f>MAX($E$2:E20)</f>
        <v>428.05999800000001</v>
      </c>
      <c r="I20">
        <f t="shared" si="0"/>
        <v>0</v>
      </c>
    </row>
    <row r="21" spans="1:9" x14ac:dyDescent="0.3">
      <c r="A21" s="1">
        <v>44407</v>
      </c>
      <c r="B21">
        <v>428.87</v>
      </c>
      <c r="C21">
        <v>441.79998999999998</v>
      </c>
      <c r="D21">
        <v>421.97</v>
      </c>
      <c r="E21">
        <v>438.51001000000002</v>
      </c>
      <c r="F21">
        <v>1422104700</v>
      </c>
      <c r="G21" s="2">
        <f t="shared" si="1"/>
        <v>2.4412493689728088E-2</v>
      </c>
      <c r="H21">
        <f>MAX($E$2:E21)</f>
        <v>438.51001000000002</v>
      </c>
      <c r="I21">
        <f t="shared" si="0"/>
        <v>0</v>
      </c>
    </row>
    <row r="22" spans="1:9" x14ac:dyDescent="0.3">
      <c r="A22" s="1">
        <v>44439</v>
      </c>
      <c r="B22">
        <v>440.34</v>
      </c>
      <c r="C22">
        <v>453.07000699999998</v>
      </c>
      <c r="D22">
        <v>436.10001</v>
      </c>
      <c r="E22">
        <v>451.56</v>
      </c>
      <c r="F22">
        <v>1254001400</v>
      </c>
      <c r="G22" s="2">
        <f t="shared" si="1"/>
        <v>2.9759845162941723E-2</v>
      </c>
      <c r="H22">
        <f>MAX($E$2:E22)</f>
        <v>451.56</v>
      </c>
      <c r="I22">
        <f t="shared" si="0"/>
        <v>0</v>
      </c>
    </row>
    <row r="23" spans="1:9" x14ac:dyDescent="0.3">
      <c r="A23" s="1">
        <v>44469</v>
      </c>
      <c r="B23">
        <v>452.56</v>
      </c>
      <c r="C23">
        <v>454.04998799999998</v>
      </c>
      <c r="D23">
        <v>428.78</v>
      </c>
      <c r="E23">
        <v>429.14001000000002</v>
      </c>
      <c r="F23">
        <v>1745559600</v>
      </c>
      <c r="G23" s="2">
        <f t="shared" si="1"/>
        <v>-4.9650079723624785E-2</v>
      </c>
      <c r="H23">
        <f>MAX($E$2:E23)</f>
        <v>451.56</v>
      </c>
      <c r="I23">
        <f t="shared" si="0"/>
        <v>-4.9650079723624729E-2</v>
      </c>
    </row>
    <row r="24" spans="1:9" x14ac:dyDescent="0.3">
      <c r="A24" s="1">
        <v>44498</v>
      </c>
      <c r="B24">
        <v>430.98000999999999</v>
      </c>
      <c r="C24">
        <v>459.56</v>
      </c>
      <c r="D24">
        <v>426.35998999999998</v>
      </c>
      <c r="E24">
        <v>459.25</v>
      </c>
      <c r="F24">
        <v>1508665200</v>
      </c>
      <c r="G24" s="2">
        <f t="shared" si="1"/>
        <v>7.0163558042513952E-2</v>
      </c>
      <c r="H24">
        <f>MAX($E$2:E24)</f>
        <v>459.25</v>
      </c>
      <c r="I24">
        <f t="shared" si="0"/>
        <v>0</v>
      </c>
    </row>
    <row r="25" spans="1:9" x14ac:dyDescent="0.3">
      <c r="A25" s="1">
        <v>44530</v>
      </c>
      <c r="B25">
        <v>460.29998999999998</v>
      </c>
      <c r="C25">
        <v>473.54001</v>
      </c>
      <c r="D25">
        <v>455.29998999999998</v>
      </c>
      <c r="E25">
        <v>455.56</v>
      </c>
      <c r="F25">
        <v>1335351500</v>
      </c>
      <c r="G25" s="2">
        <f t="shared" si="1"/>
        <v>-8.0348394120849376E-3</v>
      </c>
      <c r="H25">
        <f>MAX($E$2:E25)</f>
        <v>459.25</v>
      </c>
      <c r="I25">
        <f t="shared" si="0"/>
        <v>-8.0348394120849168E-3</v>
      </c>
    </row>
    <row r="26" spans="1:9" x14ac:dyDescent="0.3">
      <c r="A26" s="1">
        <v>44561</v>
      </c>
      <c r="B26">
        <v>461.64001000000002</v>
      </c>
      <c r="C26">
        <v>479</v>
      </c>
      <c r="D26">
        <v>448.92000999999999</v>
      </c>
      <c r="E26">
        <v>474.95999</v>
      </c>
      <c r="F26">
        <v>1927433900</v>
      </c>
      <c r="G26" s="2">
        <f t="shared" si="1"/>
        <v>4.2584928439722614E-2</v>
      </c>
      <c r="H26">
        <f>MAX($E$2:E26)</f>
        <v>474.95999</v>
      </c>
      <c r="I26">
        <f t="shared" si="0"/>
        <v>0</v>
      </c>
    </row>
    <row r="27" spans="1:9" x14ac:dyDescent="0.3">
      <c r="A27" s="1">
        <v>44592</v>
      </c>
      <c r="B27">
        <v>476.29998999999998</v>
      </c>
      <c r="C27">
        <v>479.98000999999999</v>
      </c>
      <c r="D27">
        <v>420.76001000000002</v>
      </c>
      <c r="E27">
        <v>449.91</v>
      </c>
      <c r="F27">
        <v>2485167800</v>
      </c>
      <c r="G27" s="2">
        <f t="shared" si="1"/>
        <v>-5.274126353253461E-2</v>
      </c>
      <c r="H27">
        <f>MAX($E$2:E27)</f>
        <v>474.95999</v>
      </c>
      <c r="I27">
        <f t="shared" si="0"/>
        <v>-5.2741263532534562E-2</v>
      </c>
    </row>
    <row r="28" spans="1:9" x14ac:dyDescent="0.3">
      <c r="A28" s="1">
        <v>44620</v>
      </c>
      <c r="B28">
        <v>450.67998999999998</v>
      </c>
      <c r="C28">
        <v>458.12</v>
      </c>
      <c r="D28">
        <v>410.64001000000002</v>
      </c>
      <c r="E28">
        <v>436.63</v>
      </c>
      <c r="F28">
        <v>2297975100</v>
      </c>
      <c r="G28" s="2">
        <f t="shared" si="1"/>
        <v>-2.9517014514014006E-2</v>
      </c>
      <c r="H28">
        <f>MAX($E$2:E28)</f>
        <v>474.95999</v>
      </c>
      <c r="I28">
        <f t="shared" si="0"/>
        <v>-8.0701513405371281E-2</v>
      </c>
    </row>
    <row r="29" spans="1:9" x14ac:dyDescent="0.3">
      <c r="A29" s="1">
        <v>44651</v>
      </c>
      <c r="B29">
        <v>435.040009</v>
      </c>
      <c r="C29">
        <v>462.07000699999998</v>
      </c>
      <c r="D29">
        <v>415.12</v>
      </c>
      <c r="E29">
        <v>451.64001000000002</v>
      </c>
      <c r="F29">
        <v>2380929500</v>
      </c>
      <c r="G29" s="2">
        <f t="shared" si="1"/>
        <v>3.4376955316858693E-2</v>
      </c>
      <c r="H29">
        <f>MAX($E$2:E29)</f>
        <v>474.95999</v>
      </c>
      <c r="I29">
        <f t="shared" si="0"/>
        <v>-4.9098830408851886E-2</v>
      </c>
    </row>
    <row r="30" spans="1:9" x14ac:dyDescent="0.3">
      <c r="A30" s="1">
        <v>44680</v>
      </c>
      <c r="B30">
        <v>453.31</v>
      </c>
      <c r="C30">
        <v>457.82999000000001</v>
      </c>
      <c r="D30">
        <v>411.20999</v>
      </c>
      <c r="E30">
        <v>412</v>
      </c>
      <c r="F30">
        <v>1856757400</v>
      </c>
      <c r="G30" s="2">
        <f t="shared" si="1"/>
        <v>-8.7769039771299351E-2</v>
      </c>
      <c r="H30">
        <f>MAX($E$2:E30)</f>
        <v>474.95999</v>
      </c>
      <c r="I30">
        <f t="shared" si="0"/>
        <v>-0.13255851298127239</v>
      </c>
    </row>
    <row r="31" spans="1:9" x14ac:dyDescent="0.3">
      <c r="A31" s="1">
        <v>44712</v>
      </c>
      <c r="B31">
        <v>412.07000699999998</v>
      </c>
      <c r="C31">
        <v>429.66</v>
      </c>
      <c r="D31">
        <v>380.54001</v>
      </c>
      <c r="E31">
        <v>412.92998999999998</v>
      </c>
      <c r="F31">
        <v>2418478100</v>
      </c>
      <c r="G31" s="2">
        <f t="shared" si="1"/>
        <v>2.2572572815533487E-3</v>
      </c>
      <c r="H31">
        <f>MAX($E$2:E31)</f>
        <v>474.95999</v>
      </c>
      <c r="I31">
        <f t="shared" si="0"/>
        <v>-0.13060047436837791</v>
      </c>
    </row>
    <row r="32" spans="1:9" x14ac:dyDescent="0.3">
      <c r="A32" s="1">
        <v>44742</v>
      </c>
      <c r="B32">
        <v>415.17000999999999</v>
      </c>
      <c r="C32">
        <v>417.44</v>
      </c>
      <c r="D32">
        <v>362.17000999999999</v>
      </c>
      <c r="E32">
        <v>377.25</v>
      </c>
      <c r="F32">
        <v>1958611900</v>
      </c>
      <c r="G32" s="2">
        <f t="shared" si="1"/>
        <v>-8.6406874928120381E-2</v>
      </c>
      <c r="H32">
        <f>MAX($E$2:E32)</f>
        <v>474.95999</v>
      </c>
      <c r="I32">
        <f t="shared" si="0"/>
        <v>-0.20572257044219663</v>
      </c>
    </row>
    <row r="33" spans="1:9" x14ac:dyDescent="0.3">
      <c r="A33" s="1">
        <v>44771</v>
      </c>
      <c r="B33">
        <v>376.56</v>
      </c>
      <c r="C33">
        <v>413.02999899999998</v>
      </c>
      <c r="D33">
        <v>371.040009</v>
      </c>
      <c r="E33">
        <v>411.98998999999998</v>
      </c>
      <c r="F33">
        <v>1437748400</v>
      </c>
      <c r="G33" s="2">
        <f t="shared" si="1"/>
        <v>9.2087448641484437E-2</v>
      </c>
      <c r="H33">
        <f>MAX($E$2:E33)</f>
        <v>474.95999</v>
      </c>
      <c r="I33">
        <f t="shared" si="0"/>
        <v>-0.1325795884407022</v>
      </c>
    </row>
    <row r="34" spans="1:9" x14ac:dyDescent="0.3">
      <c r="A34" s="1">
        <v>44804</v>
      </c>
      <c r="B34">
        <v>409.14999</v>
      </c>
      <c r="C34">
        <v>431.73000999999999</v>
      </c>
      <c r="D34">
        <v>395.040009</v>
      </c>
      <c r="E34">
        <v>395.17998999999998</v>
      </c>
      <c r="F34">
        <v>1443394400</v>
      </c>
      <c r="G34" s="2">
        <f t="shared" si="1"/>
        <v>-4.0801962203013686E-2</v>
      </c>
      <c r="H34">
        <f>MAX($E$2:E34)</f>
        <v>474.95999</v>
      </c>
      <c r="I34">
        <f t="shared" si="0"/>
        <v>-0.16797204328726728</v>
      </c>
    </row>
    <row r="35" spans="1:9" x14ac:dyDescent="0.3">
      <c r="A35" s="1">
        <v>44834</v>
      </c>
      <c r="B35">
        <v>392.89001000000002</v>
      </c>
      <c r="C35">
        <v>411.73000999999999</v>
      </c>
      <c r="D35">
        <v>357.040009</v>
      </c>
      <c r="E35">
        <v>357.17998999999998</v>
      </c>
      <c r="F35">
        <v>1998908600</v>
      </c>
      <c r="G35" s="2">
        <f t="shared" si="1"/>
        <v>-9.615871491873873E-2</v>
      </c>
      <c r="H35">
        <f>MAX($E$2:E35)</f>
        <v>474.95999</v>
      </c>
      <c r="I35">
        <f t="shared" si="0"/>
        <v>-0.24797878238122759</v>
      </c>
    </row>
    <row r="36" spans="1:9" x14ac:dyDescent="0.3">
      <c r="A36" s="1">
        <v>44865</v>
      </c>
      <c r="B36">
        <v>361.07998700000002</v>
      </c>
      <c r="C36">
        <v>389.51999000000001</v>
      </c>
      <c r="D36">
        <v>348.10998999999998</v>
      </c>
      <c r="E36">
        <v>386.20999</v>
      </c>
      <c r="F36">
        <v>2024732000</v>
      </c>
      <c r="G36" s="2">
        <f t="shared" si="1"/>
        <v>8.1275549618555099E-2</v>
      </c>
      <c r="H36">
        <f>MAX($E$2:E36)</f>
        <v>474.95999</v>
      </c>
      <c r="I36">
        <f t="shared" si="0"/>
        <v>-0.18685784459444679</v>
      </c>
    </row>
    <row r="37" spans="1:9" x14ac:dyDescent="0.3">
      <c r="A37" s="1">
        <v>44895</v>
      </c>
      <c r="B37">
        <v>390.14001000000002</v>
      </c>
      <c r="C37">
        <v>407.67998999999998</v>
      </c>
      <c r="D37">
        <v>368.79001</v>
      </c>
      <c r="E37">
        <v>407.67998999999998</v>
      </c>
      <c r="F37">
        <v>1745985300</v>
      </c>
      <c r="G37" s="2">
        <f t="shared" si="1"/>
        <v>5.5591519007573975E-2</v>
      </c>
      <c r="H37">
        <f>MAX($E$2:E37)</f>
        <v>474.95999</v>
      </c>
      <c r="I37">
        <f t="shared" si="0"/>
        <v>-0.14165403700635926</v>
      </c>
    </row>
    <row r="38" spans="1:9" x14ac:dyDescent="0.3">
      <c r="A38" s="1">
        <v>44925</v>
      </c>
      <c r="B38">
        <v>408.76999000000001</v>
      </c>
      <c r="C38">
        <v>410.48998999999998</v>
      </c>
      <c r="D38">
        <v>374.76999000000001</v>
      </c>
      <c r="E38">
        <v>382.42998999999998</v>
      </c>
      <c r="F38">
        <v>1735973600</v>
      </c>
      <c r="G38" s="2">
        <f t="shared" si="1"/>
        <v>-6.1935833544344399E-2</v>
      </c>
      <c r="H38">
        <f>MAX($E$2:E38)</f>
        <v>474.95999</v>
      </c>
      <c r="I38">
        <f t="shared" si="0"/>
        <v>-0.19481640969379344</v>
      </c>
    </row>
    <row r="39" spans="1:9" x14ac:dyDescent="0.3">
      <c r="A39" s="1">
        <v>44957</v>
      </c>
      <c r="B39">
        <v>384.37</v>
      </c>
      <c r="C39">
        <v>408.16</v>
      </c>
      <c r="D39">
        <v>377.82999000000001</v>
      </c>
      <c r="E39">
        <v>406.48000999999999</v>
      </c>
      <c r="F39">
        <v>1575450100</v>
      </c>
      <c r="G39" s="2">
        <f t="shared" si="1"/>
        <v>6.2887379726678905E-2</v>
      </c>
      <c r="H39">
        <f>MAX($E$2:E39)</f>
        <v>474.95999</v>
      </c>
      <c r="I39">
        <f t="shared" si="0"/>
        <v>-0.14418052350051636</v>
      </c>
    </row>
    <row r="40" spans="1:9" x14ac:dyDescent="0.3">
      <c r="A40" s="1">
        <v>44985</v>
      </c>
      <c r="B40">
        <v>405.20999</v>
      </c>
      <c r="C40">
        <v>418.31</v>
      </c>
      <c r="D40">
        <v>393.64001000000002</v>
      </c>
      <c r="E40">
        <v>396.26001000000002</v>
      </c>
      <c r="F40">
        <v>1603094700</v>
      </c>
      <c r="G40" s="2">
        <f t="shared" si="1"/>
        <v>-2.5142687828609289E-2</v>
      </c>
      <c r="H40">
        <f>MAX($E$2:E40)</f>
        <v>474.95999</v>
      </c>
      <c r="I40">
        <f t="shared" si="0"/>
        <v>-0.16569812543578666</v>
      </c>
    </row>
    <row r="41" spans="1:9" x14ac:dyDescent="0.3">
      <c r="A41" s="1">
        <v>45016</v>
      </c>
      <c r="B41">
        <v>395.41</v>
      </c>
      <c r="C41">
        <v>409.70001000000002</v>
      </c>
      <c r="D41">
        <v>380.64999</v>
      </c>
      <c r="E41">
        <v>409.39001000000002</v>
      </c>
      <c r="F41">
        <v>2515995800</v>
      </c>
      <c r="G41" s="2">
        <f t="shared" si="1"/>
        <v>3.3134809641780283E-2</v>
      </c>
      <c r="H41">
        <f>MAX($E$2:E41)</f>
        <v>474.95999</v>
      </c>
      <c r="I41">
        <f t="shared" si="0"/>
        <v>-0.13805369163832093</v>
      </c>
    </row>
    <row r="42" spans="1:9" x14ac:dyDescent="0.3">
      <c r="A42" s="1">
        <v>45044</v>
      </c>
      <c r="B42">
        <v>408.85001</v>
      </c>
      <c r="C42">
        <v>415.94</v>
      </c>
      <c r="D42">
        <v>403.78</v>
      </c>
      <c r="E42">
        <v>415.92998999999998</v>
      </c>
      <c r="F42">
        <v>1395683000</v>
      </c>
      <c r="G42" s="2">
        <f t="shared" si="1"/>
        <v>1.5974937932657252E-2</v>
      </c>
      <c r="H42">
        <f>MAX($E$2:E42)</f>
        <v>474.95999</v>
      </c>
      <c r="I42">
        <f t="shared" si="0"/>
        <v>-0.12428415286095999</v>
      </c>
    </row>
    <row r="43" spans="1:9" x14ac:dyDescent="0.3">
      <c r="A43" s="1">
        <v>45077</v>
      </c>
      <c r="B43">
        <v>415.47</v>
      </c>
      <c r="C43">
        <v>422.57999000000001</v>
      </c>
      <c r="D43">
        <v>403.73998999999998</v>
      </c>
      <c r="E43">
        <v>417.85001</v>
      </c>
      <c r="F43">
        <v>1780705600</v>
      </c>
      <c r="G43" s="2">
        <f t="shared" si="1"/>
        <v>4.6162095693076388E-3</v>
      </c>
      <c r="H43">
        <f>MAX($E$2:E43)</f>
        <v>474.95999</v>
      </c>
      <c r="I43">
        <f t="shared" si="0"/>
        <v>-0.12024166498740242</v>
      </c>
    </row>
    <row r="44" spans="1:9" x14ac:dyDescent="0.3">
      <c r="A44" s="1">
        <v>45107</v>
      </c>
      <c r="B44">
        <v>418.08999599999999</v>
      </c>
      <c r="C44">
        <v>444.29998999999998</v>
      </c>
      <c r="D44">
        <v>416.79001</v>
      </c>
      <c r="E44">
        <v>443.28</v>
      </c>
      <c r="F44">
        <v>1749755000</v>
      </c>
      <c r="G44" s="2">
        <f t="shared" si="1"/>
        <v>6.0859134597124775E-2</v>
      </c>
      <c r="H44">
        <f>MAX($E$2:E44)</f>
        <v>474.95999</v>
      </c>
      <c r="I44">
        <f t="shared" si="0"/>
        <v>-6.6700334063928279E-2</v>
      </c>
    </row>
    <row r="45" spans="1:9" x14ac:dyDescent="0.3">
      <c r="A45" s="1">
        <v>45138</v>
      </c>
      <c r="B45">
        <v>442.92000999999999</v>
      </c>
      <c r="C45">
        <v>459.44</v>
      </c>
      <c r="D45">
        <v>437.05999800000001</v>
      </c>
      <c r="E45">
        <v>457.79001</v>
      </c>
      <c r="F45">
        <v>1374632400</v>
      </c>
      <c r="G45" s="2">
        <f t="shared" si="1"/>
        <v>3.2733283703302751E-2</v>
      </c>
      <c r="H45">
        <f>MAX($E$2:E45)</f>
        <v>474.95999</v>
      </c>
      <c r="I45">
        <f t="shared" si="0"/>
        <v>-3.6150371318645194E-2</v>
      </c>
    </row>
    <row r="46" spans="1:9" x14ac:dyDescent="0.3">
      <c r="A46" s="1">
        <v>45169</v>
      </c>
      <c r="B46">
        <v>456.26999000000001</v>
      </c>
      <c r="C46">
        <v>457.25</v>
      </c>
      <c r="D46">
        <v>433.01001000000002</v>
      </c>
      <c r="E46">
        <v>450.35001</v>
      </c>
      <c r="F46">
        <v>1754764700</v>
      </c>
      <c r="G46" s="2">
        <f t="shared" si="1"/>
        <v>-1.6251992917014513E-2</v>
      </c>
      <c r="H46">
        <f>MAX($E$2:E46)</f>
        <v>474.95999</v>
      </c>
      <c r="I46">
        <f t="shared" si="0"/>
        <v>-5.1814848657041633E-2</v>
      </c>
    </row>
    <row r="47" spans="1:9" x14ac:dyDescent="0.3">
      <c r="A47" s="1">
        <v>45198</v>
      </c>
      <c r="B47">
        <v>453.17000999999999</v>
      </c>
      <c r="C47">
        <v>453.67000999999999</v>
      </c>
      <c r="D47">
        <v>422.29001</v>
      </c>
      <c r="E47">
        <v>427.48000999999999</v>
      </c>
      <c r="F47">
        <v>1588673200</v>
      </c>
      <c r="G47" s="2">
        <f t="shared" si="1"/>
        <v>-5.0782723419946163E-2</v>
      </c>
      <c r="H47">
        <f>MAX($E$2:E47)</f>
        <v>474.95999</v>
      </c>
      <c r="I47">
        <f t="shared" si="0"/>
        <v>-9.9966272948590909E-2</v>
      </c>
    </row>
    <row r="48" spans="1:9" x14ac:dyDescent="0.3">
      <c r="A48" s="1">
        <v>45230</v>
      </c>
      <c r="B48">
        <v>426.62</v>
      </c>
      <c r="C48">
        <v>438.14001000000002</v>
      </c>
      <c r="D48">
        <v>409.20999</v>
      </c>
      <c r="E48">
        <v>418.20001000000002</v>
      </c>
      <c r="F48">
        <v>1999149700</v>
      </c>
      <c r="G48" s="2">
        <f t="shared" si="1"/>
        <v>-2.1708617439210709E-2</v>
      </c>
      <c r="H48">
        <f>MAX($E$2:E48)</f>
        <v>474.95999</v>
      </c>
      <c r="I48">
        <f t="shared" si="0"/>
        <v>-0.11950476081153695</v>
      </c>
    </row>
    <row r="49" spans="1:9" x14ac:dyDescent="0.3">
      <c r="A49" s="1">
        <v>45260</v>
      </c>
      <c r="B49">
        <v>419.20001000000002</v>
      </c>
      <c r="C49">
        <v>458.32001000000002</v>
      </c>
      <c r="D49">
        <v>418.64999</v>
      </c>
      <c r="E49">
        <v>456.39999</v>
      </c>
      <c r="F49">
        <v>1499960600</v>
      </c>
      <c r="G49" s="2">
        <f t="shared" si="1"/>
        <v>9.1343804606795587E-2</v>
      </c>
      <c r="H49">
        <f>MAX($E$2:E49)</f>
        <v>474.95999</v>
      </c>
      <c r="I49">
        <f t="shared" si="0"/>
        <v>-3.90769757258922E-2</v>
      </c>
    </row>
    <row r="50" spans="1:9" x14ac:dyDescent="0.3">
      <c r="A50" s="1">
        <v>45289</v>
      </c>
      <c r="B50">
        <v>455.76999000000001</v>
      </c>
      <c r="C50">
        <v>477.54998999999998</v>
      </c>
      <c r="D50">
        <v>454.31</v>
      </c>
      <c r="E50">
        <v>475.31</v>
      </c>
      <c r="F50">
        <v>1643108100</v>
      </c>
      <c r="G50" s="2">
        <f t="shared" si="1"/>
        <v>4.1432976367944185E-2</v>
      </c>
      <c r="H50">
        <f>MAX($E$2:E50)</f>
        <v>475.31</v>
      </c>
      <c r="I50">
        <f t="shared" si="0"/>
        <v>0</v>
      </c>
    </row>
    <row r="51" spans="1:9" x14ac:dyDescent="0.3">
      <c r="A51" s="1">
        <v>45322</v>
      </c>
      <c r="B51">
        <v>472.16</v>
      </c>
      <c r="C51">
        <v>491.62</v>
      </c>
      <c r="D51">
        <v>466.42998999999998</v>
      </c>
      <c r="E51">
        <v>482.88</v>
      </c>
      <c r="F51">
        <v>1700630800</v>
      </c>
      <c r="G51" s="2">
        <f t="shared" si="1"/>
        <v>1.592644800235643E-2</v>
      </c>
      <c r="H51">
        <f>MAX($E$2:E51)</f>
        <v>482.88</v>
      </c>
      <c r="I51">
        <f t="shared" si="0"/>
        <v>0</v>
      </c>
    </row>
    <row r="52" spans="1:9" x14ac:dyDescent="0.3">
      <c r="A52" s="1">
        <v>45351</v>
      </c>
      <c r="B52">
        <v>484.63</v>
      </c>
      <c r="C52">
        <v>510.13</v>
      </c>
      <c r="D52">
        <v>483.79998999999998</v>
      </c>
      <c r="E52">
        <v>508.07998700000002</v>
      </c>
      <c r="F52">
        <v>1393465400</v>
      </c>
      <c r="G52" s="2">
        <f t="shared" si="1"/>
        <v>5.2186851805831713E-2</v>
      </c>
      <c r="H52">
        <f>MAX($E$2:E52)</f>
        <v>508.07998700000002</v>
      </c>
      <c r="I52">
        <f t="shared" si="0"/>
        <v>0</v>
      </c>
    </row>
    <row r="53" spans="1:9" x14ac:dyDescent="0.3">
      <c r="A53" s="1">
        <v>45379</v>
      </c>
      <c r="B53">
        <v>508.98000999999999</v>
      </c>
      <c r="C53">
        <v>524.60999000000004</v>
      </c>
      <c r="D53">
        <v>504.91</v>
      </c>
      <c r="E53">
        <v>523.07000700000003</v>
      </c>
      <c r="F53">
        <v>1473246900</v>
      </c>
      <c r="G53" s="2">
        <f t="shared" si="1"/>
        <v>2.9503267956901391E-2</v>
      </c>
      <c r="H53">
        <f>MAX($E$2:E53)</f>
        <v>523.07000700000003</v>
      </c>
      <c r="I53">
        <f t="shared" si="0"/>
        <v>0</v>
      </c>
    </row>
    <row r="54" spans="1:9" x14ac:dyDescent="0.3">
      <c r="A54" s="1">
        <v>45412</v>
      </c>
      <c r="B54">
        <v>523.83001999999999</v>
      </c>
      <c r="C54">
        <v>524.38</v>
      </c>
      <c r="D54">
        <v>493.85998999999998</v>
      </c>
      <c r="E54">
        <v>501.98000999999999</v>
      </c>
      <c r="F54">
        <v>1592974000</v>
      </c>
      <c r="G54" s="2">
        <f t="shared" si="1"/>
        <v>-4.031964501455354E-2</v>
      </c>
      <c r="H54">
        <f>MAX($E$2:E54)</f>
        <v>523.07000700000003</v>
      </c>
      <c r="I54">
        <f t="shared" si="0"/>
        <v>-4.0319645014553547E-2</v>
      </c>
    </row>
    <row r="55" spans="1:9" x14ac:dyDescent="0.3">
      <c r="A55" s="1">
        <v>45443</v>
      </c>
      <c r="B55">
        <v>501.38</v>
      </c>
      <c r="C55">
        <v>533.07000700000003</v>
      </c>
      <c r="D55">
        <v>499.54998999999998</v>
      </c>
      <c r="E55">
        <v>527.37</v>
      </c>
      <c r="F55">
        <v>1153264400</v>
      </c>
      <c r="G55" s="2">
        <f t="shared" si="1"/>
        <v>5.0579683441976053E-2</v>
      </c>
      <c r="H55">
        <f>MAX($E$2:E55)</f>
        <v>527.37</v>
      </c>
      <c r="I55">
        <f t="shared" si="0"/>
        <v>0</v>
      </c>
    </row>
    <row r="56" spans="1:9" x14ac:dyDescent="0.3">
      <c r="A56" s="1">
        <v>45471</v>
      </c>
      <c r="B56">
        <v>529.02002000000005</v>
      </c>
      <c r="C56">
        <v>550.28003000000001</v>
      </c>
      <c r="D56">
        <v>522.59997999999996</v>
      </c>
      <c r="E56">
        <v>544.21996999999999</v>
      </c>
      <c r="F56">
        <v>888923200</v>
      </c>
      <c r="G56" s="2">
        <f t="shared" si="1"/>
        <v>3.1950945256650876E-2</v>
      </c>
      <c r="H56">
        <f>MAX($E$2:E56)</f>
        <v>544.21996999999999</v>
      </c>
      <c r="I56">
        <f t="shared" si="0"/>
        <v>0</v>
      </c>
    </row>
    <row r="57" spans="1:9" x14ac:dyDescent="0.3">
      <c r="A57" s="1">
        <v>45504</v>
      </c>
      <c r="B57">
        <v>545.63</v>
      </c>
      <c r="C57">
        <v>565.15997000000004</v>
      </c>
      <c r="D57">
        <v>537.45001000000002</v>
      </c>
      <c r="E57">
        <v>550.80999999999995</v>
      </c>
      <c r="F57">
        <v>1038465500</v>
      </c>
      <c r="G57" s="2">
        <f t="shared" si="1"/>
        <v>1.2109129328716106E-2</v>
      </c>
      <c r="H57">
        <f>MAX($E$2:E57)</f>
        <v>550.80999999999995</v>
      </c>
      <c r="I57">
        <f>(E57-H57)/H57</f>
        <v>0</v>
      </c>
    </row>
    <row r="58" spans="1:9" x14ac:dyDescent="0.3">
      <c r="A58" s="1">
        <v>45534</v>
      </c>
      <c r="B58">
        <v>552.57001000000002</v>
      </c>
      <c r="C58">
        <v>564.20001000000002</v>
      </c>
      <c r="D58">
        <v>510.26999000000001</v>
      </c>
      <c r="E58">
        <v>563.67998999999998</v>
      </c>
      <c r="F58">
        <v>1244599000</v>
      </c>
      <c r="G58" s="2">
        <f t="shared" si="1"/>
        <v>2.3365570704961813E-2</v>
      </c>
      <c r="H58">
        <f>MAX($E$2:E58)</f>
        <v>563.67998999999998</v>
      </c>
      <c r="I58">
        <f t="shared" si="0"/>
        <v>0</v>
      </c>
    </row>
    <row r="59" spans="1:9" x14ac:dyDescent="0.3">
      <c r="A59" s="1">
        <v>45565</v>
      </c>
      <c r="B59">
        <v>560.46996999999999</v>
      </c>
      <c r="C59">
        <v>574.71001999999999</v>
      </c>
      <c r="D59">
        <v>539.44000000000005</v>
      </c>
      <c r="E59">
        <v>573.76000999999997</v>
      </c>
      <c r="F59">
        <v>1045061400</v>
      </c>
      <c r="G59" s="2">
        <f t="shared" si="1"/>
        <v>1.7882522315542992E-2</v>
      </c>
      <c r="H59">
        <f>MAX($E$2:E59)</f>
        <v>573.76000999999997</v>
      </c>
      <c r="I59">
        <f t="shared" si="0"/>
        <v>0</v>
      </c>
    </row>
    <row r="60" spans="1:9" x14ac:dyDescent="0.3">
      <c r="A60" s="1">
        <v>45596</v>
      </c>
      <c r="B60">
        <v>573.40002000000004</v>
      </c>
      <c r="C60">
        <v>586.12</v>
      </c>
      <c r="D60">
        <v>565.27002000000005</v>
      </c>
      <c r="E60">
        <v>568.64000999999996</v>
      </c>
      <c r="F60">
        <v>976068800</v>
      </c>
      <c r="G60" s="2">
        <f t="shared" si="1"/>
        <v>-8.9235915901493268E-3</v>
      </c>
      <c r="H60">
        <f>MAX($E$2:E60)</f>
        <v>573.76000999999997</v>
      </c>
      <c r="I60">
        <f t="shared" si="0"/>
        <v>-8.9235915901493459E-3</v>
      </c>
    </row>
    <row r="61" spans="1:9" x14ac:dyDescent="0.3">
      <c r="A61" s="1">
        <v>45625</v>
      </c>
      <c r="B61">
        <v>571.32001000000002</v>
      </c>
      <c r="C61">
        <v>603.34997999999996</v>
      </c>
      <c r="D61">
        <v>567.89000999999996</v>
      </c>
      <c r="E61">
        <v>602.54998999999998</v>
      </c>
      <c r="F61">
        <v>901843000</v>
      </c>
      <c r="G61" s="2">
        <f t="shared" si="1"/>
        <v>5.9633475315955975E-2</v>
      </c>
      <c r="H61">
        <f>MAX($E$2:E61)</f>
        <v>602.54998999999998</v>
      </c>
      <c r="I61">
        <f t="shared" si="0"/>
        <v>0</v>
      </c>
    </row>
    <row r="62" spans="1:9" x14ac:dyDescent="0.3">
      <c r="A62" s="1">
        <v>45657</v>
      </c>
      <c r="B62">
        <v>602.96996999999999</v>
      </c>
      <c r="C62">
        <v>609.07000700000003</v>
      </c>
      <c r="D62">
        <v>580.90997000000004</v>
      </c>
      <c r="E62">
        <v>586.080017</v>
      </c>
      <c r="F62">
        <v>1059516700</v>
      </c>
      <c r="G62" s="2">
        <f t="shared" si="1"/>
        <v>-2.7333786861402087E-2</v>
      </c>
      <c r="H62">
        <f>MAX($E$2:E62)</f>
        <v>602.54998999999998</v>
      </c>
      <c r="I62">
        <f t="shared" si="0"/>
        <v>-2.7333786861402126E-2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Uharika Burjukindi</dc:creator>
  <cp:lastModifiedBy>Uharika Burjukindi</cp:lastModifiedBy>
  <dcterms:created xsi:type="dcterms:W3CDTF">2025-11-28T07:29:52Z</dcterms:created>
  <dcterms:modified xsi:type="dcterms:W3CDTF">2025-11-28T07:30:18Z</dcterms:modified>
</cp:coreProperties>
</file>