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ohn Smith\Google Drive\ExcelforGood\GitHubRepo\"/>
    </mc:Choice>
  </mc:AlternateContent>
  <xr:revisionPtr revIDLastSave="0" documentId="8_{2E281A8C-73B7-405B-AB72-33EBB91A7CD3}" xr6:coauthVersionLast="40" xr6:coauthVersionMax="40" xr10:uidLastSave="{00000000-0000-0000-0000-000000000000}"/>
  <bookViews>
    <workbookView xWindow="0" yWindow="0" windowWidth="22500" windowHeight="11093" xr2:uid="{BFF41E63-8359-4362-B57D-9919569124FF}"/>
  </bookViews>
  <sheets>
    <sheet name="Origi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2" i="1"/>
</calcChain>
</file>

<file path=xl/sharedStrings.xml><?xml version="1.0" encoding="utf-8"?>
<sst xmlns="http://schemas.openxmlformats.org/spreadsheetml/2006/main" count="216" uniqueCount="159">
  <si>
    <t>Column Name</t>
  </si>
  <si>
    <t>Data Value</t>
  </si>
  <si>
    <t>Comments</t>
  </si>
  <si>
    <t>LIGHT_CODE</t>
  </si>
  <si>
    <t>number (decimal)</t>
  </si>
  <si>
    <t>Whether the light was red, green or red</t>
  </si>
  <si>
    <t>COUNTY_NO</t>
  </si>
  <si>
    <t>number  (whole)</t>
  </si>
  <si>
    <t>County designation</t>
  </si>
  <si>
    <t>MUNI_CODE</t>
  </si>
  <si>
    <t>Municipality of accident</t>
  </si>
  <si>
    <t>JUNCTION_CODE</t>
  </si>
  <si>
    <t>Junction designation</t>
  </si>
  <si>
    <t>COLLISION_TYPE_CODE</t>
  </si>
  <si>
    <t>Type of collision</t>
  </si>
  <si>
    <t>LANE_CODE</t>
  </si>
  <si>
    <t>Which lane the accident occurred</t>
  </si>
  <si>
    <t>RD_COND_CODE</t>
  </si>
  <si>
    <t>What type of road (dirt, tarmac)</t>
  </si>
  <si>
    <t>RD_DIV_CODE</t>
  </si>
  <si>
    <t>What type of divider on the road (concrete, steel, none)</t>
  </si>
  <si>
    <t>FIX_OBJ_CODE</t>
  </si>
  <si>
    <t>Types of fixed objects on the road</t>
  </si>
  <si>
    <t>REPORT_NO</t>
  </si>
  <si>
    <t>Text</t>
  </si>
  <si>
    <t>Report ID</t>
  </si>
  <si>
    <t>REPORT_TYPE</t>
  </si>
  <si>
    <t>Description of Accident</t>
  </si>
  <si>
    <t>ACC_DATE</t>
  </si>
  <si>
    <t>Date</t>
  </si>
  <si>
    <t>What date the accident occurred</t>
  </si>
  <si>
    <t>ACC_TIME</t>
  </si>
  <si>
    <t>Time</t>
  </si>
  <si>
    <t>Time of Accident</t>
  </si>
  <si>
    <t>LOC_CODE</t>
  </si>
  <si>
    <t>Location ID </t>
  </si>
  <si>
    <t>SIGNAL_FLAG</t>
  </si>
  <si>
    <t>Y/N</t>
  </si>
  <si>
    <t>Whether a signal was made by the car</t>
  </si>
  <si>
    <t>C_M_ZONE_FLAG</t>
  </si>
  <si>
    <t>Whether the zone was valid</t>
  </si>
  <si>
    <t>AGENCY_CODE</t>
  </si>
  <si>
    <t>Which agency has jurisdiction</t>
  </si>
  <si>
    <t>AREA_CODE</t>
  </si>
  <si>
    <t>Area Code</t>
  </si>
  <si>
    <t>HARM_EVENT_CODE1</t>
  </si>
  <si>
    <t>Type of personal injury sustained</t>
  </si>
  <si>
    <t>HARM_EVENT_CODE2</t>
  </si>
  <si>
    <t>Second type of personal injury sustained</t>
  </si>
  <si>
    <t>RTE_NO</t>
  </si>
  <si>
    <t>Route number</t>
  </si>
  <si>
    <t>ROUTE_TYPE_CODE</t>
  </si>
  <si>
    <t>RTE_SUFFIX</t>
  </si>
  <si>
    <t>Character</t>
  </si>
  <si>
    <t>The route suffix</t>
  </si>
  <si>
    <t>LOG_MILE</t>
  </si>
  <si>
    <t>Miles logged</t>
  </si>
  <si>
    <t>LOGMILE_DIR_FLAG</t>
  </si>
  <si>
    <t>Type of Miles logged</t>
  </si>
  <si>
    <t>MAINROAD_NAME</t>
  </si>
  <si>
    <t>Name of main road</t>
  </si>
  <si>
    <t>DISTANCE</t>
  </si>
  <si>
    <t>Number(whole)</t>
  </si>
  <si>
    <t>Distance span of accident</t>
  </si>
  <si>
    <t>FEET_MILES_FLAG</t>
  </si>
  <si>
    <t>Type of distance whether it is feet or miles</t>
  </si>
  <si>
    <t>DISTANCE_DIR_FLAG</t>
  </si>
  <si>
    <t>Direction of accident facing</t>
  </si>
  <si>
    <t>REFERENCE_NO</t>
  </si>
  <si>
    <t>number(whole)</t>
  </si>
  <si>
    <t>Reference ID</t>
  </si>
  <si>
    <t>REFERENCE_TYPE_CODE</t>
  </si>
  <si>
    <t>Type of reference</t>
  </si>
  <si>
    <t>REFERENCE_SUFFIX</t>
  </si>
  <si>
    <t>Suffix of reference</t>
  </si>
  <si>
    <t>REFERENCE_ROAD_NAME</t>
  </si>
  <si>
    <t>Road name of the reference</t>
  </si>
  <si>
    <t>LATITUDE</t>
  </si>
  <si>
    <t>Latitude of Accident</t>
  </si>
  <si>
    <t>LONGITUDE</t>
  </si>
  <si>
    <t>Longitude of Accident</t>
  </si>
  <si>
    <t>ReplacedDataValues</t>
  </si>
  <si>
    <t>int</t>
  </si>
  <si>
    <t>decimal</t>
  </si>
  <si>
    <t>DateTime</t>
  </si>
  <si>
    <t>bool</t>
  </si>
  <si>
    <t>string</t>
  </si>
  <si>
    <t>char</t>
  </si>
  <si>
    <t>//Whether the light was red, green or red</t>
  </si>
  <si>
    <t>//County designation</t>
  </si>
  <si>
    <t>//Municipality of accident</t>
  </si>
  <si>
    <t>//Junction designation</t>
  </si>
  <si>
    <t>//Type of collision</t>
  </si>
  <si>
    <t>//Which lane the accident occurred</t>
  </si>
  <si>
    <t>//What type of road (dirt, tarmac)</t>
  </si>
  <si>
    <t>//What type of divider on the road (concrete, steel, none)</t>
  </si>
  <si>
    <t>//Types of fixed objects on the road</t>
  </si>
  <si>
    <t>//Report ID</t>
  </si>
  <si>
    <t>//Description of Accident</t>
  </si>
  <si>
    <t>//What date the accident occurred</t>
  </si>
  <si>
    <t>//Time of Accident</t>
  </si>
  <si>
    <t>//Location ID </t>
  </si>
  <si>
    <t>//Whether a signal was made by the car</t>
  </si>
  <si>
    <t>//Whether the zone was valid</t>
  </si>
  <si>
    <t>//Which agency has jurisdiction</t>
  </si>
  <si>
    <t>//Area Code</t>
  </si>
  <si>
    <t>//Type of personal injury sustained</t>
  </si>
  <si>
    <t>//Second type of personal injury sustained</t>
  </si>
  <si>
    <t>//Route number</t>
  </si>
  <si>
    <t>//The route suffix</t>
  </si>
  <si>
    <t>//Miles logged</t>
  </si>
  <si>
    <t>//Type of Miles logged</t>
  </si>
  <si>
    <t>//Name of main road</t>
  </si>
  <si>
    <t>//Distance span of accident</t>
  </si>
  <si>
    <t>//Type of distance whether it is feet or miles</t>
  </si>
  <si>
    <t>//Direction of accident facing</t>
  </si>
  <si>
    <t>//Reference ID</t>
  </si>
  <si>
    <t>//Type of reference</t>
  </si>
  <si>
    <t>//Suffix of reference</t>
  </si>
  <si>
    <t>//Road name of the reference</t>
  </si>
  <si>
    <t>//Latitude of Accident</t>
  </si>
  <si>
    <t>//Longitude of Accident</t>
  </si>
  <si>
    <t>public decimal Light_Code {get; set;}</t>
  </si>
  <si>
    <t>public int County_No {get; set;}</t>
  </si>
  <si>
    <t>public int Muni_Code {get; set;}</t>
  </si>
  <si>
    <t>public int Junction_Code {get; set;}</t>
  </si>
  <si>
    <t>public int Collision_Type_Code {get; set;}</t>
  </si>
  <si>
    <t>public int Lane_Code {get; set;}</t>
  </si>
  <si>
    <t>public int Rd_Cond_Code {get; set;}</t>
  </si>
  <si>
    <t>public int Rd_Div_Code {get; set;}</t>
  </si>
  <si>
    <t>public int Fix_Obj_Code {get; set;}</t>
  </si>
  <si>
    <t>public string Report_No {get; set;}</t>
  </si>
  <si>
    <t>public string Report_Type {get; set;}</t>
  </si>
  <si>
    <t>public DateTime Acc_Date {get; set;}</t>
  </si>
  <si>
    <t>public DateTime Acc_Time {get; set;}</t>
  </si>
  <si>
    <t>public string Loc_Code {get; set;}</t>
  </si>
  <si>
    <t>public bool Signal_Flag {get; set;}</t>
  </si>
  <si>
    <t>public bool C_M_Zone_Flag {get; set;}</t>
  </si>
  <si>
    <t>public string Agency_Code {get; set;}</t>
  </si>
  <si>
    <t>public string Area_Code {get; set;}</t>
  </si>
  <si>
    <t>public int Harm_Event_Code1 {get; set;}</t>
  </si>
  <si>
    <t>public int Harm_Event_Code2 {get; set;}</t>
  </si>
  <si>
    <t>public int Rte_No {get; set;}</t>
  </si>
  <si>
    <t>public string Route_Type_Code {get; set;}</t>
  </si>
  <si>
    <t>public char Rte_Suffix {get; set;}</t>
  </si>
  <si>
    <t>public decimal Log_Mile {get; set;}</t>
  </si>
  <si>
    <t>public char Logmile_Dir_Flag {get; set;}</t>
  </si>
  <si>
    <t>public string Mainroad_Name {get; set;}</t>
  </si>
  <si>
    <t>public int Distance {get; set;}</t>
  </si>
  <si>
    <t>public char Feet_Miles_Flag {get; set;}</t>
  </si>
  <si>
    <t>public char Distance_Dir_Flag {get; set;}</t>
  </si>
  <si>
    <t>public int Reference_No {get; set;}</t>
  </si>
  <si>
    <t>public string Reference_Type_Code {get; set;}</t>
  </si>
  <si>
    <t>public char Reference_Suffix {get; set;}</t>
  </si>
  <si>
    <t>public string Reference_Road_Name {get; set;}</t>
  </si>
  <si>
    <t>public decimal Latitude {get; set;}</t>
  </si>
  <si>
    <t>public decimal Longitude {get; set;}</t>
  </si>
  <si>
    <t>Code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</si>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</sst>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72FAC-2C82-4897-A9A4-F52176CA612B}">
  <sheetPr codeName="Sheet1"/>
  <dimension ref="A1:F109"/>
  <sheetViews>
    <sheetView tabSelected="1" zoomScale="106" zoomScaleNormal="100" workbookViewId="0">
      <selection activeCell="D40" sqref="D40:D109"/>
    </sheetView>
  </sheetViews>
  <sheetFormatPr defaultRowHeight="14.25" x14ac:dyDescent="0.45"/>
  <cols>
    <col min="1" max="1" width="21.46484375" bestFit="1" customWidth="1"/>
    <col min="2" max="3" width="14.73046875" bestFit="1" customWidth="1"/>
    <col min="4" max="4" width="45.06640625" bestFit="1" customWidth="1"/>
    <col min="5" max="5" width="37.796875" bestFit="1" customWidth="1"/>
  </cols>
  <sheetData>
    <row r="1" spans="1:6" x14ac:dyDescent="0.45">
      <c r="A1" t="s">
        <v>0</v>
      </c>
      <c r="B1" t="s">
        <v>81</v>
      </c>
      <c r="C1" t="s">
        <v>1</v>
      </c>
      <c r="D1" t="s">
        <v>2</v>
      </c>
    </row>
    <row r="2" spans="1:6" x14ac:dyDescent="0.45">
      <c r="A2" t="s">
        <v>3</v>
      </c>
      <c r="B2" t="s">
        <v>4</v>
      </c>
      <c r="C2" t="s">
        <v>83</v>
      </c>
      <c r="D2" t="s">
        <v>5</v>
      </c>
      <c r="E2" t="str">
        <f>"public "&amp;C2&amp;" "&amp;PROPER(A2)&amp;" {get; set;}"</f>
        <v>public decimal Light_Code {get; set;}</v>
      </c>
      <c r="F2" t="str">
        <f>"//"&amp;D2</f>
        <v>//Whether the light was red, green or red</v>
      </c>
    </row>
    <row r="3" spans="1:6" x14ac:dyDescent="0.45">
      <c r="A3" t="s">
        <v>6</v>
      </c>
      <c r="B3" t="s">
        <v>7</v>
      </c>
      <c r="C3" t="s">
        <v>82</v>
      </c>
      <c r="D3" t="s">
        <v>8</v>
      </c>
      <c r="E3" t="str">
        <f t="shared" ref="E3:E36" si="0">"public "&amp;C3&amp;" "&amp;PROPER(A3)&amp;" {get; set;}"</f>
        <v>public int County_No {get; set;}</v>
      </c>
      <c r="F3" t="str">
        <f t="shared" ref="F3:F36" si="1">"//"&amp;D3</f>
        <v>//County designation</v>
      </c>
    </row>
    <row r="4" spans="1:6" x14ac:dyDescent="0.45">
      <c r="A4" t="s">
        <v>9</v>
      </c>
      <c r="B4" t="s">
        <v>7</v>
      </c>
      <c r="C4" t="s">
        <v>82</v>
      </c>
      <c r="D4" t="s">
        <v>10</v>
      </c>
      <c r="E4" t="str">
        <f t="shared" si="0"/>
        <v>public int Muni_Code {get; set;}</v>
      </c>
      <c r="F4" t="str">
        <f t="shared" si="1"/>
        <v>//Municipality of accident</v>
      </c>
    </row>
    <row r="5" spans="1:6" x14ac:dyDescent="0.45">
      <c r="A5" t="s">
        <v>11</v>
      </c>
      <c r="B5" t="s">
        <v>7</v>
      </c>
      <c r="C5" t="s">
        <v>82</v>
      </c>
      <c r="D5" t="s">
        <v>12</v>
      </c>
      <c r="E5" t="str">
        <f t="shared" si="0"/>
        <v>public int Junction_Code {get; set;}</v>
      </c>
      <c r="F5" t="str">
        <f t="shared" si="1"/>
        <v>//Junction designation</v>
      </c>
    </row>
    <row r="6" spans="1:6" x14ac:dyDescent="0.45">
      <c r="A6" t="s">
        <v>13</v>
      </c>
      <c r="B6" t="s">
        <v>7</v>
      </c>
      <c r="C6" t="s">
        <v>82</v>
      </c>
      <c r="D6" t="s">
        <v>14</v>
      </c>
      <c r="E6" t="str">
        <f t="shared" si="0"/>
        <v>public int Collision_Type_Code {get; set;}</v>
      </c>
      <c r="F6" t="str">
        <f t="shared" si="1"/>
        <v>//Type of collision</v>
      </c>
    </row>
    <row r="7" spans="1:6" x14ac:dyDescent="0.45">
      <c r="A7" t="s">
        <v>15</v>
      </c>
      <c r="B7" t="s">
        <v>7</v>
      </c>
      <c r="C7" t="s">
        <v>82</v>
      </c>
      <c r="D7" t="s">
        <v>16</v>
      </c>
      <c r="E7" t="str">
        <f t="shared" si="0"/>
        <v>public int Lane_Code {get; set;}</v>
      </c>
      <c r="F7" t="str">
        <f t="shared" si="1"/>
        <v>//Which lane the accident occurred</v>
      </c>
    </row>
    <row r="8" spans="1:6" x14ac:dyDescent="0.45">
      <c r="A8" t="s">
        <v>17</v>
      </c>
      <c r="B8" t="s">
        <v>7</v>
      </c>
      <c r="C8" t="s">
        <v>82</v>
      </c>
      <c r="D8" t="s">
        <v>18</v>
      </c>
      <c r="E8" t="str">
        <f t="shared" si="0"/>
        <v>public int Rd_Cond_Code {get; set;}</v>
      </c>
      <c r="F8" t="str">
        <f t="shared" si="1"/>
        <v>//What type of road (dirt, tarmac)</v>
      </c>
    </row>
    <row r="9" spans="1:6" x14ac:dyDescent="0.45">
      <c r="A9" t="s">
        <v>19</v>
      </c>
      <c r="B9" t="s">
        <v>7</v>
      </c>
      <c r="C9" t="s">
        <v>82</v>
      </c>
      <c r="D9" t="s">
        <v>20</v>
      </c>
      <c r="E9" t="str">
        <f t="shared" si="0"/>
        <v>public int Rd_Div_Code {get; set;}</v>
      </c>
      <c r="F9" t="str">
        <f t="shared" si="1"/>
        <v>//What type of divider on the road (concrete, steel, none)</v>
      </c>
    </row>
    <row r="10" spans="1:6" x14ac:dyDescent="0.45">
      <c r="A10" t="s">
        <v>21</v>
      </c>
      <c r="B10" t="s">
        <v>7</v>
      </c>
      <c r="C10" t="s">
        <v>82</v>
      </c>
      <c r="D10" t="s">
        <v>22</v>
      </c>
      <c r="E10" t="str">
        <f t="shared" si="0"/>
        <v>public int Fix_Obj_Code {get; set;}</v>
      </c>
      <c r="F10" t="str">
        <f t="shared" si="1"/>
        <v>//Types of fixed objects on the road</v>
      </c>
    </row>
    <row r="11" spans="1:6" x14ac:dyDescent="0.45">
      <c r="A11" t="s">
        <v>23</v>
      </c>
      <c r="B11" t="s">
        <v>24</v>
      </c>
      <c r="C11" t="s">
        <v>86</v>
      </c>
      <c r="D11" t="s">
        <v>25</v>
      </c>
      <c r="E11" t="str">
        <f t="shared" si="0"/>
        <v>public string Report_No {get; set;}</v>
      </c>
      <c r="F11" t="str">
        <f t="shared" si="1"/>
        <v>//Report ID</v>
      </c>
    </row>
    <row r="12" spans="1:6" x14ac:dyDescent="0.45">
      <c r="A12" t="s">
        <v>26</v>
      </c>
      <c r="B12" t="s">
        <v>24</v>
      </c>
      <c r="C12" t="s">
        <v>86</v>
      </c>
      <c r="D12" t="s">
        <v>27</v>
      </c>
      <c r="E12" t="str">
        <f t="shared" si="0"/>
        <v>public string Report_Type {get; set;}</v>
      </c>
      <c r="F12" t="str">
        <f t="shared" si="1"/>
        <v>//Description of Accident</v>
      </c>
    </row>
    <row r="13" spans="1:6" x14ac:dyDescent="0.45">
      <c r="A13" t="s">
        <v>28</v>
      </c>
      <c r="B13" t="s">
        <v>29</v>
      </c>
      <c r="C13" t="s">
        <v>84</v>
      </c>
      <c r="D13" t="s">
        <v>30</v>
      </c>
      <c r="E13" t="str">
        <f t="shared" si="0"/>
        <v>public DateTime Acc_Date {get; set;}</v>
      </c>
      <c r="F13" t="str">
        <f t="shared" si="1"/>
        <v>//What date the accident occurred</v>
      </c>
    </row>
    <row r="14" spans="1:6" x14ac:dyDescent="0.45">
      <c r="A14" t="s">
        <v>31</v>
      </c>
      <c r="B14" t="s">
        <v>32</v>
      </c>
      <c r="C14" t="s">
        <v>84</v>
      </c>
      <c r="D14" t="s">
        <v>33</v>
      </c>
      <c r="E14" t="str">
        <f t="shared" si="0"/>
        <v>public DateTime Acc_Time {get; set;}</v>
      </c>
      <c r="F14" t="str">
        <f t="shared" si="1"/>
        <v>//Time of Accident</v>
      </c>
    </row>
    <row r="15" spans="1:6" x14ac:dyDescent="0.45">
      <c r="A15" t="s">
        <v>34</v>
      </c>
      <c r="B15" t="s">
        <v>24</v>
      </c>
      <c r="C15" t="s">
        <v>86</v>
      </c>
      <c r="D15" t="s">
        <v>35</v>
      </c>
      <c r="E15" t="str">
        <f t="shared" si="0"/>
        <v>public string Loc_Code {get; set;}</v>
      </c>
      <c r="F15" t="str">
        <f t="shared" si="1"/>
        <v>//Location ID </v>
      </c>
    </row>
    <row r="16" spans="1:6" x14ac:dyDescent="0.45">
      <c r="A16" t="s">
        <v>36</v>
      </c>
      <c r="B16" t="s">
        <v>37</v>
      </c>
      <c r="C16" t="s">
        <v>85</v>
      </c>
      <c r="D16" t="s">
        <v>38</v>
      </c>
      <c r="E16" t="str">
        <f t="shared" si="0"/>
        <v>public bool Signal_Flag {get; set;}</v>
      </c>
      <c r="F16" t="str">
        <f t="shared" si="1"/>
        <v>//Whether a signal was made by the car</v>
      </c>
    </row>
    <row r="17" spans="1:6" x14ac:dyDescent="0.45">
      <c r="A17" t="s">
        <v>39</v>
      </c>
      <c r="B17" t="s">
        <v>37</v>
      </c>
      <c r="C17" t="s">
        <v>85</v>
      </c>
      <c r="D17" t="s">
        <v>40</v>
      </c>
      <c r="E17" t="str">
        <f t="shared" si="0"/>
        <v>public bool C_M_Zone_Flag {get; set;}</v>
      </c>
      <c r="F17" t="str">
        <f t="shared" si="1"/>
        <v>//Whether the zone was valid</v>
      </c>
    </row>
    <row r="18" spans="1:6" x14ac:dyDescent="0.45">
      <c r="A18" t="s">
        <v>41</v>
      </c>
      <c r="B18" t="s">
        <v>24</v>
      </c>
      <c r="C18" t="s">
        <v>86</v>
      </c>
      <c r="D18" t="s">
        <v>42</v>
      </c>
      <c r="E18" t="str">
        <f t="shared" si="0"/>
        <v>public string Agency_Code {get; set;}</v>
      </c>
      <c r="F18" t="str">
        <f t="shared" si="1"/>
        <v>//Which agency has jurisdiction</v>
      </c>
    </row>
    <row r="19" spans="1:6" x14ac:dyDescent="0.45">
      <c r="A19" t="s">
        <v>43</v>
      </c>
      <c r="B19" t="s">
        <v>24</v>
      </c>
      <c r="C19" t="s">
        <v>86</v>
      </c>
      <c r="D19" t="s">
        <v>44</v>
      </c>
      <c r="E19" t="str">
        <f t="shared" si="0"/>
        <v>public string Area_Code {get; set;}</v>
      </c>
      <c r="F19" t="str">
        <f t="shared" si="1"/>
        <v>//Area Code</v>
      </c>
    </row>
    <row r="20" spans="1:6" x14ac:dyDescent="0.45">
      <c r="A20" t="s">
        <v>45</v>
      </c>
      <c r="B20" t="s">
        <v>7</v>
      </c>
      <c r="C20" t="s">
        <v>82</v>
      </c>
      <c r="D20" t="s">
        <v>46</v>
      </c>
      <c r="E20" t="str">
        <f t="shared" si="0"/>
        <v>public int Harm_Event_Code1 {get; set;}</v>
      </c>
      <c r="F20" t="str">
        <f t="shared" si="1"/>
        <v>//Type of personal injury sustained</v>
      </c>
    </row>
    <row r="21" spans="1:6" x14ac:dyDescent="0.45">
      <c r="A21" t="s">
        <v>47</v>
      </c>
      <c r="B21" t="s">
        <v>7</v>
      </c>
      <c r="C21" t="s">
        <v>82</v>
      </c>
      <c r="D21" t="s">
        <v>48</v>
      </c>
      <c r="E21" t="str">
        <f t="shared" si="0"/>
        <v>public int Harm_Event_Code2 {get; set;}</v>
      </c>
      <c r="F21" t="str">
        <f t="shared" si="1"/>
        <v>//Second type of personal injury sustained</v>
      </c>
    </row>
    <row r="22" spans="1:6" x14ac:dyDescent="0.45">
      <c r="A22" t="s">
        <v>49</v>
      </c>
      <c r="B22" t="s">
        <v>7</v>
      </c>
      <c r="C22" t="s">
        <v>82</v>
      </c>
      <c r="D22" t="s">
        <v>50</v>
      </c>
      <c r="E22" t="str">
        <f t="shared" si="0"/>
        <v>public int Rte_No {get; set;}</v>
      </c>
      <c r="F22" t="str">
        <f t="shared" si="1"/>
        <v>//Route number</v>
      </c>
    </row>
    <row r="23" spans="1:6" x14ac:dyDescent="0.45">
      <c r="A23" t="s">
        <v>51</v>
      </c>
      <c r="B23" t="s">
        <v>24</v>
      </c>
      <c r="C23" t="s">
        <v>86</v>
      </c>
      <c r="D23" t="s">
        <v>50</v>
      </c>
      <c r="E23" t="str">
        <f t="shared" si="0"/>
        <v>public string Route_Type_Code {get; set;}</v>
      </c>
      <c r="F23" t="str">
        <f t="shared" si="1"/>
        <v>//Route number</v>
      </c>
    </row>
    <row r="24" spans="1:6" x14ac:dyDescent="0.45">
      <c r="A24" t="s">
        <v>52</v>
      </c>
      <c r="B24" t="s">
        <v>53</v>
      </c>
      <c r="C24" t="s">
        <v>87</v>
      </c>
      <c r="D24" t="s">
        <v>54</v>
      </c>
      <c r="E24" t="str">
        <f t="shared" si="0"/>
        <v>public char Rte_Suffix {get; set;}</v>
      </c>
      <c r="F24" t="str">
        <f t="shared" si="1"/>
        <v>//The route suffix</v>
      </c>
    </row>
    <row r="25" spans="1:6" x14ac:dyDescent="0.45">
      <c r="A25" t="s">
        <v>55</v>
      </c>
      <c r="B25" t="s">
        <v>4</v>
      </c>
      <c r="C25" t="s">
        <v>83</v>
      </c>
      <c r="D25" t="s">
        <v>56</v>
      </c>
      <c r="E25" t="str">
        <f t="shared" si="0"/>
        <v>public decimal Log_Mile {get; set;}</v>
      </c>
      <c r="F25" t="str">
        <f t="shared" si="1"/>
        <v>//Miles logged</v>
      </c>
    </row>
    <row r="26" spans="1:6" x14ac:dyDescent="0.45">
      <c r="A26" t="s">
        <v>57</v>
      </c>
      <c r="B26" t="s">
        <v>53</v>
      </c>
      <c r="C26" t="s">
        <v>87</v>
      </c>
      <c r="D26" t="s">
        <v>58</v>
      </c>
      <c r="E26" t="str">
        <f t="shared" si="0"/>
        <v>public char Logmile_Dir_Flag {get; set;}</v>
      </c>
      <c r="F26" t="str">
        <f t="shared" si="1"/>
        <v>//Type of Miles logged</v>
      </c>
    </row>
    <row r="27" spans="1:6" x14ac:dyDescent="0.45">
      <c r="A27" t="s">
        <v>59</v>
      </c>
      <c r="B27" t="s">
        <v>24</v>
      </c>
      <c r="C27" t="s">
        <v>86</v>
      </c>
      <c r="D27" t="s">
        <v>60</v>
      </c>
      <c r="E27" t="str">
        <f t="shared" si="0"/>
        <v>public string Mainroad_Name {get; set;}</v>
      </c>
      <c r="F27" t="str">
        <f t="shared" si="1"/>
        <v>//Name of main road</v>
      </c>
    </row>
    <row r="28" spans="1:6" x14ac:dyDescent="0.45">
      <c r="A28" t="s">
        <v>61</v>
      </c>
      <c r="B28" t="s">
        <v>62</v>
      </c>
      <c r="C28" t="s">
        <v>82</v>
      </c>
      <c r="D28" t="s">
        <v>63</v>
      </c>
      <c r="E28" t="str">
        <f t="shared" si="0"/>
        <v>public int Distance {get; set;}</v>
      </c>
      <c r="F28" t="str">
        <f t="shared" si="1"/>
        <v>//Distance span of accident</v>
      </c>
    </row>
    <row r="29" spans="1:6" x14ac:dyDescent="0.45">
      <c r="A29" t="s">
        <v>64</v>
      </c>
      <c r="B29" t="s">
        <v>53</v>
      </c>
      <c r="C29" t="s">
        <v>87</v>
      </c>
      <c r="D29" t="s">
        <v>65</v>
      </c>
      <c r="E29" t="str">
        <f t="shared" si="0"/>
        <v>public char Feet_Miles_Flag {get; set;}</v>
      </c>
      <c r="F29" t="str">
        <f t="shared" si="1"/>
        <v>//Type of distance whether it is feet or miles</v>
      </c>
    </row>
    <row r="30" spans="1:6" x14ac:dyDescent="0.45">
      <c r="A30" t="s">
        <v>66</v>
      </c>
      <c r="B30" t="s">
        <v>53</v>
      </c>
      <c r="C30" t="s">
        <v>87</v>
      </c>
      <c r="D30" t="s">
        <v>67</v>
      </c>
      <c r="E30" t="str">
        <f t="shared" si="0"/>
        <v>public char Distance_Dir_Flag {get; set;}</v>
      </c>
      <c r="F30" t="str">
        <f t="shared" si="1"/>
        <v>//Direction of accident facing</v>
      </c>
    </row>
    <row r="31" spans="1:6" x14ac:dyDescent="0.45">
      <c r="A31" t="s">
        <v>68</v>
      </c>
      <c r="B31" t="s">
        <v>69</v>
      </c>
      <c r="C31" t="s">
        <v>82</v>
      </c>
      <c r="D31" t="s">
        <v>70</v>
      </c>
      <c r="E31" t="str">
        <f t="shared" si="0"/>
        <v>public int Reference_No {get; set;}</v>
      </c>
      <c r="F31" t="str">
        <f t="shared" si="1"/>
        <v>//Reference ID</v>
      </c>
    </row>
    <row r="32" spans="1:6" x14ac:dyDescent="0.45">
      <c r="A32" t="s">
        <v>71</v>
      </c>
      <c r="B32" t="s">
        <v>24</v>
      </c>
      <c r="C32" t="s">
        <v>86</v>
      </c>
      <c r="D32" t="s">
        <v>72</v>
      </c>
      <c r="E32" t="str">
        <f t="shared" si="0"/>
        <v>public string Reference_Type_Code {get; set;}</v>
      </c>
      <c r="F32" t="str">
        <f t="shared" si="1"/>
        <v>//Type of reference</v>
      </c>
    </row>
    <row r="33" spans="1:6" x14ac:dyDescent="0.45">
      <c r="A33" t="s">
        <v>73</v>
      </c>
      <c r="B33" t="s">
        <v>53</v>
      </c>
      <c r="C33" t="s">
        <v>87</v>
      </c>
      <c r="D33" t="s">
        <v>74</v>
      </c>
      <c r="E33" t="str">
        <f t="shared" si="0"/>
        <v>public char Reference_Suffix {get; set;}</v>
      </c>
      <c r="F33" t="str">
        <f t="shared" si="1"/>
        <v>//Suffix of reference</v>
      </c>
    </row>
    <row r="34" spans="1:6" x14ac:dyDescent="0.45">
      <c r="A34" t="s">
        <v>75</v>
      </c>
      <c r="B34" t="s">
        <v>24</v>
      </c>
      <c r="C34" t="s">
        <v>86</v>
      </c>
      <c r="D34" t="s">
        <v>76</v>
      </c>
      <c r="E34" t="str">
        <f t="shared" si="0"/>
        <v>public string Reference_Road_Name {get; set;}</v>
      </c>
      <c r="F34" t="str">
        <f t="shared" si="1"/>
        <v>//Road name of the reference</v>
      </c>
    </row>
    <row r="35" spans="1:6" x14ac:dyDescent="0.45">
      <c r="A35" t="s">
        <v>77</v>
      </c>
      <c r="B35" t="s">
        <v>4</v>
      </c>
      <c r="C35" t="s">
        <v>83</v>
      </c>
      <c r="D35" t="s">
        <v>78</v>
      </c>
      <c r="E35" t="str">
        <f t="shared" si="0"/>
        <v>public decimal Latitude {get; set;}</v>
      </c>
      <c r="F35" t="str">
        <f t="shared" si="1"/>
        <v>//Latitude of Accident</v>
      </c>
    </row>
    <row r="36" spans="1:6" x14ac:dyDescent="0.45">
      <c r="A36" t="s">
        <v>79</v>
      </c>
      <c r="B36" t="s">
        <v>4</v>
      </c>
      <c r="C36" t="s">
        <v>83</v>
      </c>
      <c r="D36" t="s">
        <v>80</v>
      </c>
      <c r="E36" t="str">
        <f t="shared" si="0"/>
        <v>public decimal Longitude {get; set;}</v>
      </c>
      <c r="F36" t="str">
        <f t="shared" si="1"/>
        <v>//Longitude of Accident</v>
      </c>
    </row>
    <row r="39" spans="1:6" x14ac:dyDescent="0.45">
      <c r="D39" s="1" t="s">
        <v>157</v>
      </c>
      <c r="E39" s="1" t="s">
        <v>158</v>
      </c>
    </row>
    <row r="40" spans="1:6" x14ac:dyDescent="0.45">
      <c r="D40" t="s">
        <v>88</v>
      </c>
      <c r="E40">
        <v>1</v>
      </c>
    </row>
    <row r="41" spans="1:6" x14ac:dyDescent="0.45">
      <c r="D41" t="s">
        <v>122</v>
      </c>
      <c r="E41">
        <v>1</v>
      </c>
    </row>
    <row r="42" spans="1:6" x14ac:dyDescent="0.45">
      <c r="D42" t="s">
        <v>89</v>
      </c>
      <c r="E42">
        <v>2</v>
      </c>
    </row>
    <row r="43" spans="1:6" x14ac:dyDescent="0.45">
      <c r="D43" t="s">
        <v>123</v>
      </c>
      <c r="E43">
        <v>2</v>
      </c>
    </row>
    <row r="44" spans="1:6" x14ac:dyDescent="0.45">
      <c r="D44" t="s">
        <v>90</v>
      </c>
      <c r="E44">
        <v>3</v>
      </c>
    </row>
    <row r="45" spans="1:6" x14ac:dyDescent="0.45">
      <c r="D45" t="s">
        <v>124</v>
      </c>
      <c r="E45">
        <v>3</v>
      </c>
    </row>
    <row r="46" spans="1:6" x14ac:dyDescent="0.45">
      <c r="D46" t="s">
        <v>91</v>
      </c>
      <c r="E46">
        <v>4</v>
      </c>
    </row>
    <row r="47" spans="1:6" x14ac:dyDescent="0.45">
      <c r="D47" t="s">
        <v>125</v>
      </c>
      <c r="E47">
        <v>4</v>
      </c>
    </row>
    <row r="48" spans="1:6" x14ac:dyDescent="0.45">
      <c r="D48" t="s">
        <v>92</v>
      </c>
      <c r="E48">
        <v>5</v>
      </c>
    </row>
    <row r="49" spans="4:5" x14ac:dyDescent="0.45">
      <c r="D49" t="s">
        <v>126</v>
      </c>
      <c r="E49">
        <v>5</v>
      </c>
    </row>
    <row r="50" spans="4:5" x14ac:dyDescent="0.45">
      <c r="D50" t="s">
        <v>93</v>
      </c>
      <c r="E50">
        <v>6</v>
      </c>
    </row>
    <row r="51" spans="4:5" x14ac:dyDescent="0.45">
      <c r="D51" t="s">
        <v>127</v>
      </c>
      <c r="E51">
        <v>6</v>
      </c>
    </row>
    <row r="52" spans="4:5" x14ac:dyDescent="0.45">
      <c r="D52" t="s">
        <v>94</v>
      </c>
      <c r="E52">
        <v>7</v>
      </c>
    </row>
    <row r="53" spans="4:5" x14ac:dyDescent="0.45">
      <c r="D53" t="s">
        <v>128</v>
      </c>
      <c r="E53">
        <v>7</v>
      </c>
    </row>
    <row r="54" spans="4:5" x14ac:dyDescent="0.45">
      <c r="D54" t="s">
        <v>95</v>
      </c>
      <c r="E54">
        <v>8</v>
      </c>
    </row>
    <row r="55" spans="4:5" x14ac:dyDescent="0.45">
      <c r="D55" t="s">
        <v>129</v>
      </c>
      <c r="E55">
        <v>8</v>
      </c>
    </row>
    <row r="56" spans="4:5" x14ac:dyDescent="0.45">
      <c r="D56" t="s">
        <v>96</v>
      </c>
      <c r="E56">
        <v>9</v>
      </c>
    </row>
    <row r="57" spans="4:5" x14ac:dyDescent="0.45">
      <c r="D57" t="s">
        <v>130</v>
      </c>
      <c r="E57">
        <v>9</v>
      </c>
    </row>
    <row r="58" spans="4:5" x14ac:dyDescent="0.45">
      <c r="D58" t="s">
        <v>97</v>
      </c>
      <c r="E58">
        <v>10</v>
      </c>
    </row>
    <row r="59" spans="4:5" x14ac:dyDescent="0.45">
      <c r="D59" t="s">
        <v>131</v>
      </c>
      <c r="E59">
        <v>10</v>
      </c>
    </row>
    <row r="60" spans="4:5" x14ac:dyDescent="0.45">
      <c r="D60" t="s">
        <v>98</v>
      </c>
      <c r="E60">
        <v>11</v>
      </c>
    </row>
    <row r="61" spans="4:5" x14ac:dyDescent="0.45">
      <c r="D61" t="s">
        <v>132</v>
      </c>
      <c r="E61">
        <v>11</v>
      </c>
    </row>
    <row r="62" spans="4:5" x14ac:dyDescent="0.45">
      <c r="D62" t="s">
        <v>99</v>
      </c>
      <c r="E62">
        <v>12</v>
      </c>
    </row>
    <row r="63" spans="4:5" x14ac:dyDescent="0.45">
      <c r="D63" t="s">
        <v>133</v>
      </c>
      <c r="E63">
        <v>12</v>
      </c>
    </row>
    <row r="64" spans="4:5" x14ac:dyDescent="0.45">
      <c r="D64" t="s">
        <v>100</v>
      </c>
      <c r="E64">
        <v>13</v>
      </c>
    </row>
    <row r="65" spans="4:5" x14ac:dyDescent="0.45">
      <c r="D65" t="s">
        <v>134</v>
      </c>
      <c r="E65">
        <v>13</v>
      </c>
    </row>
    <row r="66" spans="4:5" x14ac:dyDescent="0.45">
      <c r="D66" t="s">
        <v>101</v>
      </c>
      <c r="E66">
        <v>14</v>
      </c>
    </row>
    <row r="67" spans="4:5" x14ac:dyDescent="0.45">
      <c r="D67" t="s">
        <v>135</v>
      </c>
      <c r="E67">
        <v>14</v>
      </c>
    </row>
    <row r="68" spans="4:5" x14ac:dyDescent="0.45">
      <c r="D68" t="s">
        <v>102</v>
      </c>
      <c r="E68">
        <v>15</v>
      </c>
    </row>
    <row r="69" spans="4:5" x14ac:dyDescent="0.45">
      <c r="D69" t="s">
        <v>136</v>
      </c>
      <c r="E69">
        <v>15</v>
      </c>
    </row>
    <row r="70" spans="4:5" x14ac:dyDescent="0.45">
      <c r="D70" t="s">
        <v>103</v>
      </c>
      <c r="E70">
        <v>16</v>
      </c>
    </row>
    <row r="71" spans="4:5" x14ac:dyDescent="0.45">
      <c r="D71" t="s">
        <v>137</v>
      </c>
      <c r="E71">
        <v>16</v>
      </c>
    </row>
    <row r="72" spans="4:5" x14ac:dyDescent="0.45">
      <c r="D72" t="s">
        <v>104</v>
      </c>
      <c r="E72">
        <v>17</v>
      </c>
    </row>
    <row r="73" spans="4:5" x14ac:dyDescent="0.45">
      <c r="D73" t="s">
        <v>138</v>
      </c>
      <c r="E73">
        <v>17</v>
      </c>
    </row>
    <row r="74" spans="4:5" x14ac:dyDescent="0.45">
      <c r="D74" t="s">
        <v>105</v>
      </c>
      <c r="E74">
        <v>18</v>
      </c>
    </row>
    <row r="75" spans="4:5" x14ac:dyDescent="0.45">
      <c r="D75" t="s">
        <v>139</v>
      </c>
      <c r="E75">
        <v>18</v>
      </c>
    </row>
    <row r="76" spans="4:5" x14ac:dyDescent="0.45">
      <c r="D76" t="s">
        <v>106</v>
      </c>
      <c r="E76">
        <v>19</v>
      </c>
    </row>
    <row r="77" spans="4:5" x14ac:dyDescent="0.45">
      <c r="D77" t="s">
        <v>140</v>
      </c>
      <c r="E77">
        <v>19</v>
      </c>
    </row>
    <row r="78" spans="4:5" x14ac:dyDescent="0.45">
      <c r="D78" t="s">
        <v>107</v>
      </c>
      <c r="E78">
        <v>20</v>
      </c>
    </row>
    <row r="79" spans="4:5" x14ac:dyDescent="0.45">
      <c r="D79" t="s">
        <v>141</v>
      </c>
      <c r="E79">
        <v>20</v>
      </c>
    </row>
    <row r="80" spans="4:5" x14ac:dyDescent="0.45">
      <c r="D80" t="s">
        <v>108</v>
      </c>
      <c r="E80">
        <v>21</v>
      </c>
    </row>
    <row r="81" spans="4:5" x14ac:dyDescent="0.45">
      <c r="D81" t="s">
        <v>142</v>
      </c>
      <c r="E81">
        <v>21</v>
      </c>
    </row>
    <row r="82" spans="4:5" x14ac:dyDescent="0.45">
      <c r="D82" t="s">
        <v>108</v>
      </c>
      <c r="E82">
        <v>22</v>
      </c>
    </row>
    <row r="83" spans="4:5" x14ac:dyDescent="0.45">
      <c r="D83" t="s">
        <v>143</v>
      </c>
      <c r="E83">
        <v>22</v>
      </c>
    </row>
    <row r="84" spans="4:5" x14ac:dyDescent="0.45">
      <c r="D84" t="s">
        <v>109</v>
      </c>
      <c r="E84">
        <v>23</v>
      </c>
    </row>
    <row r="85" spans="4:5" x14ac:dyDescent="0.45">
      <c r="D85" t="s">
        <v>144</v>
      </c>
      <c r="E85">
        <v>23</v>
      </c>
    </row>
    <row r="86" spans="4:5" x14ac:dyDescent="0.45">
      <c r="D86" t="s">
        <v>110</v>
      </c>
      <c r="E86">
        <v>24</v>
      </c>
    </row>
    <row r="87" spans="4:5" x14ac:dyDescent="0.45">
      <c r="D87" t="s">
        <v>145</v>
      </c>
      <c r="E87">
        <v>24</v>
      </c>
    </row>
    <row r="88" spans="4:5" x14ac:dyDescent="0.45">
      <c r="D88" t="s">
        <v>111</v>
      </c>
      <c r="E88">
        <v>25</v>
      </c>
    </row>
    <row r="89" spans="4:5" x14ac:dyDescent="0.45">
      <c r="D89" t="s">
        <v>146</v>
      </c>
      <c r="E89">
        <v>25</v>
      </c>
    </row>
    <row r="90" spans="4:5" x14ac:dyDescent="0.45">
      <c r="D90" t="s">
        <v>112</v>
      </c>
      <c r="E90">
        <v>26</v>
      </c>
    </row>
    <row r="91" spans="4:5" x14ac:dyDescent="0.45">
      <c r="D91" t="s">
        <v>147</v>
      </c>
      <c r="E91">
        <v>26</v>
      </c>
    </row>
    <row r="92" spans="4:5" x14ac:dyDescent="0.45">
      <c r="D92" t="s">
        <v>113</v>
      </c>
      <c r="E92">
        <v>27</v>
      </c>
    </row>
    <row r="93" spans="4:5" x14ac:dyDescent="0.45">
      <c r="D93" t="s">
        <v>148</v>
      </c>
      <c r="E93">
        <v>27</v>
      </c>
    </row>
    <row r="94" spans="4:5" x14ac:dyDescent="0.45">
      <c r="D94" t="s">
        <v>114</v>
      </c>
      <c r="E94">
        <v>28</v>
      </c>
    </row>
    <row r="95" spans="4:5" x14ac:dyDescent="0.45">
      <c r="D95" t="s">
        <v>149</v>
      </c>
      <c r="E95">
        <v>28</v>
      </c>
    </row>
    <row r="96" spans="4:5" x14ac:dyDescent="0.45">
      <c r="D96" t="s">
        <v>115</v>
      </c>
      <c r="E96">
        <v>29</v>
      </c>
    </row>
    <row r="97" spans="4:5" x14ac:dyDescent="0.45">
      <c r="D97" t="s">
        <v>150</v>
      </c>
      <c r="E97">
        <v>29</v>
      </c>
    </row>
    <row r="98" spans="4:5" x14ac:dyDescent="0.45">
      <c r="D98" t="s">
        <v>116</v>
      </c>
      <c r="E98">
        <v>30</v>
      </c>
    </row>
    <row r="99" spans="4:5" x14ac:dyDescent="0.45">
      <c r="D99" t="s">
        <v>151</v>
      </c>
      <c r="E99">
        <v>30</v>
      </c>
    </row>
    <row r="100" spans="4:5" x14ac:dyDescent="0.45">
      <c r="D100" t="s">
        <v>117</v>
      </c>
      <c r="E100">
        <v>31</v>
      </c>
    </row>
    <row r="101" spans="4:5" x14ac:dyDescent="0.45">
      <c r="D101" t="s">
        <v>152</v>
      </c>
      <c r="E101">
        <v>31</v>
      </c>
    </row>
    <row r="102" spans="4:5" x14ac:dyDescent="0.45">
      <c r="D102" t="s">
        <v>118</v>
      </c>
      <c r="E102">
        <v>32</v>
      </c>
    </row>
    <row r="103" spans="4:5" x14ac:dyDescent="0.45">
      <c r="D103" t="s">
        <v>153</v>
      </c>
      <c r="E103">
        <v>32</v>
      </c>
    </row>
    <row r="104" spans="4:5" x14ac:dyDescent="0.45">
      <c r="D104" t="s">
        <v>119</v>
      </c>
      <c r="E104">
        <v>33</v>
      </c>
    </row>
    <row r="105" spans="4:5" x14ac:dyDescent="0.45">
      <c r="D105" t="s">
        <v>154</v>
      </c>
      <c r="E105">
        <v>33</v>
      </c>
    </row>
    <row r="106" spans="4:5" x14ac:dyDescent="0.45">
      <c r="D106" t="s">
        <v>120</v>
      </c>
      <c r="E106">
        <v>34</v>
      </c>
    </row>
    <row r="107" spans="4:5" x14ac:dyDescent="0.45">
      <c r="D107" t="s">
        <v>155</v>
      </c>
      <c r="E107">
        <v>34</v>
      </c>
    </row>
    <row r="108" spans="4:5" x14ac:dyDescent="0.45">
      <c r="D108" t="s">
        <v>121</v>
      </c>
      <c r="E108">
        <v>35</v>
      </c>
    </row>
    <row r="109" spans="4:5" x14ac:dyDescent="0.45">
      <c r="D109" t="s">
        <v>156</v>
      </c>
      <c r="E109">
        <v>35</v>
      </c>
    </row>
  </sheetData>
  <sortState xmlns:xlrd2="http://schemas.microsoft.com/office/spreadsheetml/2017/richdata2" ref="D40:E109">
    <sortCondition ref="E40:E10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Smith</dc:creator>
  <cp:lastModifiedBy>John Smith</cp:lastModifiedBy>
  <dcterms:created xsi:type="dcterms:W3CDTF">2018-12-08T19:23:59Z</dcterms:created>
  <dcterms:modified xsi:type="dcterms:W3CDTF">2018-12-08T19:36:43Z</dcterms:modified>
</cp:coreProperties>
</file>