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<sst xmlns="http://schemas.openxmlformats.org/spreadsheetml/2006/main" count="25" uniqueCount="24">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</sst>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332827</xdr:colOff>
      <xdr:row>3</xdr:row>
      <xdr:rowOff>326209</xdr:rowOff>
    </xdr:from>
    <xdr:to>
      <xdr:col>9</xdr:col>
      <xdr:colOff>868673</xdr:colOff>
      <xdr:row>3</xdr:row>
      <xdr:rowOff>327961</xdr:rowOff>
    </xdr:to>
    <xdr:cxnSp macro="">
      <xdr:nvCxnSpPr>
        <xdr:cNvPr id="32" name="直線接點 31"/>
        <xdr:cNvCxnSpPr/>
      </xdr:nvCxnSpPr>
      <xdr:spPr>
        <a:xfrm>
          <a:off x="1420682" y="1133327"/>
          <a:ext cx="535846" cy="1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868605</xdr:colOff>
      <xdr:row>3</xdr:row>
      <xdr:rowOff>66024</xdr:rowOff>
    </xdr:from>
    <xdr:to>
      <xdr:col>9</xdr:col>
      <xdr:colOff>1088938</xdr:colOff>
      <xdr:row>3</xdr:row>
      <xdr:rowOff>332165</xdr:rowOff>
    </xdr:to>
    <xdr:cxnSp macro="">
      <xdr:nvCxnSpPr>
        <xdr:cNvPr id="35" name="直線接點 34"/>
        <xdr:cNvCxnSpPr/>
      </xdr:nvCxnSpPr>
      <xdr:spPr>
        <a:xfrm flipV="1">
          <a:off x="1956460" y="873142"/>
          <a:ext cx="220333" cy="26614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1001562</xdr:colOff>
      <xdr:row>3</xdr:row>
      <xdr:rowOff>120991</xdr:rowOff>
    </xdr:from>
    <xdr:to>
      <xdr:col>9</xdr:col>
      <xdr:colOff>1348545</xdr:colOff>
      <xdr:row>3</xdr:row>
      <xdr:rowOff>321046</xdr:rowOff>
    </xdr:to>
    <xdr:sp macro="" textlink="">
      <xdr:nvSpPr>
        <xdr:cNvPr id="42" name="文字方塊 41"/>
        <xdr:cNvSpPr txBox="1"/>
      </xdr:nvSpPr>
      <xdr:spPr>
        <a:xfrm>
          <a:off x="2089417" y="928109"/>
          <a:ext cx="34698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195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45659</xdr:colOff>
      <xdr:row>3</xdr:row>
      <xdr:rowOff>141592</xdr:rowOff>
    </xdr:from>
    <xdr:to>
      <xdr:col>9</xdr:col>
      <xdr:colOff>361822</xdr:colOff>
      <xdr:row>3</xdr:row>
      <xdr:rowOff>341647</xdr:rowOff>
    </xdr:to>
    <xdr:sp macro="" textlink="">
      <xdr:nvSpPr>
        <xdr:cNvPr id="49" name="文字方塊 48"/>
        <xdr:cNvSpPr txBox="1"/>
      </xdr:nvSpPr>
      <xdr:spPr>
        <a:xfrm>
          <a:off x="1132375" y="951217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40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810495</xdr:colOff>
      <xdr:row>3</xdr:row>
      <xdr:rowOff>419964</xdr:rowOff>
    </xdr:from>
    <xdr:to>
      <xdr:col>9</xdr:col>
      <xdr:colOff>810495</xdr:colOff>
      <xdr:row>3</xdr:row>
      <xdr:rowOff>419964</xdr:rowOff>
    </xdr:to>
    <xdr:cxnSp macro="">
      <xdr:nvCxnSpPr>
        <xdr:cNvPr id="57" name="直線接點 56"/>
        <xdr:cNvCxnSpPr/>
      </xdr:nvCxnSpPr>
      <xdr:spPr>
        <a:xfrm flipV="1">
          <a:off x="1898350" y="1227082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648415</xdr:colOff>
      <xdr:row>3</xdr:row>
      <xdr:rowOff>162918</xdr:rowOff>
    </xdr:from>
    <xdr:to>
      <xdr:col>9</xdr:col>
      <xdr:colOff>964578</xdr:colOff>
      <xdr:row>3</xdr:row>
      <xdr:rowOff>329630</xdr:rowOff>
    </xdr:to>
    <xdr:sp macro="" textlink="">
      <xdr:nvSpPr>
        <xdr:cNvPr id="10" name="文字方塊 9"/>
        <xdr:cNvSpPr txBox="1"/>
      </xdr:nvSpPr>
      <xdr:spPr>
        <a:xfrm>
          <a:off x="1736270" y="970036"/>
          <a:ext cx="316163" cy="16671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r>
            <a:rPr lang="zh-TW" altLang="en-US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  <xdr:twoCellAnchor>
    <xdr:from>
      <xdr:col>9</xdr:col>
      <xdr:colOff>330874</xdr:colOff>
      <xdr:row>3</xdr:row>
      <xdr:rowOff>165435</xdr:rowOff>
    </xdr:from>
    <xdr:to>
      <xdr:col>9</xdr:col>
      <xdr:colOff>332609</xdr:colOff>
      <xdr:row>3</xdr:row>
      <xdr:rowOff>324373</xdr:rowOff>
    </xdr:to>
    <xdr:cxnSp macro="">
      <xdr:nvCxnSpPr>
        <xdr:cNvPr id="8" name="直線接點 7"/>
        <xdr:cNvCxnSpPr/>
      </xdr:nvCxnSpPr>
      <xdr:spPr>
        <a:xfrm flipH="1" flipV="1">
          <a:off x="1418729" y="972553"/>
          <a:ext cx="1735" cy="15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443251</xdr:colOff>
      <xdr:row>3</xdr:row>
      <xdr:rowOff>324297</xdr:rowOff>
    </xdr:from>
    <xdr:to>
      <xdr:col>9</xdr:col>
      <xdr:colOff>759414</xdr:colOff>
      <xdr:row>3</xdr:row>
      <xdr:rowOff>532538</xdr:rowOff>
    </xdr:to>
    <xdr:sp macro="" textlink="">
      <xdr:nvSpPr>
        <xdr:cNvPr id="12" name="文字方塊 11"/>
        <xdr:cNvSpPr txBox="1"/>
      </xdr:nvSpPr>
      <xdr:spPr>
        <a:xfrm>
          <a:off x="1531106" y="1131415"/>
          <a:ext cx="316163" cy="2082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no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45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40+135+195</f>
        <v>370</v>
      </c>
      <c r="M4" s="23">
        <v>3</v>
      </c>
      <c r="N4" s="23">
        <f t="shared" ref="N4" si="0">ROUND(L4*M4*VLOOKUP(B4,weight,2,FALSE)/100,0)</f>
        <v>34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SUMIF(B$4:B$5,"=#7",N$4:N$5)</f>
        <v>34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34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2025-07-07T13:10:05Z</dcterms:modified>
</cp:coreProperties>
</file>