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8</xdr:row>
      <xdr:rowOff>12573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 ht="40" customHeight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SENIOR SECONDARY SCHOOL (SS)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James Paul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38" t="inlineStr">
        <is>
          <t>2025/2026</t>
        </is>
      </c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9" t="n">
        <v>16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40" t="inlineStr">
        <is>
          <t>SS 1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9" t="inlineStr">
        <is>
          <t>5th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  <c r="Z20" s="13" t="inlineStr">
        <is>
          <t>%</t>
        </is>
      </c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9" t="n">
        <v>16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1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English Language</t>
        </is>
      </c>
      <c r="C28" s="35" t="n"/>
      <c r="D28" s="35" t="n"/>
      <c r="E28" s="35" t="n"/>
      <c r="F28" s="36" t="n"/>
      <c r="G28" s="42" t="n">
        <v>17</v>
      </c>
      <c r="H28" s="42" t="n">
        <v>17</v>
      </c>
      <c r="I28" s="36" t="n"/>
      <c r="J28" s="42" t="n">
        <v>51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2" t="inlineStr">
        <is>
          <t>4th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Mathematics</t>
        </is>
      </c>
      <c r="C29" s="35" t="n"/>
      <c r="D29" s="35" t="n"/>
      <c r="E29" s="35" t="n"/>
      <c r="F29" s="36" t="n"/>
      <c r="G29" s="42" t="n">
        <v>11</v>
      </c>
      <c r="H29" s="42" t="n">
        <v>11</v>
      </c>
      <c r="I29" s="36" t="n"/>
      <c r="J29" s="42" t="n">
        <v>33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2" t="inlineStr">
        <is>
          <t>14th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Civic Education</t>
        </is>
      </c>
      <c r="C30" s="35" t="n"/>
      <c r="D30" s="35" t="n"/>
      <c r="E30" s="35" t="n"/>
      <c r="F30" s="36" t="n"/>
      <c r="G30" s="42" t="n">
        <v>17</v>
      </c>
      <c r="H30" s="42" t="n">
        <v>17</v>
      </c>
      <c r="I30" s="36" t="n"/>
      <c r="J30" s="42" t="n">
        <v>52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2" t="inlineStr">
        <is>
          <t>6th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Physics</t>
        </is>
      </c>
      <c r="C31" s="35" t="n"/>
      <c r="D31" s="35" t="n"/>
      <c r="E31" s="35" t="n"/>
      <c r="F31" s="36" t="n"/>
      <c r="G31" s="18" t="inlineStr"/>
      <c r="H31" s="18" t="inlineStr"/>
      <c r="I31" s="36" t="n"/>
      <c r="J31" s="18" t="inlineStr"/>
      <c r="K31" s="36" t="n"/>
      <c r="L31" s="18" t="inlineStr"/>
      <c r="M31" s="36" t="n"/>
      <c r="N31" s="18" t="inlineStr"/>
      <c r="O31" s="36" t="n"/>
      <c r="P31" s="18" t="inlineStr"/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Chemistry</t>
        </is>
      </c>
      <c r="C32" s="35" t="n"/>
      <c r="D32" s="35" t="n"/>
      <c r="E32" s="35" t="n"/>
      <c r="F32" s="36" t="n"/>
      <c r="G32" s="18" t="inlineStr"/>
      <c r="H32" s="18" t="inlineStr"/>
      <c r="I32" s="36" t="n"/>
      <c r="J32" s="18" t="inlineStr"/>
      <c r="K32" s="36" t="n"/>
      <c r="L32" s="18" t="inlineStr"/>
      <c r="M32" s="36" t="n"/>
      <c r="N32" s="18" t="inlineStr"/>
      <c r="O32" s="36" t="n"/>
      <c r="P32" s="18" t="inlineStr"/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Biology</t>
        </is>
      </c>
      <c r="C33" s="35" t="n"/>
      <c r="D33" s="35" t="n"/>
      <c r="E33" s="35" t="n"/>
      <c r="F33" s="36" t="n"/>
      <c r="G33" s="18" t="inlineStr"/>
      <c r="H33" s="18" t="inlineStr"/>
      <c r="I33" s="36" t="n"/>
      <c r="J33" s="18" t="inlineStr"/>
      <c r="K33" s="36" t="n"/>
      <c r="L33" s="18" t="inlineStr"/>
      <c r="M33" s="36" t="n"/>
      <c r="N33" s="18" t="inlineStr"/>
      <c r="O33" s="36" t="n"/>
      <c r="P33" s="18" t="inlineStr"/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Further Mathematics</t>
        </is>
      </c>
      <c r="C34" s="35" t="n"/>
      <c r="D34" s="35" t="n"/>
      <c r="E34" s="35" t="n"/>
      <c r="F34" s="36" t="n"/>
      <c r="G34" s="18" t="inlineStr"/>
      <c r="H34" s="18" t="inlineStr"/>
      <c r="I34" s="36" t="n"/>
      <c r="J34" s="18" t="inlineStr"/>
      <c r="K34" s="36" t="n"/>
      <c r="L34" s="18" t="inlineStr"/>
      <c r="M34" s="36" t="n"/>
      <c r="N34" s="18" t="inlineStr"/>
      <c r="O34" s="36" t="n"/>
      <c r="P34" s="18" t="inlineStr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Computer Science</t>
        </is>
      </c>
      <c r="C35" s="35" t="n"/>
      <c r="D35" s="35" t="n"/>
      <c r="E35" s="35" t="n"/>
      <c r="F35" s="36" t="n"/>
      <c r="G35" s="42" t="n">
        <v>15</v>
      </c>
      <c r="H35" s="42" t="n">
        <v>15</v>
      </c>
      <c r="I35" s="36" t="n"/>
      <c r="J35" s="42" t="n">
        <v>44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2" t="inlineStr">
        <is>
          <t>7th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Agricultural Science</t>
        </is>
      </c>
      <c r="C36" s="35" t="n"/>
      <c r="D36" s="35" t="n"/>
      <c r="E36" s="35" t="n"/>
      <c r="F36" s="36" t="n"/>
      <c r="G36" s="42" t="n">
        <v>15</v>
      </c>
      <c r="H36" s="42" t="n">
        <v>15</v>
      </c>
      <c r="I36" s="36" t="n"/>
      <c r="J36" s="42" t="n">
        <v>45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2" t="inlineStr">
        <is>
          <t>6th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Financial Accounting</t>
        </is>
      </c>
      <c r="C37" s="35" t="n"/>
      <c r="D37" s="35" t="n"/>
      <c r="E37" s="35" t="n"/>
      <c r="F37" s="36" t="n"/>
      <c r="G37" s="18" t="inlineStr"/>
      <c r="H37" s="18" t="inlineStr"/>
      <c r="I37" s="36" t="n"/>
      <c r="J37" s="18" t="inlineStr"/>
      <c r="K37" s="36" t="n"/>
      <c r="L37" s="18" t="inlineStr"/>
      <c r="M37" s="36" t="n"/>
      <c r="N37" s="18" t="inlineStr"/>
      <c r="O37" s="36" t="n"/>
      <c r="P37" s="18" t="inlineStr"/>
      <c r="Q37" s="35" t="n"/>
      <c r="R37" s="36" t="n"/>
    </row>
    <row r="38">
      <c r="A38" s="18" t="n">
        <v>11</v>
      </c>
      <c r="B38" s="19" t="inlineStr">
        <is>
          <t>Commerce</t>
        </is>
      </c>
      <c r="C38" s="35" t="n"/>
      <c r="D38" s="35" t="n"/>
      <c r="E38" s="35" t="n"/>
      <c r="F38" s="36" t="n"/>
      <c r="G38" s="18" t="inlineStr"/>
      <c r="H38" s="18" t="inlineStr"/>
      <c r="I38" s="36" t="n"/>
      <c r="J38" s="18" t="inlineStr"/>
      <c r="K38" s="36" t="n"/>
      <c r="L38" s="18" t="inlineStr"/>
      <c r="M38" s="36" t="n"/>
      <c r="N38" s="18" t="inlineStr"/>
      <c r="O38" s="36" t="n"/>
      <c r="P38" s="18" t="inlineStr"/>
      <c r="Q38" s="35" t="n"/>
      <c r="R38" s="36" t="n"/>
      <c r="T38" s="13" t="inlineStr">
        <is>
          <t>Total Marks Obtained</t>
        </is>
      </c>
      <c r="X38" s="43" t="n">
        <v>773</v>
      </c>
      <c r="Y38" s="30" t="n"/>
      <c r="Z38" s="30" t="n"/>
    </row>
    <row r="39">
      <c r="A39" s="18" t="n">
        <v>12</v>
      </c>
      <c r="B39" s="19" t="inlineStr">
        <is>
          <t>Economics</t>
        </is>
      </c>
      <c r="C39" s="35" t="n"/>
      <c r="D39" s="35" t="n"/>
      <c r="E39" s="35" t="n"/>
      <c r="F39" s="36" t="n"/>
      <c r="G39" s="42" t="n">
        <v>15</v>
      </c>
      <c r="H39" s="42" t="n">
        <v>15</v>
      </c>
      <c r="I39" s="36" t="n"/>
      <c r="J39" s="42" t="n">
        <v>44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2" t="inlineStr">
        <is>
          <t>10th</t>
        </is>
      </c>
      <c r="Q39" s="35" t="n"/>
      <c r="R39" s="36" t="n"/>
      <c r="T39" s="13" t="inlineStr">
        <is>
          <t>Average Score</t>
        </is>
      </c>
      <c r="X39" s="43" t="n">
        <v>77.3</v>
      </c>
      <c r="Y39" s="30" t="n"/>
      <c r="Z39" s="30" t="n"/>
    </row>
    <row r="40">
      <c r="A40" s="18" t="n">
        <v>13</v>
      </c>
      <c r="B40" s="19" t="inlineStr">
        <is>
          <t>Marketing</t>
        </is>
      </c>
      <c r="C40" s="35" t="n"/>
      <c r="D40" s="35" t="n"/>
      <c r="E40" s="35" t="n"/>
      <c r="F40" s="36" t="n"/>
      <c r="G40" s="18" t="inlineStr"/>
      <c r="H40" s="18" t="inlineStr"/>
      <c r="I40" s="36" t="n"/>
      <c r="J40" s="18" t="inlineStr"/>
      <c r="K40" s="36" t="n"/>
      <c r="L40" s="18" t="inlineStr"/>
      <c r="M40" s="36" t="n"/>
      <c r="N40" s="18" t="inlineStr"/>
      <c r="O40" s="36" t="n"/>
      <c r="P40" s="18" t="inlineStr"/>
      <c r="Q40" s="35" t="n"/>
      <c r="R40" s="36" t="n"/>
      <c r="T40" s="13" t="inlineStr">
        <is>
          <t>Percentage (%)</t>
        </is>
      </c>
      <c r="X40" s="43" t="inlineStr">
        <is>
          <t>77.3%</t>
        </is>
      </c>
      <c r="Y40" s="30" t="n"/>
      <c r="Z40" s="30" t="n"/>
    </row>
    <row r="41">
      <c r="A41" s="18" t="n">
        <v>14</v>
      </c>
      <c r="B41" s="19" t="inlineStr">
        <is>
          <t>Office Practice</t>
        </is>
      </c>
      <c r="C41" s="35" t="n"/>
      <c r="D41" s="35" t="n"/>
      <c r="E41" s="35" t="n"/>
      <c r="F41" s="36" t="n"/>
      <c r="G41" s="18" t="inlineStr"/>
      <c r="H41" s="18" t="inlineStr"/>
      <c r="I41" s="36" t="n"/>
      <c r="J41" s="18" t="inlineStr"/>
      <c r="K41" s="36" t="n"/>
      <c r="L41" s="18" t="inlineStr"/>
      <c r="M41" s="36" t="n"/>
      <c r="N41" s="18" t="inlineStr"/>
      <c r="O41" s="36" t="n"/>
      <c r="P41" s="18" t="inlineStr"/>
      <c r="Q41" s="35" t="n"/>
      <c r="R41" s="36" t="n"/>
      <c r="T41" s="13" t="inlineStr">
        <is>
          <t>Overall Grade</t>
        </is>
      </c>
      <c r="X41" s="43" t="inlineStr">
        <is>
          <t>A1</t>
        </is>
      </c>
      <c r="Y41" s="30" t="n"/>
      <c r="Z41" s="30" t="n"/>
    </row>
    <row r="42">
      <c r="A42" s="18" t="n">
        <v>15</v>
      </c>
      <c r="B42" s="19" t="inlineStr">
        <is>
          <t>Literature in English</t>
        </is>
      </c>
      <c r="C42" s="35" t="n"/>
      <c r="D42" s="35" t="n"/>
      <c r="E42" s="35" t="n"/>
      <c r="F42" s="36" t="n"/>
      <c r="G42" s="42" t="n">
        <v>16</v>
      </c>
      <c r="H42" s="42" t="n">
        <v>16</v>
      </c>
      <c r="I42" s="36" t="n"/>
      <c r="J42" s="42" t="n">
        <v>49</v>
      </c>
      <c r="K42" s="36" t="n"/>
      <c r="L42" s="18">
        <f>SUM(G42, H42, J42)</f>
        <v/>
      </c>
      <c r="M42" s="36" t="n"/>
      <c r="N42" s="18">
        <f>IF(L42&gt;=75,"A1",IF(L42&gt;=70,"B2",IF(L42&gt;=65,"B3",IF(L42&gt;=60,"C4",IF(L42&gt;=55,"C5",IF(L42&gt;=50,"C6",IF(L42&gt;=45,"D7",IF(L42&gt;=40,"E8","F9"))))))))</f>
        <v/>
      </c>
      <c r="O42" s="36" t="n"/>
      <c r="P42" s="42" t="inlineStr">
        <is>
          <t>3rd</t>
        </is>
      </c>
      <c r="Q42" s="35" t="n"/>
      <c r="R42" s="36" t="n"/>
      <c r="T42" s="13" t="inlineStr">
        <is>
          <t>Position in Class</t>
        </is>
      </c>
      <c r="X42" s="43" t="inlineStr">
        <is>
          <t>5th</t>
        </is>
      </c>
      <c r="Y42" s="30" t="n"/>
      <c r="Z42" s="30" t="n"/>
    </row>
    <row r="43">
      <c r="A43" s="18" t="n">
        <v>16</v>
      </c>
      <c r="B43" s="19" t="inlineStr">
        <is>
          <t>Government</t>
        </is>
      </c>
      <c r="C43" s="35" t="n"/>
      <c r="D43" s="35" t="n"/>
      <c r="E43" s="35" t="n"/>
      <c r="F43" s="36" t="n"/>
      <c r="G43" s="42" t="n">
        <v>17</v>
      </c>
      <c r="H43" s="42" t="n">
        <v>17</v>
      </c>
      <c r="I43" s="36" t="n"/>
      <c r="J43" s="42" t="n">
        <v>52</v>
      </c>
      <c r="K43" s="36" t="n"/>
      <c r="L43" s="18">
        <f>SUM(G43, H43, J43)</f>
        <v/>
      </c>
      <c r="M43" s="36" t="n"/>
      <c r="N43" s="18">
        <f>IF(L43&gt;=75,"A1",IF(L43&gt;=70,"B2",IF(L43&gt;=65,"B3",IF(L43&gt;=60,"C4",IF(L43&gt;=55,"C5",IF(L43&gt;=50,"C6",IF(L43&gt;=45,"D7",IF(L43&gt;=40,"E8","F9"))))))))</f>
        <v/>
      </c>
      <c r="O43" s="36" t="n"/>
      <c r="P43" s="42" t="inlineStr">
        <is>
          <t>2nd</t>
        </is>
      </c>
      <c r="Q43" s="35" t="n"/>
      <c r="R43" s="36" t="n"/>
      <c r="T43" s="13" t="inlineStr">
        <is>
          <t>Total Number in Class</t>
        </is>
      </c>
      <c r="X43" s="43" t="n">
        <v>16</v>
      </c>
      <c r="Y43" s="30" t="n"/>
      <c r="Z43" s="30" t="n"/>
    </row>
    <row r="44">
      <c r="A44" s="18" t="n">
        <v>17</v>
      </c>
      <c r="B44" s="19" t="inlineStr">
        <is>
          <t>History</t>
        </is>
      </c>
      <c r="C44" s="35" t="n"/>
      <c r="D44" s="35" t="n"/>
      <c r="E44" s="35" t="n"/>
      <c r="F44" s="36" t="n"/>
      <c r="G44" s="18" t="inlineStr"/>
      <c r="H44" s="18" t="inlineStr"/>
      <c r="I44" s="36" t="n"/>
      <c r="J44" s="18" t="inlineStr"/>
      <c r="K44" s="36" t="n"/>
      <c r="L44" s="18" t="inlineStr"/>
      <c r="M44" s="36" t="n"/>
      <c r="N44" s="18" t="inlineStr"/>
      <c r="O44" s="36" t="n"/>
      <c r="P44" s="18" t="inlineStr"/>
      <c r="Q44" s="35" t="n"/>
      <c r="R44" s="36" t="n"/>
      <c r="T44" s="13" t="inlineStr">
        <is>
          <t>Credit Count</t>
        </is>
      </c>
      <c r="X44" s="43" t="n">
        <v>10</v>
      </c>
      <c r="Y44" s="30" t="n"/>
      <c r="Z44" s="30" t="n"/>
    </row>
    <row r="45">
      <c r="A45" s="18" t="n">
        <v>18</v>
      </c>
      <c r="B45" s="19" t="inlineStr">
        <is>
          <t>Geography</t>
        </is>
      </c>
      <c r="C45" s="35" t="n"/>
      <c r="D45" s="35" t="n"/>
      <c r="E45" s="35" t="n"/>
      <c r="F45" s="36" t="n"/>
      <c r="G45" s="18" t="inlineStr"/>
      <c r="H45" s="18" t="inlineStr"/>
      <c r="I45" s="36" t="n"/>
      <c r="J45" s="18" t="inlineStr"/>
      <c r="K45" s="36" t="n"/>
      <c r="L45" s="18" t="inlineStr"/>
      <c r="M45" s="36" t="n"/>
      <c r="N45" s="18" t="inlineStr"/>
      <c r="O45" s="36" t="n"/>
      <c r="P45" s="18" t="inlineStr"/>
      <c r="Q45" s="35" t="n"/>
      <c r="R45" s="36" t="n"/>
      <c r="T45" s="13" t="inlineStr">
        <is>
          <t>GPA (4.0 Scale)</t>
        </is>
      </c>
      <c r="X45" s="43" t="n">
        <v>4</v>
      </c>
      <c r="Y45" s="30" t="n"/>
      <c r="Z45" s="30" t="n"/>
    </row>
    <row r="46">
      <c r="A46" s="18" t="n">
        <v>19</v>
      </c>
      <c r="B46" s="19" t="inlineStr">
        <is>
          <t>CRS / IRS</t>
        </is>
      </c>
      <c r="C46" s="35" t="n"/>
      <c r="D46" s="35" t="n"/>
      <c r="E46" s="35" t="n"/>
      <c r="F46" s="36" t="n"/>
      <c r="G46" s="42" t="n">
        <v>15</v>
      </c>
      <c r="H46" s="42" t="n">
        <v>15</v>
      </c>
      <c r="I46" s="36" t="n"/>
      <c r="J46" s="42" t="n">
        <v>44</v>
      </c>
      <c r="K46" s="36" t="n"/>
      <c r="L46" s="18">
        <f>SUM(G46, H46, J46)</f>
        <v/>
      </c>
      <c r="M46" s="36" t="n"/>
      <c r="N46" s="18">
        <f>IF(L46&gt;=75,"A1",IF(L46&gt;=70,"B2",IF(L46&gt;=65,"B3",IF(L46&gt;=60,"C4",IF(L46&gt;=55,"C5",IF(L46&gt;=50,"C6",IF(L46&gt;=45,"D7",IF(L46&gt;=40,"E8","F9"))))))))</f>
        <v/>
      </c>
      <c r="O46" s="36" t="n"/>
      <c r="P46" s="42" t="inlineStr">
        <is>
          <t>1st</t>
        </is>
      </c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18" t="n">
        <v>20</v>
      </c>
      <c r="B47" s="19" t="inlineStr">
        <is>
          <t>Yoruba / French</t>
        </is>
      </c>
      <c r="C47" s="35" t="n"/>
      <c r="D47" s="35" t="n"/>
      <c r="E47" s="35" t="n"/>
      <c r="F47" s="36" t="n"/>
      <c r="G47" s="42" t="n">
        <v>17</v>
      </c>
      <c r="H47" s="42" t="n">
        <v>16</v>
      </c>
      <c r="I47" s="36" t="n"/>
      <c r="J47" s="42" t="n">
        <v>50</v>
      </c>
      <c r="K47" s="36" t="n"/>
      <c r="L47" s="18">
        <f>SUM(G47, H47, J47)</f>
        <v/>
      </c>
      <c r="M47" s="36" t="n"/>
      <c r="N47" s="18">
        <f>IF(L47&gt;=75,"A1",IF(L47&gt;=70,"B2",IF(L47&gt;=65,"B3",IF(L47&gt;=60,"C4",IF(L47&gt;=55,"C5",IF(L47&gt;=50,"C6",IF(L47&gt;=45,"D7",IF(L47&gt;=40,"E8","F9"))))))))</f>
        <v/>
      </c>
      <c r="O47" s="36" t="n"/>
      <c r="P47" s="42" t="inlineStr">
        <is>
          <t>3rd</t>
        </is>
      </c>
      <c r="Q47" s="35" t="n"/>
      <c r="R47" s="36" t="n"/>
    </row>
    <row r="48">
      <c r="A48" s="20" t="inlineStr">
        <is>
          <t>TOTAL MARKS</t>
        </is>
      </c>
      <c r="B48" s="35" t="n"/>
      <c r="C48" s="35" t="n"/>
      <c r="D48" s="35" t="n"/>
      <c r="E48" s="35" t="n"/>
      <c r="F48" s="36" t="n"/>
      <c r="G48" s="44" t="n">
        <v>773</v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AVERAGE SCORE</t>
        </is>
      </c>
      <c r="B49" s="35" t="n"/>
      <c r="C49" s="35" t="n"/>
      <c r="D49" s="35" t="n"/>
      <c r="E49" s="35" t="n"/>
      <c r="F49" s="36" t="n"/>
      <c r="G49" s="44" t="n">
        <v>77.3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PERCENTAGE (%)</t>
        </is>
      </c>
      <c r="B50" s="35" t="n"/>
      <c r="C50" s="35" t="n"/>
      <c r="D50" s="35" t="n"/>
      <c r="E50" s="35" t="n"/>
      <c r="F50" s="36" t="n"/>
      <c r="G50" s="44" t="inlineStr">
        <is>
          <t>77.3%</t>
        </is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OVERALL GRADE</t>
        </is>
      </c>
      <c r="B51" s="35" t="n"/>
      <c r="C51" s="35" t="n"/>
      <c r="D51" s="35" t="n"/>
      <c r="E51" s="35" t="n"/>
      <c r="F51" s="36" t="n"/>
      <c r="G51" s="44" t="inlineStr">
        <is>
          <t>A1</t>
        </is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2">
      <c r="A52" s="20" t="inlineStr">
        <is>
          <t>POSITION IN CLASS</t>
        </is>
      </c>
      <c r="B52" s="35" t="n"/>
      <c r="C52" s="35" t="n"/>
      <c r="D52" s="35" t="n"/>
      <c r="E52" s="35" t="n"/>
      <c r="F52" s="36" t="n"/>
      <c r="G52" s="44" t="inlineStr">
        <is>
          <t>5th</t>
        </is>
      </c>
      <c r="H52" s="35" t="n"/>
      <c r="I52" s="35" t="n"/>
      <c r="J52" s="35" t="n"/>
      <c r="K52" s="35" t="n"/>
      <c r="L52" s="35" t="n"/>
      <c r="M52" s="35" t="n"/>
      <c r="N52" s="35" t="n"/>
      <c r="O52" s="35" t="n"/>
      <c r="P52" s="35" t="n"/>
      <c r="Q52" s="35" t="n"/>
      <c r="R52" s="36" t="n"/>
    </row>
    <row r="53">
      <c r="A53" s="20" t="inlineStr">
        <is>
          <t>NUMBER IN CLASS</t>
        </is>
      </c>
      <c r="B53" s="35" t="n"/>
      <c r="C53" s="35" t="n"/>
      <c r="D53" s="35" t="n"/>
      <c r="E53" s="35" t="n"/>
      <c r="F53" s="36" t="n"/>
      <c r="G53" s="44" t="n">
        <v>16</v>
      </c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6" t="n"/>
    </row>
    <row r="54">
      <c r="A54" s="20" t="inlineStr">
        <is>
          <t>CREDIT COUNT</t>
        </is>
      </c>
      <c r="B54" s="35" t="n"/>
      <c r="C54" s="35" t="n"/>
      <c r="D54" s="35" t="n"/>
      <c r="E54" s="35" t="n"/>
      <c r="F54" s="36" t="n"/>
      <c r="G54" s="44" t="n">
        <v>10</v>
      </c>
      <c r="H54" s="35" t="n"/>
      <c r="I54" s="35" t="n"/>
      <c r="J54" s="35" t="n"/>
      <c r="K54" s="35" t="n"/>
      <c r="L54" s="35" t="n"/>
      <c r="M54" s="35" t="n"/>
      <c r="N54" s="35" t="n"/>
      <c r="O54" s="35" t="n"/>
      <c r="P54" s="35" t="n"/>
      <c r="Q54" s="35" t="n"/>
      <c r="R54" s="36" t="n"/>
    </row>
    <row r="55">
      <c r="A55" s="20" t="inlineStr">
        <is>
          <t>GPA (4.0 SCALE)</t>
        </is>
      </c>
      <c r="B55" s="35" t="n"/>
      <c r="C55" s="35" t="n"/>
      <c r="D55" s="35" t="n"/>
      <c r="E55" s="35" t="n"/>
      <c r="F55" s="36" t="n"/>
      <c r="G55" s="44" t="n">
        <v>4</v>
      </c>
      <c r="H55" s="35" t="n"/>
      <c r="I55" s="35" t="n"/>
      <c r="J55" s="35" t="n"/>
      <c r="K55" s="35" t="n"/>
      <c r="L55" s="35" t="n"/>
      <c r="M55" s="35" t="n"/>
      <c r="N55" s="35" t="n"/>
      <c r="O55" s="35" t="n"/>
      <c r="P55" s="35" t="n"/>
      <c r="Q55" s="35" t="n"/>
      <c r="R55" s="36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5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9" t="inlineStr">
        <is>
          <t>SS 2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84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A55:F55"/>
    <mergeCell ref="K65:N65"/>
    <mergeCell ref="H39:I39"/>
    <mergeCell ref="J25:K26"/>
    <mergeCell ref="K62:N62"/>
    <mergeCell ref="A69:H69"/>
    <mergeCell ref="P59:Q59"/>
    <mergeCell ref="N46:O46"/>
    <mergeCell ref="B42:F42"/>
    <mergeCell ref="D18:I18"/>
    <mergeCell ref="P28:R28"/>
    <mergeCell ref="X45:Z45"/>
    <mergeCell ref="P37:R37"/>
    <mergeCell ref="G66:H66"/>
    <mergeCell ref="T24:Z24"/>
    <mergeCell ref="J45:K45"/>
    <mergeCell ref="A78:Z78"/>
    <mergeCell ref="L39:M39"/>
    <mergeCell ref="L45:M45"/>
    <mergeCell ref="N39:O39"/>
    <mergeCell ref="P61:Q61"/>
    <mergeCell ref="V74:Z74"/>
    <mergeCell ref="B44:F4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H45:I45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G52:R52"/>
    <mergeCell ref="B30:F30"/>
    <mergeCell ref="F5:U5"/>
    <mergeCell ref="N40:O40"/>
    <mergeCell ref="A51:F51"/>
    <mergeCell ref="X39:Z39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55:R55"/>
    <mergeCell ref="J36:K36"/>
    <mergeCell ref="G62:H62"/>
    <mergeCell ref="S57:Z57"/>
    <mergeCell ref="B66:E66"/>
    <mergeCell ref="L30:M30"/>
    <mergeCell ref="G51:R51"/>
    <mergeCell ref="N44:O44"/>
    <mergeCell ref="G54:R54"/>
    <mergeCell ref="K64:N64"/>
    <mergeCell ref="M19:R19"/>
    <mergeCell ref="N28:O28"/>
    <mergeCell ref="G65:H65"/>
    <mergeCell ref="P45:R45"/>
    <mergeCell ref="H28:I28"/>
    <mergeCell ref="A48:F48"/>
    <mergeCell ref="L44:M44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J46:K46"/>
    <mergeCell ref="L46:M46"/>
    <mergeCell ref="P44:R44"/>
    <mergeCell ref="P62:Q62"/>
    <mergeCell ref="B45:F45"/>
    <mergeCell ref="P31:R31"/>
    <mergeCell ref="G60:H60"/>
    <mergeCell ref="A54:F54"/>
    <mergeCell ref="P64:Q64"/>
    <mergeCell ref="U34:V34"/>
    <mergeCell ref="W27:Z27"/>
    <mergeCell ref="J29:K29"/>
    <mergeCell ref="H38:I38"/>
    <mergeCell ref="V1:Z6"/>
    <mergeCell ref="S16:W16"/>
    <mergeCell ref="J38:K38"/>
    <mergeCell ref="B47:F47"/>
    <mergeCell ref="L32:M32"/>
    <mergeCell ref="H43:I43"/>
    <mergeCell ref="T48:X48"/>
    <mergeCell ref="N32:O32"/>
    <mergeCell ref="G53:R53"/>
    <mergeCell ref="B31:F31"/>
    <mergeCell ref="N41:O41"/>
    <mergeCell ref="B46:F46"/>
    <mergeCell ref="X44:Z44"/>
    <mergeCell ref="H31:I31"/>
    <mergeCell ref="J57:Q57"/>
    <mergeCell ref="L47:M47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W34:Z34"/>
    <mergeCell ref="N33:O33"/>
    <mergeCell ref="P43:R43"/>
    <mergeCell ref="X18:Y18"/>
    <mergeCell ref="A53:F53"/>
    <mergeCell ref="W25:Z25"/>
    <mergeCell ref="T38:W38"/>
    <mergeCell ref="P67:Q67"/>
    <mergeCell ref="J35:K35"/>
    <mergeCell ref="G74:K74"/>
    <mergeCell ref="P33:R33"/>
    <mergeCell ref="L35:M35"/>
    <mergeCell ref="T51:X51"/>
    <mergeCell ref="P42:R42"/>
    <mergeCell ref="B25:F2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G63:H63"/>
    <mergeCell ref="J42:K42"/>
    <mergeCell ref="T40:W40"/>
    <mergeCell ref="B36:F36"/>
    <mergeCell ref="N45:O45"/>
    <mergeCell ref="A10:Z10"/>
    <mergeCell ref="P74:T74"/>
    <mergeCell ref="H30:I30"/>
    <mergeCell ref="U35:V35"/>
    <mergeCell ref="J39:K39"/>
    <mergeCell ref="J44:K44"/>
    <mergeCell ref="J70:Q71"/>
    <mergeCell ref="P46:R46"/>
    <mergeCell ref="H29:I29"/>
    <mergeCell ref="N47:O47"/>
    <mergeCell ref="D17:I17"/>
    <mergeCell ref="J37:K37"/>
    <mergeCell ref="T49:X49"/>
    <mergeCell ref="L37:M37"/>
    <mergeCell ref="P39:R39"/>
    <mergeCell ref="H44:I44"/>
    <mergeCell ref="N37:O37"/>
    <mergeCell ref="G49:R49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H46:I46"/>
    <mergeCell ref="T39:W39"/>
    <mergeCell ref="U25:V25"/>
    <mergeCell ref="B62:E62"/>
    <mergeCell ref="S14:Z14"/>
    <mergeCell ref="P47:R47"/>
    <mergeCell ref="B59:E59"/>
    <mergeCell ref="P65:Q65"/>
    <mergeCell ref="T62:X62"/>
    <mergeCell ref="A74:E74"/>
    <mergeCell ref="T45:W45"/>
    <mergeCell ref="G25:I25"/>
    <mergeCell ref="R12:V12"/>
    <mergeCell ref="B29:F29"/>
    <mergeCell ref="A52:F52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H47:I47"/>
    <mergeCell ref="B40:F40"/>
    <mergeCell ref="J47:K47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2026-07-29T22:45:16Z</dcterms:created>
  <dcterms:modified xsi:type="dcterms:W3CDTF">2026-07-30T13:26:45Z</dcterms:modified>
</cp:coreProperties>
</file>