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Hassan Ajimoh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10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4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10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14</v>
      </c>
      <c r="H28" s="41" t="n">
        <v>14</v>
      </c>
      <c r="I28" s="36" t="n"/>
      <c r="J28" s="41" t="n">
        <v>41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5th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15</v>
      </c>
      <c r="H29" s="41" t="n">
        <v>16</v>
      </c>
      <c r="I29" s="36" t="n"/>
      <c r="J29" s="41" t="n">
        <v>46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8th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17</v>
      </c>
      <c r="H30" s="41" t="n">
        <v>17</v>
      </c>
      <c r="I30" s="36" t="n"/>
      <c r="J30" s="41" t="n">
        <v>51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6th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17</v>
      </c>
      <c r="H31" s="41" t="n">
        <v>17</v>
      </c>
      <c r="I31" s="36" t="n"/>
      <c r="J31" s="41" t="n">
        <v>50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3rd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16</v>
      </c>
      <c r="H32" s="41" t="n">
        <v>16</v>
      </c>
      <c r="I32" s="36" t="n"/>
      <c r="J32" s="41" t="n">
        <v>47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5th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41" t="n">
        <v>16</v>
      </c>
      <c r="H33" s="41" t="n">
        <v>16</v>
      </c>
      <c r="I33" s="36" t="n"/>
      <c r="J33" s="41" t="n">
        <v>49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IF(L33&gt;=75,"A1",IF(L33&gt;=70,"B2",IF(L33&gt;=65,"B3",IF(L33&gt;=60,"C4",IF(L33&gt;=55,"C5",IF(L33&gt;=50,"C6",IF(L33&gt;=45,"D7",IF(L33&gt;=40,"E8","F9"))))))))</f>
        <v/>
      </c>
      <c r="O33" s="36" t="n"/>
      <c r="P33" s="41" t="inlineStr">
        <is>
          <t>6th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41" t="n">
        <v>18</v>
      </c>
      <c r="H34" s="41" t="n">
        <v>19</v>
      </c>
      <c r="I34" s="36" t="n"/>
      <c r="J34" s="41" t="n">
        <v>55</v>
      </c>
      <c r="K34" s="36" t="n"/>
      <c r="L34" s="18">
        <f>SUM(G34, H34, J34)</f>
        <v/>
      </c>
      <c r="M34" s="36" t="n"/>
      <c r="N34" s="18">
        <f>IF(L34&gt;=75,"A1",IF(L34&gt;=70,"B2",IF(L34&gt;=65,"B3",IF(L34&gt;=60,"C4",IF(L34&gt;=55,"C5",IF(L34&gt;=50,"C6",IF(L34&gt;=45,"D7",IF(L34&gt;=40,"E8","F9"))))))))</f>
        <v/>
      </c>
      <c r="O34" s="36" t="n"/>
      <c r="P34" s="41" t="inlineStr">
        <is>
          <t>3rd</t>
        </is>
      </c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12</v>
      </c>
      <c r="H35" s="41" t="n">
        <v>12</v>
      </c>
      <c r="I35" s="36" t="n"/>
      <c r="J35" s="41" t="n">
        <v>37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10th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PHE</t>
        </is>
      </c>
      <c r="C36" s="35" t="n"/>
      <c r="D36" s="35" t="n"/>
      <c r="E36" s="35" t="n"/>
      <c r="F36" s="36" t="n"/>
      <c r="G36" s="41" t="n">
        <v>12</v>
      </c>
      <c r="H36" s="41" t="n">
        <v>12</v>
      </c>
      <c r="I36" s="36" t="n"/>
      <c r="J36" s="41" t="n">
        <v>35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9th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ICT</t>
        </is>
      </c>
      <c r="C37" s="35" t="n"/>
      <c r="D37" s="35" t="n"/>
      <c r="E37" s="35" t="n"/>
      <c r="F37" s="36" t="n"/>
      <c r="G37" s="41" t="n">
        <v>15</v>
      </c>
      <c r="H37" s="41" t="n">
        <v>14</v>
      </c>
      <c r="I37" s="36" t="n"/>
      <c r="J37" s="41" t="n">
        <v>44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8th</t>
        </is>
      </c>
      <c r="Q37" s="35" t="n"/>
      <c r="R37" s="36" t="n"/>
    </row>
    <row r="38">
      <c r="A38" s="18" t="n">
        <v>11</v>
      </c>
      <c r="B38" s="19" t="inlineStr">
        <is>
          <t>Cultural &amp; Creative Arts</t>
        </is>
      </c>
      <c r="C38" s="35" t="n"/>
      <c r="D38" s="35" t="n"/>
      <c r="E38" s="35" t="n"/>
      <c r="F38" s="36" t="n"/>
      <c r="G38" s="41" t="n">
        <v>12</v>
      </c>
      <c r="H38" s="41" t="n">
        <v>13</v>
      </c>
      <c r="I38" s="36" t="n"/>
      <c r="J38" s="41" t="n">
        <v>37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9th</t>
        </is>
      </c>
      <c r="Q38" s="35" t="n"/>
      <c r="R38" s="36" t="n"/>
      <c r="T38" s="13" t="inlineStr">
        <is>
          <t>Total Marks Obtained</t>
        </is>
      </c>
      <c r="X38" s="42" t="n">
        <v>1287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13</v>
      </c>
      <c r="H39" s="41" t="n">
        <v>13</v>
      </c>
      <c r="I39" s="36" t="n"/>
      <c r="J39" s="41" t="n">
        <v>39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7th</t>
        </is>
      </c>
      <c r="Q39" s="35" t="n"/>
      <c r="R39" s="36" t="n"/>
      <c r="T39" s="13" t="inlineStr">
        <is>
          <t>Average Score</t>
        </is>
      </c>
      <c r="X39" s="42" t="n">
        <v>80.40000000000001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20</v>
      </c>
      <c r="H40" s="41" t="n">
        <v>20</v>
      </c>
      <c r="I40" s="36" t="n"/>
      <c r="J40" s="41" t="n">
        <v>60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1st</t>
        </is>
      </c>
      <c r="Q40" s="35" t="n"/>
      <c r="R40" s="36" t="n"/>
      <c r="T40" s="13" t="inlineStr">
        <is>
          <t>Percentage (%)</t>
        </is>
      </c>
      <c r="X40" s="42" t="inlineStr">
        <is>
          <t>80.44%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20</v>
      </c>
      <c r="H41" s="41" t="n">
        <v>20</v>
      </c>
      <c r="I41" s="36" t="n"/>
      <c r="J41" s="41" t="n">
        <v>60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1st</t>
        </is>
      </c>
      <c r="Q41" s="35" t="n"/>
      <c r="R41" s="36" t="n"/>
      <c r="T41" s="13" t="inlineStr">
        <is>
          <t>Overall Grade</t>
        </is>
      </c>
      <c r="X41" s="42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20</v>
      </c>
      <c r="H42" s="41" t="n">
        <v>20</v>
      </c>
      <c r="I42" s="36" t="n"/>
      <c r="J42" s="41" t="n">
        <v>60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1st</t>
        </is>
      </c>
      <c r="Q42" s="35" t="n"/>
      <c r="R42" s="36" t="n"/>
      <c r="T42" s="13" t="inlineStr">
        <is>
          <t>Position in Class</t>
        </is>
      </c>
      <c r="X42" s="42" t="inlineStr"/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20</v>
      </c>
      <c r="H43" s="41" t="n">
        <v>20</v>
      </c>
      <c r="I43" s="36" t="n"/>
      <c r="J43" s="41" t="n">
        <v>60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1st</t>
        </is>
      </c>
      <c r="Q43" s="35" t="n"/>
      <c r="R43" s="36" t="n"/>
      <c r="T43" s="13" t="inlineStr">
        <is>
          <t>Total Number in Class</t>
        </is>
      </c>
      <c r="X43" s="42" t="n">
        <v>10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3" t="n">
        <v>1287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2" t="n">
        <v>16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3" t="n">
        <v>80.40000000000001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2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3" t="inlineStr">
        <is>
          <t>80.44%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3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3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3" t="n">
        <v>10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3" t="n">
        <v>16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3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4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5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2026-07-30T12:26:37Z</dcterms:modified>
</cp:coreProperties>
</file>