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s\Desktop\ms qasemi\project\Persiann_location\"/>
    </mc:Choice>
  </mc:AlternateContent>
  <xr:revisionPtr revIDLastSave="0" documentId="13_ncr:1_{43A8922B-8764-4DD5-A609-8A2DDA9FF01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0" i="1" l="1"/>
  <c r="Q387" i="1"/>
  <c r="Q238" i="1"/>
  <c r="Q235" i="1"/>
  <c r="Q115" i="1"/>
  <c r="Q99" i="1"/>
  <c r="Q82" i="1"/>
  <c r="Q75" i="1"/>
  <c r="Q57" i="1"/>
  <c r="Q46" i="1"/>
  <c r="Q31" i="1"/>
  <c r="Q3" i="1"/>
  <c r="P244" i="1"/>
  <c r="P241" i="1"/>
  <c r="P121" i="1"/>
  <c r="P105" i="1"/>
  <c r="P88" i="1"/>
  <c r="P81" i="1"/>
  <c r="P63" i="1"/>
  <c r="P52" i="1"/>
  <c r="P37" i="1"/>
  <c r="P9" i="1"/>
  <c r="P5" i="1"/>
  <c r="O245" i="1"/>
  <c r="O242" i="1"/>
  <c r="O122" i="1"/>
  <c r="O106" i="1"/>
  <c r="O89" i="1"/>
  <c r="O82" i="1"/>
  <c r="O64" i="1"/>
  <c r="O53" i="1"/>
  <c r="O38" i="1"/>
  <c r="O10" i="1"/>
  <c r="O6" i="1"/>
  <c r="O3" i="1"/>
  <c r="N246" i="1"/>
  <c r="N243" i="1"/>
  <c r="N123" i="1"/>
  <c r="N107" i="1"/>
  <c r="N90" i="1"/>
  <c r="N83" i="1"/>
  <c r="N65" i="1"/>
  <c r="N54" i="1"/>
  <c r="N39" i="1"/>
  <c r="N11" i="1"/>
  <c r="N7" i="1"/>
  <c r="N4" i="1"/>
  <c r="M247" i="1"/>
  <c r="M244" i="1"/>
  <c r="M124" i="1"/>
  <c r="M108" i="1"/>
  <c r="M91" i="1"/>
  <c r="M84" i="1"/>
  <c r="M66" i="1"/>
  <c r="M55" i="1"/>
  <c r="M40" i="1"/>
  <c r="M12" i="1"/>
  <c r="M8" i="1"/>
  <c r="M5" i="1"/>
  <c r="L248" i="1"/>
  <c r="L245" i="1"/>
  <c r="L125" i="1"/>
  <c r="L109" i="1"/>
  <c r="L92" i="1"/>
  <c r="L85" i="1"/>
  <c r="L67" i="1"/>
  <c r="L56" i="1"/>
  <c r="L41" i="1"/>
  <c r="L13" i="1"/>
  <c r="L9" i="1"/>
  <c r="L6" i="1"/>
  <c r="K249" i="1"/>
  <c r="K246" i="1"/>
  <c r="K126" i="1"/>
  <c r="K110" i="1"/>
  <c r="K93" i="1"/>
  <c r="K86" i="1"/>
  <c r="K68" i="1"/>
  <c r="K57" i="1"/>
  <c r="K42" i="1"/>
  <c r="K14" i="1"/>
  <c r="K10" i="1"/>
  <c r="K7" i="1"/>
  <c r="J250" i="1" l="1"/>
  <c r="J247" i="1"/>
  <c r="J127" i="1"/>
  <c r="J111" i="1"/>
  <c r="J94" i="1"/>
  <c r="J87" i="1"/>
  <c r="J69" i="1"/>
  <c r="J58" i="1"/>
  <c r="J43" i="1"/>
  <c r="J15" i="1"/>
  <c r="J11" i="1"/>
  <c r="J8" i="1"/>
</calcChain>
</file>

<file path=xl/sharedStrings.xml><?xml version="1.0" encoding="utf-8"?>
<sst xmlns="http://schemas.openxmlformats.org/spreadsheetml/2006/main" count="17" uniqueCount="17">
  <si>
    <t>Date</t>
  </si>
  <si>
    <t>Q(t)</t>
  </si>
  <si>
    <t>Q(t-1)</t>
  </si>
  <si>
    <t>Q(t-2)</t>
  </si>
  <si>
    <t>Q(t-3)</t>
  </si>
  <si>
    <t>Q(t-4)</t>
  </si>
  <si>
    <t>Q(t-5)</t>
  </si>
  <si>
    <t>Q(t-6)</t>
  </si>
  <si>
    <t>P(t)</t>
  </si>
  <si>
    <t>Q(t-12)</t>
  </si>
  <si>
    <t>P(t-1)</t>
  </si>
  <si>
    <t>P(t-2)</t>
  </si>
  <si>
    <t>P(t-3)</t>
  </si>
  <si>
    <t>P(t-4)</t>
  </si>
  <si>
    <t>P(t-5)</t>
  </si>
  <si>
    <t>P(t-6)</t>
  </si>
  <si>
    <t>P(t-12)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</si>
</sst>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78"/>
      <scheme val="minor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3" borderId="3" xfId="0" applyNumberFormat="1" applyFill="1" applyBorder="1" applyAlignment="1">
      <alignment horizontal="center"/>
    </xf>
    <xf numFmtId="2" fontId="0" fillId="14" borderId="3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4"/>
  <sheetViews>
    <sheetView tabSelected="1" workbookViewId="0">
      <selection activeCell="Z13" sqref="Z13"/>
    </sheetView>
  </sheetViews>
  <sheetFormatPr defaultRowHeight="15" x14ac:dyDescent="0.25"/>
  <cols>
    <col min="10" max="10" width="9.140625" style="4"/>
  </cols>
  <sheetData>
    <row r="1" spans="1:17" ht="15.75" thickBot="1" x14ac:dyDescent="0.3">
      <c r="A1" s="8" t="s">
        <v>0</v>
      </c>
      <c r="B1" s="13" t="s">
        <v>1</v>
      </c>
      <c r="C1" s="1" t="s">
        <v>2</v>
      </c>
      <c r="D1" s="22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2">
        <v>198301</v>
      </c>
      <c r="B2" s="11">
        <v>357.21968529266769</v>
      </c>
      <c r="C2" s="20">
        <v>373.63205448034955</v>
      </c>
      <c r="D2" s="26">
        <v>697.12554004809272</v>
      </c>
      <c r="E2" s="23">
        <v>1252.6952165895887</v>
      </c>
      <c r="F2" s="25">
        <v>1165.5110562211212</v>
      </c>
      <c r="G2" s="24">
        <v>640.58177404622279</v>
      </c>
      <c r="H2" s="27">
        <v>417.26037513355567</v>
      </c>
      <c r="I2" s="28">
        <v>228.43543591337135</v>
      </c>
      <c r="J2" s="21">
        <v>109.69905577654131</v>
      </c>
      <c r="K2" s="29">
        <v>26.767910234142526</v>
      </c>
      <c r="L2" s="30">
        <v>67.142891174189572</v>
      </c>
      <c r="M2" s="31">
        <v>33.73278472284435</v>
      </c>
      <c r="N2" s="32">
        <v>12.462178659064714</v>
      </c>
      <c r="O2" s="33">
        <v>0.438</v>
      </c>
      <c r="P2" s="34">
        <v>0.32</v>
      </c>
      <c r="Q2" s="35">
        <v>85.686631479816157</v>
      </c>
    </row>
    <row r="3" spans="1:17" x14ac:dyDescent="0.25">
      <c r="A3" s="2">
        <v>198302</v>
      </c>
      <c r="B3" s="14">
        <v>373.63205448034955</v>
      </c>
      <c r="C3" s="15">
        <v>697.12554004809272</v>
      </c>
      <c r="D3" s="9">
        <v>1252.6952165895887</v>
      </c>
      <c r="E3" s="9">
        <v>1165.5110562211212</v>
      </c>
      <c r="F3" s="9">
        <v>640.58177404622279</v>
      </c>
      <c r="G3" s="9">
        <v>417.26037513355567</v>
      </c>
      <c r="H3" s="9">
        <v>302.15875094369426</v>
      </c>
      <c r="I3" s="9">
        <v>235.07835017110898</v>
      </c>
      <c r="J3" s="29">
        <v>26.767910234142526</v>
      </c>
      <c r="K3" s="18">
        <v>67.142891174189572</v>
      </c>
      <c r="L3" s="18">
        <v>33.73278472284435</v>
      </c>
      <c r="M3" s="18">
        <v>12.462178659064714</v>
      </c>
      <c r="N3" s="18">
        <v>0.438</v>
      </c>
      <c r="O3" s="18">
        <f>(O2+O4)/2</f>
        <v>0.32122672293395182</v>
      </c>
      <c r="P3" s="18">
        <v>0.2044534458679037</v>
      </c>
      <c r="Q3" s="18">
        <f>(Q2+Q4)/2</f>
        <v>108.85024790893068</v>
      </c>
    </row>
    <row r="4" spans="1:17" x14ac:dyDescent="0.25">
      <c r="A4" s="2">
        <v>198303</v>
      </c>
      <c r="B4" s="26">
        <v>697.12554004809272</v>
      </c>
      <c r="C4" s="15">
        <v>1252.6952165895887</v>
      </c>
      <c r="D4" s="9">
        <v>1165.5110562211212</v>
      </c>
      <c r="E4" s="9">
        <v>640.58177404622279</v>
      </c>
      <c r="F4" s="9">
        <v>417.26037513355567</v>
      </c>
      <c r="G4" s="9">
        <v>302.15875094369426</v>
      </c>
      <c r="H4" s="9">
        <v>238.77338017397</v>
      </c>
      <c r="I4" s="9">
        <v>772.43414496375317</v>
      </c>
      <c r="J4" s="30">
        <v>67.142891174189572</v>
      </c>
      <c r="K4" s="18">
        <v>33.73278472284435</v>
      </c>
      <c r="L4" s="18">
        <v>12.462178659064714</v>
      </c>
      <c r="M4" s="18">
        <v>0.438</v>
      </c>
      <c r="N4" s="18">
        <f>(N3+N5)/2</f>
        <v>0.32122672293395182</v>
      </c>
      <c r="O4" s="18">
        <v>0.2044534458679037</v>
      </c>
      <c r="P4" s="18">
        <v>4.9779999999999998</v>
      </c>
      <c r="Q4" s="18">
        <v>132.01386433804521</v>
      </c>
    </row>
    <row r="5" spans="1:17" x14ac:dyDescent="0.25">
      <c r="A5" s="2">
        <v>198304</v>
      </c>
      <c r="B5" s="23">
        <v>1252.6952165895887</v>
      </c>
      <c r="C5" s="15">
        <v>1165.5110562211212</v>
      </c>
      <c r="D5" s="9">
        <v>640.58177404622279</v>
      </c>
      <c r="E5" s="9">
        <v>417.26037513355567</v>
      </c>
      <c r="F5" s="9">
        <v>302.15875094369426</v>
      </c>
      <c r="G5" s="9">
        <v>238.77338017397</v>
      </c>
      <c r="H5" s="9">
        <v>198.80428540008324</v>
      </c>
      <c r="I5" s="9">
        <v>1035.7301659609111</v>
      </c>
      <c r="J5" s="31">
        <v>33.73278472284435</v>
      </c>
      <c r="K5" s="18">
        <v>12.462178659064714</v>
      </c>
      <c r="L5" s="18">
        <v>0.438</v>
      </c>
      <c r="M5" s="18">
        <f>(M4+M6)/2</f>
        <v>0.32122672293395182</v>
      </c>
      <c r="N5" s="18">
        <v>0.2044534458679037</v>
      </c>
      <c r="O5" s="18">
        <v>4.9779999999999998</v>
      </c>
      <c r="P5" s="18">
        <f>(P4+P6)/2</f>
        <v>4.3312030588283417</v>
      </c>
      <c r="Q5" s="18">
        <v>14.649637278453026</v>
      </c>
    </row>
    <row r="6" spans="1:17" x14ac:dyDescent="0.25">
      <c r="A6" s="2">
        <v>198305</v>
      </c>
      <c r="B6" s="25">
        <v>1165.5110562211212</v>
      </c>
      <c r="C6" s="15">
        <v>640.58177404622279</v>
      </c>
      <c r="D6" s="9">
        <v>417.26037513355567</v>
      </c>
      <c r="E6" s="9">
        <v>302.15875094369426</v>
      </c>
      <c r="F6" s="9">
        <v>238.77338017397</v>
      </c>
      <c r="G6" s="9">
        <v>198.80428540008324</v>
      </c>
      <c r="H6" s="9">
        <v>197.01444665726808</v>
      </c>
      <c r="I6" s="9">
        <v>579.5009959926391</v>
      </c>
      <c r="J6" s="32">
        <v>12.462178659064714</v>
      </c>
      <c r="K6" s="18">
        <v>0.438</v>
      </c>
      <c r="L6" s="18">
        <f>(L5+L7)/2</f>
        <v>0.32122672293395182</v>
      </c>
      <c r="M6" s="18">
        <v>0.2044534458679037</v>
      </c>
      <c r="N6" s="18">
        <v>4.9779999999999998</v>
      </c>
      <c r="O6" s="18">
        <f>(O5+O7)/2</f>
        <v>4.3312030588283417</v>
      </c>
      <c r="P6" s="18">
        <v>3.684406117656684</v>
      </c>
      <c r="Q6" s="18">
        <v>14.65</v>
      </c>
    </row>
    <row r="7" spans="1:17" x14ac:dyDescent="0.25">
      <c r="A7" s="2">
        <v>198306</v>
      </c>
      <c r="B7" s="24">
        <v>640.58177404622279</v>
      </c>
      <c r="C7" s="15">
        <v>417.26037513355567</v>
      </c>
      <c r="D7" s="9">
        <v>302.15875094369426</v>
      </c>
      <c r="E7" s="9">
        <v>238.77338017397</v>
      </c>
      <c r="F7" s="9">
        <v>198.80428540008324</v>
      </c>
      <c r="G7" s="9">
        <v>197.01444665726808</v>
      </c>
      <c r="H7" s="9">
        <v>210.00507200598497</v>
      </c>
      <c r="I7" s="9">
        <v>343.82155852325383</v>
      </c>
      <c r="J7" s="33">
        <v>0.438</v>
      </c>
      <c r="K7" s="18">
        <f>(K6+K8)/2</f>
        <v>0.32122672293395182</v>
      </c>
      <c r="L7" s="18">
        <v>0.2044534458679037</v>
      </c>
      <c r="M7" s="18">
        <v>4.9779999999999998</v>
      </c>
      <c r="N7" s="18">
        <f>(N6+N8)/2</f>
        <v>4.3312030588283417</v>
      </c>
      <c r="O7" s="18">
        <v>3.684406117656684</v>
      </c>
      <c r="P7" s="18">
        <v>36.074278106279486</v>
      </c>
      <c r="Q7" s="18">
        <v>0.22</v>
      </c>
    </row>
    <row r="8" spans="1:17" x14ac:dyDescent="0.25">
      <c r="A8" s="2">
        <v>198307</v>
      </c>
      <c r="B8" s="27">
        <v>417.26037513355567</v>
      </c>
      <c r="C8" s="15">
        <v>302.15875094369426</v>
      </c>
      <c r="D8" s="9">
        <v>238.77338017397</v>
      </c>
      <c r="E8" s="9">
        <v>198.80428540008324</v>
      </c>
      <c r="F8" s="9">
        <v>197.01444665726808</v>
      </c>
      <c r="G8" s="9">
        <v>210.00507200598497</v>
      </c>
      <c r="H8" s="9">
        <v>228.43543591337135</v>
      </c>
      <c r="I8" s="9">
        <v>248.96573156429741</v>
      </c>
      <c r="J8" s="34">
        <f>(J7+J9)/2</f>
        <v>0.32122672293395182</v>
      </c>
      <c r="K8" s="18">
        <v>0.2044534458679037</v>
      </c>
      <c r="L8" s="18">
        <v>4.9779999999999998</v>
      </c>
      <c r="M8" s="18">
        <f>(M7+M9)/2</f>
        <v>4.3312030588283417</v>
      </c>
      <c r="N8" s="18">
        <v>3.684406117656684</v>
      </c>
      <c r="O8" s="18">
        <v>36.074278106279486</v>
      </c>
      <c r="P8" s="18">
        <v>85.686631479816157</v>
      </c>
      <c r="Q8" s="18">
        <v>0.21807204592311905</v>
      </c>
    </row>
    <row r="9" spans="1:17" x14ac:dyDescent="0.25">
      <c r="A9" s="2">
        <v>198308</v>
      </c>
      <c r="B9" s="9">
        <v>302.15875094369426</v>
      </c>
      <c r="C9" s="15">
        <v>238.77338017397</v>
      </c>
      <c r="D9" s="9">
        <v>198.80428540008324</v>
      </c>
      <c r="E9" s="9">
        <v>197.01444665726808</v>
      </c>
      <c r="F9" s="9">
        <v>210.00507200598497</v>
      </c>
      <c r="G9" s="9">
        <v>228.43543591337135</v>
      </c>
      <c r="H9" s="9">
        <v>235.07835017110898</v>
      </c>
      <c r="I9" s="9">
        <v>203.27984300378253</v>
      </c>
      <c r="J9" s="18">
        <v>0.2044534458679037</v>
      </c>
      <c r="K9" s="18">
        <v>4.9779999999999998</v>
      </c>
      <c r="L9" s="18">
        <f>(L8+L10)/2</f>
        <v>4.3312030588283417</v>
      </c>
      <c r="M9" s="18">
        <v>3.684406117656684</v>
      </c>
      <c r="N9" s="18">
        <v>36.074278106279486</v>
      </c>
      <c r="O9" s="18">
        <v>85.686631479816157</v>
      </c>
      <c r="P9" s="18">
        <f>(P8+P10)/2</f>
        <v>108.85024790893068</v>
      </c>
      <c r="Q9" s="18">
        <v>2.094168302930147</v>
      </c>
    </row>
    <row r="10" spans="1:17" x14ac:dyDescent="0.25">
      <c r="A10" s="2">
        <v>198309</v>
      </c>
      <c r="B10" s="9">
        <v>238.77338017397</v>
      </c>
      <c r="C10" s="15">
        <v>198.80428540008324</v>
      </c>
      <c r="D10" s="9">
        <v>197.01444665726808</v>
      </c>
      <c r="E10" s="9">
        <v>210.00507200598497</v>
      </c>
      <c r="F10" s="9">
        <v>228.43543591337135</v>
      </c>
      <c r="G10" s="9">
        <v>235.07835017110898</v>
      </c>
      <c r="H10" s="9">
        <v>772.43414496375317</v>
      </c>
      <c r="I10" s="9">
        <v>180.76786484509279</v>
      </c>
      <c r="J10" s="18">
        <v>4.9779999999999998</v>
      </c>
      <c r="K10" s="18">
        <f>(K9+K11)/2</f>
        <v>4.3312030588283417</v>
      </c>
      <c r="L10" s="18">
        <v>3.684406117656684</v>
      </c>
      <c r="M10" s="18">
        <v>36.074278106279486</v>
      </c>
      <c r="N10" s="18">
        <v>85.686631479816157</v>
      </c>
      <c r="O10" s="18">
        <f>(O9+O11)/2</f>
        <v>108.85024790893068</v>
      </c>
      <c r="P10" s="18">
        <v>132.01386433804521</v>
      </c>
      <c r="Q10" s="18">
        <v>2.3044370455921208</v>
      </c>
    </row>
    <row r="11" spans="1:17" x14ac:dyDescent="0.25">
      <c r="A11" s="2">
        <v>198310</v>
      </c>
      <c r="B11" s="9">
        <v>198.80428540008324</v>
      </c>
      <c r="C11" s="15">
        <v>197.01444665726808</v>
      </c>
      <c r="D11" s="9">
        <v>210.00507200598497</v>
      </c>
      <c r="E11" s="9">
        <v>228.43543591337135</v>
      </c>
      <c r="F11" s="9">
        <v>235.07835017110898</v>
      </c>
      <c r="G11" s="9">
        <v>772.43414496375317</v>
      </c>
      <c r="H11" s="9">
        <v>1035.7301659609111</v>
      </c>
      <c r="I11" s="9">
        <v>193.55412637375662</v>
      </c>
      <c r="J11" s="18">
        <f>(J10+J12)/2</f>
        <v>4.3312030588283417</v>
      </c>
      <c r="K11" s="18">
        <v>3.684406117656684</v>
      </c>
      <c r="L11" s="18">
        <v>36.074278106279486</v>
      </c>
      <c r="M11" s="18">
        <v>85.686631479816157</v>
      </c>
      <c r="N11" s="18">
        <f>(N10+N12)/2</f>
        <v>108.85024790893068</v>
      </c>
      <c r="O11" s="18">
        <v>132.01386433804521</v>
      </c>
      <c r="P11" s="18">
        <v>14.649637278453026</v>
      </c>
      <c r="Q11" s="18">
        <v>1.5505608008030851</v>
      </c>
    </row>
    <row r="12" spans="1:17" x14ac:dyDescent="0.25">
      <c r="A12" s="2">
        <v>198311</v>
      </c>
      <c r="B12" s="9">
        <v>197.01444665726808</v>
      </c>
      <c r="C12" s="15">
        <v>210.00507200598497</v>
      </c>
      <c r="D12" s="9">
        <v>228.43543591337135</v>
      </c>
      <c r="E12" s="9">
        <v>235.07835017110898</v>
      </c>
      <c r="F12" s="9">
        <v>772.43414496375317</v>
      </c>
      <c r="G12" s="9">
        <v>1035.7301659609111</v>
      </c>
      <c r="H12" s="9">
        <v>579.5009959926391</v>
      </c>
      <c r="I12" s="9">
        <v>223.03176370434844</v>
      </c>
      <c r="J12" s="18">
        <v>3.684406117656684</v>
      </c>
      <c r="K12" s="18">
        <v>36.074278106279486</v>
      </c>
      <c r="L12" s="18">
        <v>85.686631479816157</v>
      </c>
      <c r="M12" s="18">
        <f>(M11+M13)/2</f>
        <v>108.85024790893068</v>
      </c>
      <c r="N12" s="18">
        <v>132.01386433804521</v>
      </c>
      <c r="O12" s="18">
        <v>14.649637278453026</v>
      </c>
      <c r="P12" s="18">
        <v>14.65</v>
      </c>
      <c r="Q12" s="18">
        <v>68.394087651346183</v>
      </c>
    </row>
    <row r="13" spans="1:17" x14ac:dyDescent="0.25">
      <c r="A13" s="2">
        <v>198312</v>
      </c>
      <c r="B13" s="9">
        <v>210.00507200598497</v>
      </c>
      <c r="C13" s="15">
        <v>228.43543591337135</v>
      </c>
      <c r="D13" s="9">
        <v>235.07835017110898</v>
      </c>
      <c r="E13" s="9">
        <v>772.43414496375317</v>
      </c>
      <c r="F13" s="9">
        <v>1035.7301659609111</v>
      </c>
      <c r="G13" s="9">
        <v>579.5009959926391</v>
      </c>
      <c r="H13" s="9">
        <v>343.82155852325383</v>
      </c>
      <c r="I13" s="9">
        <v>253.40075930567252</v>
      </c>
      <c r="J13" s="18">
        <v>36.074278106279486</v>
      </c>
      <c r="K13" s="18">
        <v>85.686631479816157</v>
      </c>
      <c r="L13" s="18">
        <f>(L12+L14)/2</f>
        <v>108.85024790893068</v>
      </c>
      <c r="M13" s="18">
        <v>132.01386433804521</v>
      </c>
      <c r="N13" s="18">
        <v>14.649637278453026</v>
      </c>
      <c r="O13" s="18">
        <v>14.65</v>
      </c>
      <c r="P13" s="18">
        <v>0.22</v>
      </c>
      <c r="Q13" s="18">
        <v>58.181706698069227</v>
      </c>
    </row>
    <row r="14" spans="1:17" x14ac:dyDescent="0.25">
      <c r="A14" s="2">
        <v>198401</v>
      </c>
      <c r="B14" s="28">
        <v>228.43543591337135</v>
      </c>
      <c r="C14" s="15">
        <v>235.07835017110898</v>
      </c>
      <c r="D14" s="9">
        <v>772.43414496375317</v>
      </c>
      <c r="E14" s="9">
        <v>1035.7301659609111</v>
      </c>
      <c r="F14" s="9">
        <v>579.5009959926391</v>
      </c>
      <c r="G14" s="9">
        <v>343.82155852325383</v>
      </c>
      <c r="H14" s="9">
        <v>248.96573156429741</v>
      </c>
      <c r="I14" s="9">
        <v>399.21569665100492</v>
      </c>
      <c r="J14" s="35">
        <v>85.686631479816157</v>
      </c>
      <c r="K14" s="18">
        <f>(K13+K15)/2</f>
        <v>108.85024790893068</v>
      </c>
      <c r="L14" s="18">
        <v>132.01386433804521</v>
      </c>
      <c r="M14" s="18">
        <v>14.649637278453026</v>
      </c>
      <c r="N14" s="18">
        <v>14.65</v>
      </c>
      <c r="O14" s="18">
        <v>0.22</v>
      </c>
      <c r="P14" s="18">
        <v>0.21807204592311905</v>
      </c>
      <c r="Q14" s="18">
        <v>80.782430556295324</v>
      </c>
    </row>
    <row r="15" spans="1:17" x14ac:dyDescent="0.25">
      <c r="A15" s="2">
        <v>198402</v>
      </c>
      <c r="B15" s="9">
        <v>235.07835017110898</v>
      </c>
      <c r="C15" s="15">
        <v>772.43414496375317</v>
      </c>
      <c r="D15" s="9">
        <v>1035.7301659609111</v>
      </c>
      <c r="E15" s="9">
        <v>579.5009959926391</v>
      </c>
      <c r="F15" s="9">
        <v>343.82155852325383</v>
      </c>
      <c r="G15" s="9">
        <v>248.96573156429741</v>
      </c>
      <c r="H15" s="9">
        <v>203.27984300378253</v>
      </c>
      <c r="I15" s="9">
        <v>437.32563559430059</v>
      </c>
      <c r="J15" s="18">
        <f>(J14+J16)/2</f>
        <v>108.85024790893068</v>
      </c>
      <c r="K15" s="18">
        <v>132.01386433804521</v>
      </c>
      <c r="L15" s="18">
        <v>14.649637278453026</v>
      </c>
      <c r="M15" s="18">
        <v>14.65</v>
      </c>
      <c r="N15" s="18">
        <v>0.22</v>
      </c>
      <c r="O15" s="18">
        <v>0.21807204592311905</v>
      </c>
      <c r="P15" s="18">
        <v>2.094168302930147</v>
      </c>
      <c r="Q15" s="18">
        <v>24.449394475080485</v>
      </c>
    </row>
    <row r="16" spans="1:17" x14ac:dyDescent="0.25">
      <c r="A16" s="2">
        <v>198403</v>
      </c>
      <c r="B16" s="9">
        <v>772.43414496375317</v>
      </c>
      <c r="C16" s="15">
        <v>1035.7301659609111</v>
      </c>
      <c r="D16" s="9">
        <v>579.5009959926391</v>
      </c>
      <c r="E16" s="9">
        <v>343.82155852325383</v>
      </c>
      <c r="F16" s="9">
        <v>248.96573156429741</v>
      </c>
      <c r="G16" s="9">
        <v>203.27984300378253</v>
      </c>
      <c r="H16" s="9">
        <v>180.76786484509279</v>
      </c>
      <c r="I16" s="9">
        <v>693.05258770039347</v>
      </c>
      <c r="J16" s="18">
        <v>132.01386433804521</v>
      </c>
      <c r="K16" s="18">
        <v>14.649637278453026</v>
      </c>
      <c r="L16" s="18">
        <v>14.65</v>
      </c>
      <c r="M16" s="18">
        <v>0.22</v>
      </c>
      <c r="N16" s="18">
        <v>0.21807204592311905</v>
      </c>
      <c r="O16" s="18">
        <v>2.094168302930147</v>
      </c>
      <c r="P16" s="18">
        <v>2.3044370455921208</v>
      </c>
      <c r="Q16" s="18">
        <v>33.056373631844309</v>
      </c>
    </row>
    <row r="17" spans="1:17" x14ac:dyDescent="0.25">
      <c r="A17" s="2">
        <v>198404</v>
      </c>
      <c r="B17" s="9">
        <v>1035.7301659609111</v>
      </c>
      <c r="C17" s="15">
        <v>579.5009959926391</v>
      </c>
      <c r="D17" s="9">
        <v>343.82155852325383</v>
      </c>
      <c r="E17" s="9">
        <v>248.96573156429741</v>
      </c>
      <c r="F17" s="9">
        <v>203.27984300378253</v>
      </c>
      <c r="G17" s="9">
        <v>180.76786484509279</v>
      </c>
      <c r="H17" s="9">
        <v>193.55412637375662</v>
      </c>
      <c r="I17" s="9">
        <v>812.78750821324456</v>
      </c>
      <c r="J17" s="18">
        <v>14.649637278453026</v>
      </c>
      <c r="K17" s="18">
        <v>14.65</v>
      </c>
      <c r="L17" s="18">
        <v>0.22</v>
      </c>
      <c r="M17" s="18">
        <v>0.21807204592311905</v>
      </c>
      <c r="N17" s="18">
        <v>2.094168302930147</v>
      </c>
      <c r="O17" s="18">
        <v>2.3044370455921208</v>
      </c>
      <c r="P17" s="18">
        <v>1.5505608008030851</v>
      </c>
      <c r="Q17" s="18">
        <v>13.818826224525068</v>
      </c>
    </row>
    <row r="18" spans="1:17" x14ac:dyDescent="0.25">
      <c r="A18" s="2">
        <v>198405</v>
      </c>
      <c r="B18" s="9">
        <v>579.5009959926391</v>
      </c>
      <c r="C18" s="15">
        <v>343.82155852325383</v>
      </c>
      <c r="D18" s="9">
        <v>248.96573156429741</v>
      </c>
      <c r="E18" s="9">
        <v>203.27984300378253</v>
      </c>
      <c r="F18" s="9">
        <v>180.76786484509279</v>
      </c>
      <c r="G18" s="9">
        <v>193.55412637375662</v>
      </c>
      <c r="H18" s="9">
        <v>223.03176370434844</v>
      </c>
      <c r="I18" s="9">
        <v>476.01324315113936</v>
      </c>
      <c r="J18" s="18">
        <v>14.65</v>
      </c>
      <c r="K18" s="18">
        <v>0.22</v>
      </c>
      <c r="L18" s="18">
        <v>0.21807204592311905</v>
      </c>
      <c r="M18" s="18">
        <v>2.094168302930147</v>
      </c>
      <c r="N18" s="18">
        <v>2.3044370455921208</v>
      </c>
      <c r="O18" s="18">
        <v>1.5505608008030851</v>
      </c>
      <c r="P18" s="18">
        <v>68.394087651346183</v>
      </c>
      <c r="Q18" s="18">
        <v>1.4951090361026462</v>
      </c>
    </row>
    <row r="19" spans="1:17" x14ac:dyDescent="0.25">
      <c r="A19" s="2">
        <v>198406</v>
      </c>
      <c r="B19" s="9">
        <v>343.82155852325383</v>
      </c>
      <c r="C19" s="15">
        <v>248.96573156429741</v>
      </c>
      <c r="D19" s="9">
        <v>203.27984300378253</v>
      </c>
      <c r="E19" s="9">
        <v>180.76786484509279</v>
      </c>
      <c r="F19" s="9">
        <v>193.55412637375662</v>
      </c>
      <c r="G19" s="9">
        <v>223.03176370434844</v>
      </c>
      <c r="H19" s="9">
        <v>253.40075930567252</v>
      </c>
      <c r="I19" s="9">
        <v>329.41014105954093</v>
      </c>
      <c r="J19" s="18">
        <v>0.22</v>
      </c>
      <c r="K19" s="18">
        <v>0.21807204592311905</v>
      </c>
      <c r="L19" s="18">
        <v>2.094168302930147</v>
      </c>
      <c r="M19" s="18">
        <v>2.3044370455921208</v>
      </c>
      <c r="N19" s="18">
        <v>1.5505608008030851</v>
      </c>
      <c r="O19" s="18">
        <v>68.394087651346183</v>
      </c>
      <c r="P19" s="18">
        <v>58.181706698069227</v>
      </c>
      <c r="Q19" s="18">
        <v>1.5598762901829457</v>
      </c>
    </row>
    <row r="20" spans="1:17" x14ac:dyDescent="0.25">
      <c r="A20" s="2">
        <v>198407</v>
      </c>
      <c r="B20" s="9">
        <v>248.96573156429741</v>
      </c>
      <c r="C20" s="15">
        <v>203.27984300378253</v>
      </c>
      <c r="D20" s="9">
        <v>180.76786484509279</v>
      </c>
      <c r="E20" s="9">
        <v>193.55412637375662</v>
      </c>
      <c r="F20" s="9">
        <v>223.03176370434844</v>
      </c>
      <c r="G20" s="9">
        <v>253.40075930567252</v>
      </c>
      <c r="H20" s="9">
        <v>399.21569665100492</v>
      </c>
      <c r="I20" s="9">
        <v>268.57076016940141</v>
      </c>
      <c r="J20" s="18">
        <v>0.21807204592311905</v>
      </c>
      <c r="K20" s="18">
        <v>2.094168302930147</v>
      </c>
      <c r="L20" s="18">
        <v>2.3044370455921208</v>
      </c>
      <c r="M20" s="18">
        <v>1.5505608008030851</v>
      </c>
      <c r="N20" s="18">
        <v>68.394087651346183</v>
      </c>
      <c r="O20" s="18">
        <v>58.181706698069227</v>
      </c>
      <c r="P20" s="18">
        <v>80.782430556295324</v>
      </c>
      <c r="Q20" s="18">
        <v>0.66418806741389835</v>
      </c>
    </row>
    <row r="21" spans="1:17" x14ac:dyDescent="0.25">
      <c r="A21" s="2">
        <v>198408</v>
      </c>
      <c r="B21" s="9">
        <v>203.27984300378253</v>
      </c>
      <c r="C21" s="15">
        <v>180.76786484509279</v>
      </c>
      <c r="D21" s="9">
        <v>193.55412637375662</v>
      </c>
      <c r="E21" s="9">
        <v>223.03176370434844</v>
      </c>
      <c r="F21" s="9">
        <v>253.40075930567252</v>
      </c>
      <c r="G21" s="9">
        <v>399.21569665100492</v>
      </c>
      <c r="H21" s="9">
        <v>437.32563559430059</v>
      </c>
      <c r="I21" s="9">
        <v>208.89975913965608</v>
      </c>
      <c r="J21" s="18">
        <v>2.094168302930147</v>
      </c>
      <c r="K21" s="18">
        <v>2.3044370455921208</v>
      </c>
      <c r="L21" s="18">
        <v>1.5505608008030851</v>
      </c>
      <c r="M21" s="18">
        <v>68.394087651346183</v>
      </c>
      <c r="N21" s="18">
        <v>58.181706698069227</v>
      </c>
      <c r="O21" s="18">
        <v>80.782430556295324</v>
      </c>
      <c r="P21" s="18">
        <v>24.449394475080485</v>
      </c>
      <c r="Q21" s="18">
        <v>1.0926893505483</v>
      </c>
    </row>
    <row r="22" spans="1:17" x14ac:dyDescent="0.25">
      <c r="A22" s="2">
        <v>198409</v>
      </c>
      <c r="B22" s="9">
        <v>180.76786484509279</v>
      </c>
      <c r="C22" s="15">
        <v>193.55412637375662</v>
      </c>
      <c r="D22" s="9">
        <v>223.03176370434844</v>
      </c>
      <c r="E22" s="9">
        <v>253.40075930567252</v>
      </c>
      <c r="F22" s="9">
        <v>399.21569665100492</v>
      </c>
      <c r="G22" s="9">
        <v>437.32563559430059</v>
      </c>
      <c r="H22" s="9">
        <v>693.05258770039347</v>
      </c>
      <c r="I22" s="9">
        <v>178.1486535630911</v>
      </c>
      <c r="J22" s="18">
        <v>2.3044370455921208</v>
      </c>
      <c r="K22" s="18">
        <v>1.5505608008030851</v>
      </c>
      <c r="L22" s="18">
        <v>68.394087651346183</v>
      </c>
      <c r="M22" s="18">
        <v>58.181706698069227</v>
      </c>
      <c r="N22" s="18">
        <v>80.782430556295324</v>
      </c>
      <c r="O22" s="18">
        <v>24.449394475080485</v>
      </c>
      <c r="P22" s="18">
        <v>33.056373631844309</v>
      </c>
      <c r="Q22" s="18">
        <v>1.0900000000000001</v>
      </c>
    </row>
    <row r="23" spans="1:17" x14ac:dyDescent="0.25">
      <c r="A23" s="2">
        <v>198410</v>
      </c>
      <c r="B23" s="9">
        <v>193.55412637375662</v>
      </c>
      <c r="C23" s="15">
        <v>223.03176370434844</v>
      </c>
      <c r="D23" s="9">
        <v>253.40075930567252</v>
      </c>
      <c r="E23" s="9">
        <v>399.21569665100492</v>
      </c>
      <c r="F23" s="9">
        <v>437.32563559430059</v>
      </c>
      <c r="G23" s="9">
        <v>693.05258770039347</v>
      </c>
      <c r="H23" s="9">
        <v>812.78750821324456</v>
      </c>
      <c r="I23" s="9">
        <v>162.03394803111397</v>
      </c>
      <c r="J23" s="18">
        <v>1.5505608008030851</v>
      </c>
      <c r="K23" s="18">
        <v>68.394087651346183</v>
      </c>
      <c r="L23" s="18">
        <v>58.181706698069227</v>
      </c>
      <c r="M23" s="18">
        <v>80.782430556295324</v>
      </c>
      <c r="N23" s="18">
        <v>24.449394475080485</v>
      </c>
      <c r="O23" s="18">
        <v>33.056373631844309</v>
      </c>
      <c r="P23" s="18">
        <v>13.818826224525068</v>
      </c>
      <c r="Q23" s="18">
        <v>20.83</v>
      </c>
    </row>
    <row r="24" spans="1:17" x14ac:dyDescent="0.25">
      <c r="A24" s="2">
        <v>198411</v>
      </c>
      <c r="B24" s="9">
        <v>223.03176370434844</v>
      </c>
      <c r="C24" s="15">
        <v>253.40075930567252</v>
      </c>
      <c r="D24" s="9">
        <v>399.21569665100492</v>
      </c>
      <c r="E24" s="9">
        <v>437.32563559430059</v>
      </c>
      <c r="F24" s="9">
        <v>693.05258770039347</v>
      </c>
      <c r="G24" s="9">
        <v>812.78750821324456</v>
      </c>
      <c r="H24" s="9">
        <v>476.01324315113936</v>
      </c>
      <c r="I24" s="9">
        <v>247.4787151766933</v>
      </c>
      <c r="J24" s="18">
        <v>68.394087651346183</v>
      </c>
      <c r="K24" s="18">
        <v>58.181706698069227</v>
      </c>
      <c r="L24" s="18">
        <v>80.782430556295324</v>
      </c>
      <c r="M24" s="18">
        <v>24.449394475080485</v>
      </c>
      <c r="N24" s="18">
        <v>33.056373631844309</v>
      </c>
      <c r="O24" s="18">
        <v>13.818826224525068</v>
      </c>
      <c r="P24" s="18">
        <v>1.4951090361026462</v>
      </c>
      <c r="Q24" s="18">
        <v>20.830838177715826</v>
      </c>
    </row>
    <row r="25" spans="1:17" x14ac:dyDescent="0.25">
      <c r="A25" s="2">
        <v>198412</v>
      </c>
      <c r="B25" s="9">
        <v>253.40075930567252</v>
      </c>
      <c r="C25" s="15">
        <v>399.21569665100492</v>
      </c>
      <c r="D25" s="9">
        <v>437.32563559430059</v>
      </c>
      <c r="E25" s="9">
        <v>693.05258770039347</v>
      </c>
      <c r="F25" s="9">
        <v>812.78750821324456</v>
      </c>
      <c r="G25" s="9">
        <v>476.01324315113936</v>
      </c>
      <c r="H25" s="9">
        <v>329.41014105954093</v>
      </c>
      <c r="I25" s="9">
        <v>320.57593363655121</v>
      </c>
      <c r="J25" s="18">
        <v>58.181706698069227</v>
      </c>
      <c r="K25" s="18">
        <v>80.782430556295324</v>
      </c>
      <c r="L25" s="18">
        <v>24.449394475080485</v>
      </c>
      <c r="M25" s="18">
        <v>33.056373631844309</v>
      </c>
      <c r="N25" s="18">
        <v>13.818826224525068</v>
      </c>
      <c r="O25" s="18">
        <v>1.4951090361026462</v>
      </c>
      <c r="P25" s="18">
        <v>1.5598762901829457</v>
      </c>
      <c r="Q25" s="18">
        <v>102.2028189753002</v>
      </c>
    </row>
    <row r="26" spans="1:17" x14ac:dyDescent="0.25">
      <c r="A26" s="2">
        <v>198501</v>
      </c>
      <c r="B26" s="9">
        <v>399.21569665100492</v>
      </c>
      <c r="C26" s="15">
        <v>437.32563559430059</v>
      </c>
      <c r="D26" s="9">
        <v>693.05258770039347</v>
      </c>
      <c r="E26" s="9">
        <v>812.78750821324456</v>
      </c>
      <c r="F26" s="9">
        <v>476.01324315113936</v>
      </c>
      <c r="G26" s="9">
        <v>329.41014105954093</v>
      </c>
      <c r="H26" s="9">
        <v>268.57076016940141</v>
      </c>
      <c r="I26" s="9">
        <v>283.02296058858735</v>
      </c>
      <c r="J26" s="18">
        <v>80.782430556295324</v>
      </c>
      <c r="K26" s="18">
        <v>24.449394475080485</v>
      </c>
      <c r="L26" s="18">
        <v>33.056373631844309</v>
      </c>
      <c r="M26" s="18">
        <v>13.818826224525068</v>
      </c>
      <c r="N26" s="18">
        <v>1.4951090361026462</v>
      </c>
      <c r="O26" s="18">
        <v>1.5598762901829457</v>
      </c>
      <c r="P26" s="18">
        <v>0.66418806741389835</v>
      </c>
      <c r="Q26" s="18">
        <v>13.558888610253767</v>
      </c>
    </row>
    <row r="27" spans="1:17" x14ac:dyDescent="0.25">
      <c r="A27" s="2">
        <v>198502</v>
      </c>
      <c r="B27" s="9">
        <v>437.32563559430059</v>
      </c>
      <c r="C27" s="15">
        <v>693.05258770039347</v>
      </c>
      <c r="D27" s="9">
        <v>812.78750821324456</v>
      </c>
      <c r="E27" s="9">
        <v>476.01324315113936</v>
      </c>
      <c r="F27" s="9">
        <v>329.41014105954093</v>
      </c>
      <c r="G27" s="9">
        <v>268.57076016940141</v>
      </c>
      <c r="H27" s="9">
        <v>208.89975913965608</v>
      </c>
      <c r="I27" s="9">
        <v>290.98913987466949</v>
      </c>
      <c r="J27" s="18">
        <v>24.449394475080485</v>
      </c>
      <c r="K27" s="18">
        <v>33.056373631844309</v>
      </c>
      <c r="L27" s="18">
        <v>13.818826224525068</v>
      </c>
      <c r="M27" s="18">
        <v>1.4951090361026462</v>
      </c>
      <c r="N27" s="18">
        <v>1.5598762901829457</v>
      </c>
      <c r="O27" s="18">
        <v>0.66418806741389835</v>
      </c>
      <c r="P27" s="18">
        <v>1.0926893505483</v>
      </c>
      <c r="Q27" s="18">
        <v>79.58550556226551</v>
      </c>
    </row>
    <row r="28" spans="1:17" x14ac:dyDescent="0.25">
      <c r="A28" s="2">
        <v>198503</v>
      </c>
      <c r="B28" s="9">
        <v>693.05258770039347</v>
      </c>
      <c r="C28" s="15">
        <v>812.78750821324456</v>
      </c>
      <c r="D28" s="9">
        <v>476.01324315113936</v>
      </c>
      <c r="E28" s="9">
        <v>329.41014105954093</v>
      </c>
      <c r="F28" s="9">
        <v>268.57076016940141</v>
      </c>
      <c r="G28" s="9">
        <v>208.89975913965608</v>
      </c>
      <c r="H28" s="9">
        <v>178.1486535630911</v>
      </c>
      <c r="I28" s="9">
        <v>779.43458999902509</v>
      </c>
      <c r="J28" s="18">
        <v>33.056373631844309</v>
      </c>
      <c r="K28" s="18">
        <v>13.818826224525068</v>
      </c>
      <c r="L28" s="18">
        <v>1.4951090361026462</v>
      </c>
      <c r="M28" s="18">
        <v>1.5598762901829457</v>
      </c>
      <c r="N28" s="18">
        <v>0.66418806741389835</v>
      </c>
      <c r="O28" s="18">
        <v>1.0926893505483</v>
      </c>
      <c r="P28" s="18">
        <v>1.0900000000000001</v>
      </c>
      <c r="Q28" s="18">
        <v>128.1864871547665</v>
      </c>
    </row>
    <row r="29" spans="1:17" x14ac:dyDescent="0.25">
      <c r="A29" s="2">
        <v>198504</v>
      </c>
      <c r="B29" s="9">
        <v>812.78750821324456</v>
      </c>
      <c r="C29" s="15">
        <v>476.01324315113936</v>
      </c>
      <c r="D29" s="9">
        <v>329.41014105954093</v>
      </c>
      <c r="E29" s="9">
        <v>268.57076016940141</v>
      </c>
      <c r="F29" s="9">
        <v>208.89975913965608</v>
      </c>
      <c r="G29" s="9">
        <v>178.1486535630911</v>
      </c>
      <c r="H29" s="9">
        <v>162.03394803111397</v>
      </c>
      <c r="I29" s="9">
        <v>1575.9835907188271</v>
      </c>
      <c r="J29" s="18">
        <v>13.818826224525068</v>
      </c>
      <c r="K29" s="18">
        <v>1.4951090361026462</v>
      </c>
      <c r="L29" s="18">
        <v>1.5598762901829457</v>
      </c>
      <c r="M29" s="18">
        <v>0.66418806741389835</v>
      </c>
      <c r="N29" s="18">
        <v>1.0926893505483</v>
      </c>
      <c r="O29" s="18">
        <v>1.0900000000000001</v>
      </c>
      <c r="P29" s="18">
        <v>20.83</v>
      </c>
      <c r="Q29" s="18">
        <v>96.419689280137689</v>
      </c>
    </row>
    <row r="30" spans="1:17" x14ac:dyDescent="0.25">
      <c r="A30" s="2">
        <v>198505</v>
      </c>
      <c r="B30" s="9">
        <v>476.01324315113936</v>
      </c>
      <c r="C30" s="15">
        <v>329.41014105954093</v>
      </c>
      <c r="D30" s="9">
        <v>268.57076016940141</v>
      </c>
      <c r="E30" s="9">
        <v>208.89975913965608</v>
      </c>
      <c r="F30" s="9">
        <v>178.1486535630911</v>
      </c>
      <c r="G30" s="9">
        <v>162.03394803111397</v>
      </c>
      <c r="H30" s="9">
        <v>247.4787151766933</v>
      </c>
      <c r="I30" s="9">
        <v>1403.1111390655467</v>
      </c>
      <c r="J30" s="18">
        <v>1.4951090361026462</v>
      </c>
      <c r="K30" s="18">
        <v>1.5598762901829457</v>
      </c>
      <c r="L30" s="18">
        <v>0.66418806741389835</v>
      </c>
      <c r="M30" s="18">
        <v>1.0926893505483</v>
      </c>
      <c r="N30" s="18">
        <v>1.0900000000000001</v>
      </c>
      <c r="O30" s="18">
        <v>20.83</v>
      </c>
      <c r="P30" s="18">
        <v>20.830838177715826</v>
      </c>
      <c r="Q30" s="18">
        <v>43.41984275837023</v>
      </c>
    </row>
    <row r="31" spans="1:17" x14ac:dyDescent="0.25">
      <c r="A31" s="2">
        <v>198506</v>
      </c>
      <c r="B31" s="9">
        <v>329.41014105954093</v>
      </c>
      <c r="C31" s="15">
        <v>268.57076016940141</v>
      </c>
      <c r="D31" s="9">
        <v>208.89975913965608</v>
      </c>
      <c r="E31" s="9">
        <v>178.1486535630911</v>
      </c>
      <c r="F31" s="9">
        <v>162.03394803111397</v>
      </c>
      <c r="G31" s="9">
        <v>247.4787151766933</v>
      </c>
      <c r="H31" s="9">
        <v>320.57593363655121</v>
      </c>
      <c r="I31" s="9">
        <v>798.68277952384881</v>
      </c>
      <c r="J31" s="18">
        <v>1.5598762901829457</v>
      </c>
      <c r="K31" s="18">
        <v>0.66418806741389835</v>
      </c>
      <c r="L31" s="18">
        <v>1.0926893505483</v>
      </c>
      <c r="M31" s="18">
        <v>1.0900000000000001</v>
      </c>
      <c r="N31" s="18">
        <v>20.83</v>
      </c>
      <c r="O31" s="18">
        <v>20.830838177715826</v>
      </c>
      <c r="P31" s="18">
        <v>102.2028189753002</v>
      </c>
      <c r="Q31" s="18">
        <f>(Q30+Q32)/2</f>
        <v>21.907048121829003</v>
      </c>
    </row>
    <row r="32" spans="1:17" x14ac:dyDescent="0.25">
      <c r="A32" s="2">
        <v>198507</v>
      </c>
      <c r="B32" s="9">
        <v>268.57076016940141</v>
      </c>
      <c r="C32" s="15">
        <v>208.89975913965608</v>
      </c>
      <c r="D32" s="9">
        <v>178.1486535630911</v>
      </c>
      <c r="E32" s="9">
        <v>162.03394803111397</v>
      </c>
      <c r="F32" s="9">
        <v>247.4787151766933</v>
      </c>
      <c r="G32" s="9">
        <v>320.57593363655121</v>
      </c>
      <c r="H32" s="9">
        <v>283.02296058858735</v>
      </c>
      <c r="I32" s="9">
        <v>567.16092138037902</v>
      </c>
      <c r="J32" s="18">
        <v>0.66418806741389835</v>
      </c>
      <c r="K32" s="18">
        <v>1.0926893505483</v>
      </c>
      <c r="L32" s="18">
        <v>1.0900000000000001</v>
      </c>
      <c r="M32" s="18">
        <v>20.83</v>
      </c>
      <c r="N32" s="18">
        <v>20.830838177715826</v>
      </c>
      <c r="O32" s="18">
        <v>102.2028189753002</v>
      </c>
      <c r="P32" s="18">
        <v>13.558888610253767</v>
      </c>
      <c r="Q32" s="18">
        <v>0.39425348528777798</v>
      </c>
    </row>
    <row r="33" spans="1:17" x14ac:dyDescent="0.25">
      <c r="A33" s="2">
        <v>198508</v>
      </c>
      <c r="B33" s="9">
        <v>208.89975913965608</v>
      </c>
      <c r="C33" s="15">
        <v>178.1486535630911</v>
      </c>
      <c r="D33" s="9">
        <v>162.03394803111397</v>
      </c>
      <c r="E33" s="9">
        <v>247.4787151766933</v>
      </c>
      <c r="F33" s="9">
        <v>320.57593363655121</v>
      </c>
      <c r="G33" s="9">
        <v>283.02296058858735</v>
      </c>
      <c r="H33" s="9">
        <v>290.98913987466949</v>
      </c>
      <c r="I33" s="9">
        <v>384.124868486992</v>
      </c>
      <c r="J33" s="18">
        <v>1.0926893505483</v>
      </c>
      <c r="K33" s="18">
        <v>1.0900000000000001</v>
      </c>
      <c r="L33" s="18">
        <v>20.83</v>
      </c>
      <c r="M33" s="18">
        <v>20.830838177715826</v>
      </c>
      <c r="N33" s="18">
        <v>102.2028189753002</v>
      </c>
      <c r="O33" s="18">
        <v>13.558888610253767</v>
      </c>
      <c r="P33" s="18">
        <v>79.58550556226551</v>
      </c>
      <c r="Q33" s="18">
        <v>4.8402820417072547</v>
      </c>
    </row>
    <row r="34" spans="1:17" x14ac:dyDescent="0.25">
      <c r="A34" s="2">
        <v>198509</v>
      </c>
      <c r="B34" s="9">
        <v>178.1486535630911</v>
      </c>
      <c r="C34" s="15">
        <v>162.03394803111397</v>
      </c>
      <c r="D34" s="9">
        <v>247.4787151766933</v>
      </c>
      <c r="E34" s="9">
        <v>320.57593363655121</v>
      </c>
      <c r="F34" s="9">
        <v>283.02296058858735</v>
      </c>
      <c r="G34" s="9">
        <v>290.98913987466949</v>
      </c>
      <c r="H34" s="9">
        <v>779.43458999902509</v>
      </c>
      <c r="I34" s="9">
        <v>283.37472534369874</v>
      </c>
      <c r="J34" s="18">
        <v>1.0900000000000001</v>
      </c>
      <c r="K34" s="18">
        <v>20.83</v>
      </c>
      <c r="L34" s="18">
        <v>20.830838177715826</v>
      </c>
      <c r="M34" s="18">
        <v>102.2028189753002</v>
      </c>
      <c r="N34" s="18">
        <v>13.558888610253767</v>
      </c>
      <c r="O34" s="18">
        <v>79.58550556226551</v>
      </c>
      <c r="P34" s="18">
        <v>128.1864871547665</v>
      </c>
      <c r="Q34" s="18">
        <v>1.3221991944745362</v>
      </c>
    </row>
    <row r="35" spans="1:17" x14ac:dyDescent="0.25">
      <c r="A35" s="2">
        <v>198510</v>
      </c>
      <c r="B35" s="9">
        <v>162.03394803111397</v>
      </c>
      <c r="C35" s="15">
        <v>247.4787151766933</v>
      </c>
      <c r="D35" s="9">
        <v>320.57593363655121</v>
      </c>
      <c r="E35" s="9">
        <v>283.02296058858735</v>
      </c>
      <c r="F35" s="9">
        <v>290.98913987466949</v>
      </c>
      <c r="G35" s="9">
        <v>779.43458999902509</v>
      </c>
      <c r="H35" s="9">
        <v>1575.9835907188271</v>
      </c>
      <c r="I35" s="9">
        <v>203.35125298621057</v>
      </c>
      <c r="J35" s="18">
        <v>20.83</v>
      </c>
      <c r="K35" s="18">
        <v>20.830838177715826</v>
      </c>
      <c r="L35" s="18">
        <v>102.2028189753002</v>
      </c>
      <c r="M35" s="18">
        <v>13.558888610253767</v>
      </c>
      <c r="N35" s="18">
        <v>79.58550556226551</v>
      </c>
      <c r="O35" s="18">
        <v>128.1864871547665</v>
      </c>
      <c r="P35" s="18">
        <v>96.419689280137689</v>
      </c>
      <c r="Q35" s="18">
        <v>2.0968934291411454</v>
      </c>
    </row>
    <row r="36" spans="1:17" x14ac:dyDescent="0.25">
      <c r="A36" s="2">
        <v>198511</v>
      </c>
      <c r="B36" s="9">
        <v>247.4787151766933</v>
      </c>
      <c r="C36" s="15">
        <v>320.57593363655121</v>
      </c>
      <c r="D36" s="9">
        <v>283.02296058858735</v>
      </c>
      <c r="E36" s="9">
        <v>290.98913987466949</v>
      </c>
      <c r="F36" s="9">
        <v>779.43458999902509</v>
      </c>
      <c r="G36" s="9">
        <v>1575.9835907188271</v>
      </c>
      <c r="H36" s="9">
        <v>1403.1111390655467</v>
      </c>
      <c r="I36" s="9">
        <v>400.31810011695814</v>
      </c>
      <c r="J36" s="18">
        <v>20.830838177715826</v>
      </c>
      <c r="K36" s="18">
        <v>102.2028189753002</v>
      </c>
      <c r="L36" s="18">
        <v>13.558888610253767</v>
      </c>
      <c r="M36" s="18">
        <v>79.58550556226551</v>
      </c>
      <c r="N36" s="18">
        <v>128.1864871547665</v>
      </c>
      <c r="O36" s="18">
        <v>96.419689280137689</v>
      </c>
      <c r="P36" s="18">
        <v>43.41984275837023</v>
      </c>
      <c r="Q36" s="18">
        <v>167.90481421076061</v>
      </c>
    </row>
    <row r="37" spans="1:17" x14ac:dyDescent="0.25">
      <c r="A37" s="2">
        <v>198512</v>
      </c>
      <c r="B37" s="9">
        <v>320.57593363655121</v>
      </c>
      <c r="C37" s="15">
        <v>283.02296058858735</v>
      </c>
      <c r="D37" s="9">
        <v>290.98913987466949</v>
      </c>
      <c r="E37" s="9">
        <v>779.43458999902509</v>
      </c>
      <c r="F37" s="9">
        <v>1575.9835907188271</v>
      </c>
      <c r="G37" s="9">
        <v>1403.1111390655467</v>
      </c>
      <c r="H37" s="9">
        <v>798.68277952384881</v>
      </c>
      <c r="I37" s="9">
        <v>623.18937135300996</v>
      </c>
      <c r="J37" s="18">
        <v>102.2028189753002</v>
      </c>
      <c r="K37" s="18">
        <v>13.558888610253767</v>
      </c>
      <c r="L37" s="18">
        <v>79.58550556226551</v>
      </c>
      <c r="M37" s="18">
        <v>128.1864871547665</v>
      </c>
      <c r="N37" s="18">
        <v>96.419689280137689</v>
      </c>
      <c r="O37" s="18">
        <v>43.41984275837023</v>
      </c>
      <c r="P37" s="18">
        <f>(P36+P38)/2</f>
        <v>21.907048121829003</v>
      </c>
      <c r="Q37" s="18">
        <v>62.46560955424561</v>
      </c>
    </row>
    <row r="38" spans="1:17" x14ac:dyDescent="0.25">
      <c r="A38" s="2">
        <v>198601</v>
      </c>
      <c r="B38" s="9">
        <v>283.02296058858735</v>
      </c>
      <c r="C38" s="15">
        <v>290.98913987466949</v>
      </c>
      <c r="D38" s="9">
        <v>779.43458999902509</v>
      </c>
      <c r="E38" s="9">
        <v>1575.9835907188271</v>
      </c>
      <c r="F38" s="9">
        <v>1403.1111390655467</v>
      </c>
      <c r="G38" s="9">
        <v>798.68277952384881</v>
      </c>
      <c r="H38" s="9">
        <v>567.16092138037902</v>
      </c>
      <c r="I38" s="9">
        <v>492.11479571114694</v>
      </c>
      <c r="J38" s="18">
        <v>13.558888610253767</v>
      </c>
      <c r="K38" s="18">
        <v>79.58550556226551</v>
      </c>
      <c r="L38" s="18">
        <v>128.1864871547665</v>
      </c>
      <c r="M38" s="18">
        <v>96.419689280137689</v>
      </c>
      <c r="N38" s="18">
        <v>43.41984275837023</v>
      </c>
      <c r="O38" s="18">
        <f>(O37+O39)/2</f>
        <v>21.907048121829003</v>
      </c>
      <c r="P38" s="18">
        <v>0.39425348528777798</v>
      </c>
      <c r="Q38" s="18">
        <v>16.501879426295947</v>
      </c>
    </row>
    <row r="39" spans="1:17" x14ac:dyDescent="0.25">
      <c r="A39" s="2">
        <v>198602</v>
      </c>
      <c r="B39" s="9">
        <v>290.98913987466949</v>
      </c>
      <c r="C39" s="15">
        <v>779.43458999902509</v>
      </c>
      <c r="D39" s="9">
        <v>1575.9835907188271</v>
      </c>
      <c r="E39" s="9">
        <v>1403.1111390655467</v>
      </c>
      <c r="F39" s="9">
        <v>798.68277952384881</v>
      </c>
      <c r="G39" s="9">
        <v>567.16092138037902</v>
      </c>
      <c r="H39" s="9">
        <v>384.124868486992</v>
      </c>
      <c r="I39" s="9">
        <v>713.01059171495399</v>
      </c>
      <c r="J39" s="18">
        <v>79.58550556226551</v>
      </c>
      <c r="K39" s="18">
        <v>128.1864871547665</v>
      </c>
      <c r="L39" s="18">
        <v>96.419689280137689</v>
      </c>
      <c r="M39" s="18">
        <v>43.41984275837023</v>
      </c>
      <c r="N39" s="18">
        <f>(N38+N40)/2</f>
        <v>21.907048121829003</v>
      </c>
      <c r="O39" s="18">
        <v>0.39425348528777798</v>
      </c>
      <c r="P39" s="18">
        <v>4.8402820417072547</v>
      </c>
      <c r="Q39" s="18">
        <v>57.701563888874944</v>
      </c>
    </row>
    <row r="40" spans="1:17" x14ac:dyDescent="0.25">
      <c r="A40" s="2">
        <v>198603</v>
      </c>
      <c r="B40" s="9">
        <v>779.43458999902509</v>
      </c>
      <c r="C40" s="15">
        <v>1575.9835907188271</v>
      </c>
      <c r="D40" s="9">
        <v>1403.1111390655467</v>
      </c>
      <c r="E40" s="9">
        <v>798.68277952384881</v>
      </c>
      <c r="F40" s="9">
        <v>567.16092138037902</v>
      </c>
      <c r="G40" s="9">
        <v>384.124868486992</v>
      </c>
      <c r="H40" s="9">
        <v>283.37472534369874</v>
      </c>
      <c r="I40" s="9">
        <v>1208.254386373957</v>
      </c>
      <c r="J40" s="18">
        <v>128.1864871547665</v>
      </c>
      <c r="K40" s="18">
        <v>96.419689280137689</v>
      </c>
      <c r="L40" s="18">
        <v>43.41984275837023</v>
      </c>
      <c r="M40" s="18">
        <f>(M39+M41)/2</f>
        <v>21.907048121829003</v>
      </c>
      <c r="N40" s="18">
        <v>0.39425348528777798</v>
      </c>
      <c r="O40" s="18">
        <v>4.8402820417072547</v>
      </c>
      <c r="P40" s="18">
        <v>1.3221991944745362</v>
      </c>
      <c r="Q40" s="18">
        <v>130.28426808442802</v>
      </c>
    </row>
    <row r="41" spans="1:17" x14ac:dyDescent="0.25">
      <c r="A41" s="2">
        <v>198604</v>
      </c>
      <c r="B41" s="9">
        <v>1575.9835907188271</v>
      </c>
      <c r="C41" s="15">
        <v>1403.1111390655467</v>
      </c>
      <c r="D41" s="9">
        <v>798.68277952384881</v>
      </c>
      <c r="E41" s="9">
        <v>567.16092138037902</v>
      </c>
      <c r="F41" s="9">
        <v>384.124868486992</v>
      </c>
      <c r="G41" s="9">
        <v>283.37472534369874</v>
      </c>
      <c r="H41" s="9">
        <v>203.35125298621057</v>
      </c>
      <c r="I41" s="9">
        <v>1579.3214525664055</v>
      </c>
      <c r="J41" s="18">
        <v>96.419689280137689</v>
      </c>
      <c r="K41" s="18">
        <v>43.41984275837023</v>
      </c>
      <c r="L41" s="18">
        <f>(L40+L42)/2</f>
        <v>21.907048121829003</v>
      </c>
      <c r="M41" s="18">
        <v>0.39425348528777798</v>
      </c>
      <c r="N41" s="18">
        <v>4.8402820417072547</v>
      </c>
      <c r="O41" s="18">
        <v>1.3221991944745362</v>
      </c>
      <c r="P41" s="18">
        <v>2.0968934291411454</v>
      </c>
      <c r="Q41" s="18">
        <v>18.082524344972718</v>
      </c>
    </row>
    <row r="42" spans="1:17" x14ac:dyDescent="0.25">
      <c r="A42" s="2">
        <v>198605</v>
      </c>
      <c r="B42" s="9">
        <v>1403.1111390655467</v>
      </c>
      <c r="C42" s="15">
        <v>798.68277952384881</v>
      </c>
      <c r="D42" s="9">
        <v>567.16092138037902</v>
      </c>
      <c r="E42" s="9">
        <v>384.124868486992</v>
      </c>
      <c r="F42" s="9">
        <v>283.37472534369874</v>
      </c>
      <c r="G42" s="9">
        <v>203.35125298621057</v>
      </c>
      <c r="H42" s="9">
        <v>400.31810011695814</v>
      </c>
      <c r="I42" s="9">
        <v>1353.7929784014702</v>
      </c>
      <c r="J42" s="18">
        <v>43.41984275837023</v>
      </c>
      <c r="K42" s="18">
        <f>(K41+K43)/2</f>
        <v>21.907048121829003</v>
      </c>
      <c r="L42" s="18">
        <v>0.39425348528777798</v>
      </c>
      <c r="M42" s="18">
        <v>4.8402820417072547</v>
      </c>
      <c r="N42" s="18">
        <v>1.3221991944745362</v>
      </c>
      <c r="O42" s="18">
        <v>2.0968934291411454</v>
      </c>
      <c r="P42" s="18">
        <v>167.90481421076061</v>
      </c>
      <c r="Q42" s="18">
        <v>1.9216768611957147</v>
      </c>
    </row>
    <row r="43" spans="1:17" x14ac:dyDescent="0.25">
      <c r="A43" s="2">
        <v>198606</v>
      </c>
      <c r="B43" s="9">
        <v>798.68277952384881</v>
      </c>
      <c r="C43" s="15">
        <v>567.16092138037902</v>
      </c>
      <c r="D43" s="9">
        <v>384.124868486992</v>
      </c>
      <c r="E43" s="9">
        <v>283.37472534369874</v>
      </c>
      <c r="F43" s="9">
        <v>203.35125298621057</v>
      </c>
      <c r="G43" s="9">
        <v>400.31810011695814</v>
      </c>
      <c r="H43" s="9">
        <v>623.18937135300996</v>
      </c>
      <c r="I43" s="9">
        <v>848.55419669638115</v>
      </c>
      <c r="J43" s="18">
        <f>(J42+J44)/2</f>
        <v>21.907048121829003</v>
      </c>
      <c r="K43" s="18">
        <v>0.39425348528777798</v>
      </c>
      <c r="L43" s="18">
        <v>4.8402820417072547</v>
      </c>
      <c r="M43" s="18">
        <v>1.3221991944745362</v>
      </c>
      <c r="N43" s="18">
        <v>2.0968934291411454</v>
      </c>
      <c r="O43" s="18">
        <v>167.90481421076061</v>
      </c>
      <c r="P43" s="18">
        <v>62.46560955424561</v>
      </c>
      <c r="Q43" s="18">
        <v>2.3158799341106833</v>
      </c>
    </row>
    <row r="44" spans="1:17" x14ac:dyDescent="0.25">
      <c r="A44" s="2">
        <v>198607</v>
      </c>
      <c r="B44" s="9">
        <v>567.16092138037902</v>
      </c>
      <c r="C44" s="15">
        <v>384.124868486992</v>
      </c>
      <c r="D44" s="9">
        <v>283.37472534369874</v>
      </c>
      <c r="E44" s="9">
        <v>203.35125298621057</v>
      </c>
      <c r="F44" s="9">
        <v>400.31810011695814</v>
      </c>
      <c r="G44" s="9">
        <v>623.18937135300996</v>
      </c>
      <c r="H44" s="9">
        <v>492.11479571114694</v>
      </c>
      <c r="I44" s="9">
        <v>642.71885275586703</v>
      </c>
      <c r="J44" s="18">
        <v>0.39425348528777798</v>
      </c>
      <c r="K44" s="18">
        <v>4.8402820417072547</v>
      </c>
      <c r="L44" s="18">
        <v>1.3221991944745362</v>
      </c>
      <c r="M44" s="18">
        <v>2.0968934291411454</v>
      </c>
      <c r="N44" s="18">
        <v>167.90481421076061</v>
      </c>
      <c r="O44" s="18">
        <v>62.46560955424561</v>
      </c>
      <c r="P44" s="18">
        <v>16.501879426295947</v>
      </c>
      <c r="Q44" s="18">
        <v>10.055088755592458</v>
      </c>
    </row>
    <row r="45" spans="1:17" x14ac:dyDescent="0.25">
      <c r="A45" s="2">
        <v>198608</v>
      </c>
      <c r="B45" s="9">
        <v>384.124868486992</v>
      </c>
      <c r="C45" s="15">
        <v>283.37472534369874</v>
      </c>
      <c r="D45" s="9">
        <v>203.35125298621057</v>
      </c>
      <c r="E45" s="9">
        <v>400.31810011695814</v>
      </c>
      <c r="F45" s="9">
        <v>623.18937135300996</v>
      </c>
      <c r="G45" s="9">
        <v>492.11479571114694</v>
      </c>
      <c r="H45" s="9">
        <v>713.01059171495399</v>
      </c>
      <c r="I45" s="9">
        <v>407.85202781843378</v>
      </c>
      <c r="J45" s="18">
        <v>4.8402820417072547</v>
      </c>
      <c r="K45" s="18">
        <v>1.3221991944745362</v>
      </c>
      <c r="L45" s="18">
        <v>2.0968934291411454</v>
      </c>
      <c r="M45" s="18">
        <v>167.90481421076061</v>
      </c>
      <c r="N45" s="18">
        <v>62.46560955424561</v>
      </c>
      <c r="O45" s="18">
        <v>16.501879426295947</v>
      </c>
      <c r="P45" s="18">
        <v>57.701563888874944</v>
      </c>
      <c r="Q45" s="18">
        <v>4.6828158932991641</v>
      </c>
    </row>
    <row r="46" spans="1:17" x14ac:dyDescent="0.25">
      <c r="A46" s="2">
        <v>198609</v>
      </c>
      <c r="B46" s="9">
        <v>283.37472534369874</v>
      </c>
      <c r="C46" s="15">
        <v>203.35125298621057</v>
      </c>
      <c r="D46" s="9">
        <v>400.31810011695814</v>
      </c>
      <c r="E46" s="9">
        <v>623.18937135300996</v>
      </c>
      <c r="F46" s="9">
        <v>492.11479571114694</v>
      </c>
      <c r="G46" s="9">
        <v>713.01059171495399</v>
      </c>
      <c r="H46" s="9">
        <v>1208.254386373957</v>
      </c>
      <c r="I46" s="9">
        <v>271.71509877397995</v>
      </c>
      <c r="J46" s="18">
        <v>1.3221991944745362</v>
      </c>
      <c r="K46" s="18">
        <v>2.0968934291411454</v>
      </c>
      <c r="L46" s="18">
        <v>167.90481421076061</v>
      </c>
      <c r="M46" s="18">
        <v>62.46560955424561</v>
      </c>
      <c r="N46" s="18">
        <v>16.501879426295947</v>
      </c>
      <c r="O46" s="18">
        <v>57.701563888874944</v>
      </c>
      <c r="P46" s="18">
        <v>130.28426808442802</v>
      </c>
      <c r="Q46" s="18">
        <f>(Q45+Q47)/2</f>
        <v>23.287020354311323</v>
      </c>
    </row>
    <row r="47" spans="1:17" x14ac:dyDescent="0.25">
      <c r="A47" s="2">
        <v>198610</v>
      </c>
      <c r="B47" s="9">
        <v>203.35125298621057</v>
      </c>
      <c r="C47" s="15">
        <v>400.31810011695814</v>
      </c>
      <c r="D47" s="9">
        <v>623.18937135300996</v>
      </c>
      <c r="E47" s="9">
        <v>492.11479571114694</v>
      </c>
      <c r="F47" s="9">
        <v>713.01059171495399</v>
      </c>
      <c r="G47" s="9">
        <v>1208.254386373957</v>
      </c>
      <c r="H47" s="9">
        <v>1579.3214525664055</v>
      </c>
      <c r="I47" s="9">
        <v>352.6533005869727</v>
      </c>
      <c r="J47" s="18">
        <v>2.0968934291411454</v>
      </c>
      <c r="K47" s="18">
        <v>167.90481421076061</v>
      </c>
      <c r="L47" s="18">
        <v>62.46560955424561</v>
      </c>
      <c r="M47" s="18">
        <v>16.501879426295947</v>
      </c>
      <c r="N47" s="18">
        <v>57.701563888874944</v>
      </c>
      <c r="O47" s="18">
        <v>130.28426808442802</v>
      </c>
      <c r="P47" s="18">
        <v>18.082524344972718</v>
      </c>
      <c r="Q47" s="18">
        <v>41.891224815323483</v>
      </c>
    </row>
    <row r="48" spans="1:17" x14ac:dyDescent="0.25">
      <c r="A48" s="2">
        <v>198611</v>
      </c>
      <c r="B48" s="9">
        <v>400.31810011695814</v>
      </c>
      <c r="C48" s="15">
        <v>623.18937135300996</v>
      </c>
      <c r="D48" s="9">
        <v>492.11479571114694</v>
      </c>
      <c r="E48" s="9">
        <v>713.01059171495399</v>
      </c>
      <c r="F48" s="9">
        <v>1208.254386373957</v>
      </c>
      <c r="G48" s="9">
        <v>1579.3214525664055</v>
      </c>
      <c r="H48" s="9">
        <v>1353.7929784014702</v>
      </c>
      <c r="I48" s="9">
        <v>337.58877830352174</v>
      </c>
      <c r="J48" s="18">
        <v>167.90481421076061</v>
      </c>
      <c r="K48" s="18">
        <v>62.46560955424561</v>
      </c>
      <c r="L48" s="18">
        <v>16.501879426295947</v>
      </c>
      <c r="M48" s="18">
        <v>57.701563888874944</v>
      </c>
      <c r="N48" s="18">
        <v>130.28426808442802</v>
      </c>
      <c r="O48" s="18">
        <v>18.082524344972718</v>
      </c>
      <c r="P48" s="18">
        <v>1.9216768611957147</v>
      </c>
      <c r="Q48" s="18">
        <v>10.951748745887416</v>
      </c>
    </row>
    <row r="49" spans="1:17" x14ac:dyDescent="0.25">
      <c r="A49" s="2">
        <v>198612</v>
      </c>
      <c r="B49" s="9">
        <v>623.18937135300996</v>
      </c>
      <c r="C49" s="15">
        <v>492.11479571114694</v>
      </c>
      <c r="D49" s="9">
        <v>713.01059171495399</v>
      </c>
      <c r="E49" s="9">
        <v>1208.254386373957</v>
      </c>
      <c r="F49" s="9">
        <v>1579.3214525664055</v>
      </c>
      <c r="G49" s="9">
        <v>1353.7929784014702</v>
      </c>
      <c r="H49" s="9">
        <v>848.55419669638115</v>
      </c>
      <c r="I49" s="9">
        <v>397.43005047887436</v>
      </c>
      <c r="J49" s="18">
        <v>62.46560955424561</v>
      </c>
      <c r="K49" s="18">
        <v>16.501879426295947</v>
      </c>
      <c r="L49" s="18">
        <v>57.701563888874944</v>
      </c>
      <c r="M49" s="18">
        <v>130.28426808442802</v>
      </c>
      <c r="N49" s="18">
        <v>18.082524344972718</v>
      </c>
      <c r="O49" s="18">
        <v>1.9216768611957147</v>
      </c>
      <c r="P49" s="18">
        <v>2.3158799341106833</v>
      </c>
      <c r="Q49" s="18">
        <v>114.3158124637459</v>
      </c>
    </row>
    <row r="50" spans="1:17" x14ac:dyDescent="0.25">
      <c r="A50" s="2">
        <v>198701</v>
      </c>
      <c r="B50" s="9">
        <v>492.11479571114694</v>
      </c>
      <c r="C50" s="15">
        <v>713.01059171495399</v>
      </c>
      <c r="D50" s="9">
        <v>1208.254386373957</v>
      </c>
      <c r="E50" s="9">
        <v>1579.3214525664055</v>
      </c>
      <c r="F50" s="9">
        <v>1353.7929784014702</v>
      </c>
      <c r="G50" s="9">
        <v>848.55419669638115</v>
      </c>
      <c r="H50" s="9">
        <v>642.71885275586703</v>
      </c>
      <c r="I50" s="9">
        <v>489.45396499252018</v>
      </c>
      <c r="J50" s="18">
        <v>16.501879426295947</v>
      </c>
      <c r="K50" s="18">
        <v>57.701563888874944</v>
      </c>
      <c r="L50" s="18">
        <v>130.28426808442802</v>
      </c>
      <c r="M50" s="18">
        <v>18.082524344972718</v>
      </c>
      <c r="N50" s="18">
        <v>1.9216768611957147</v>
      </c>
      <c r="O50" s="18">
        <v>2.3158799341106833</v>
      </c>
      <c r="P50" s="18">
        <v>10.055088755592458</v>
      </c>
      <c r="Q50" s="18">
        <v>57.103567681838207</v>
      </c>
    </row>
    <row r="51" spans="1:17" x14ac:dyDescent="0.25">
      <c r="A51" s="2">
        <v>198702</v>
      </c>
      <c r="B51" s="9">
        <v>713.01059171495399</v>
      </c>
      <c r="C51" s="15">
        <v>1208.254386373957</v>
      </c>
      <c r="D51" s="9">
        <v>1579.3214525664055</v>
      </c>
      <c r="E51" s="9">
        <v>1353.7929784014702</v>
      </c>
      <c r="F51" s="9">
        <v>848.55419669638115</v>
      </c>
      <c r="G51" s="9">
        <v>642.71885275586703</v>
      </c>
      <c r="H51" s="9">
        <v>407.85202781843378</v>
      </c>
      <c r="I51" s="9">
        <v>1022.3670677254215</v>
      </c>
      <c r="J51" s="18">
        <v>57.701563888874944</v>
      </c>
      <c r="K51" s="18">
        <v>130.28426808442802</v>
      </c>
      <c r="L51" s="18">
        <v>18.082524344972718</v>
      </c>
      <c r="M51" s="18">
        <v>1.9216768611957147</v>
      </c>
      <c r="N51" s="18">
        <v>2.3158799341106833</v>
      </c>
      <c r="O51" s="18">
        <v>10.055088755592458</v>
      </c>
      <c r="P51" s="18">
        <v>4.6828158932991641</v>
      </c>
      <c r="Q51" s="18">
        <v>106.55948239337764</v>
      </c>
    </row>
    <row r="52" spans="1:17" x14ac:dyDescent="0.25">
      <c r="A52" s="2">
        <v>198703</v>
      </c>
      <c r="B52" s="9">
        <v>1208.254386373957</v>
      </c>
      <c r="C52" s="15">
        <v>1579.3214525664055</v>
      </c>
      <c r="D52" s="9">
        <v>1353.7929784014702</v>
      </c>
      <c r="E52" s="9">
        <v>848.55419669638115</v>
      </c>
      <c r="F52" s="9">
        <v>642.71885275586703</v>
      </c>
      <c r="G52" s="9">
        <v>407.85202781843378</v>
      </c>
      <c r="H52" s="9">
        <v>271.71509877397995</v>
      </c>
      <c r="I52" s="9">
        <v>1440.3786498991121</v>
      </c>
      <c r="J52" s="18">
        <v>130.28426808442802</v>
      </c>
      <c r="K52" s="18">
        <v>18.082524344972718</v>
      </c>
      <c r="L52" s="18">
        <v>1.9216768611957147</v>
      </c>
      <c r="M52" s="18">
        <v>2.3158799341106833</v>
      </c>
      <c r="N52" s="18">
        <v>10.055088755592458</v>
      </c>
      <c r="O52" s="18">
        <v>4.6828158932991641</v>
      </c>
      <c r="P52" s="18">
        <f>(P51+P53)/2</f>
        <v>23.287020354311323</v>
      </c>
      <c r="Q52" s="18">
        <v>97.952459591485649</v>
      </c>
    </row>
    <row r="53" spans="1:17" x14ac:dyDescent="0.25">
      <c r="A53" s="2">
        <v>198704</v>
      </c>
      <c r="B53" s="9">
        <v>1579.3214525664055</v>
      </c>
      <c r="C53" s="15">
        <v>1353.7929784014702</v>
      </c>
      <c r="D53" s="9">
        <v>848.55419669638115</v>
      </c>
      <c r="E53" s="9">
        <v>642.71885275586703</v>
      </c>
      <c r="F53" s="9">
        <v>407.85202781843378</v>
      </c>
      <c r="G53" s="9">
        <v>271.71509877397995</v>
      </c>
      <c r="H53" s="9">
        <v>352.6533005869727</v>
      </c>
      <c r="I53" s="9">
        <v>1178.279071096511</v>
      </c>
      <c r="J53" s="18">
        <v>18.082524344972718</v>
      </c>
      <c r="K53" s="18">
        <v>1.9216768611957147</v>
      </c>
      <c r="L53" s="18">
        <v>2.3158799341106833</v>
      </c>
      <c r="M53" s="18">
        <v>10.055088755592458</v>
      </c>
      <c r="N53" s="18">
        <v>4.6828158932991641</v>
      </c>
      <c r="O53" s="18">
        <f>(O52+O54)/2</f>
        <v>23.287020354311323</v>
      </c>
      <c r="P53" s="18">
        <v>41.891224815323483</v>
      </c>
      <c r="Q53" s="18">
        <v>50.851264753204383</v>
      </c>
    </row>
    <row r="54" spans="1:17" x14ac:dyDescent="0.25">
      <c r="A54" s="2">
        <v>198705</v>
      </c>
      <c r="B54" s="9">
        <v>1353.7929784014702</v>
      </c>
      <c r="C54" s="15">
        <v>848.55419669638115</v>
      </c>
      <c r="D54" s="9">
        <v>642.71885275586703</v>
      </c>
      <c r="E54" s="9">
        <v>407.85202781843378</v>
      </c>
      <c r="F54" s="9">
        <v>271.71509877397995</v>
      </c>
      <c r="G54" s="9">
        <v>352.6533005869727</v>
      </c>
      <c r="H54" s="9">
        <v>337.58877830352174</v>
      </c>
      <c r="I54" s="9">
        <v>920.63085821617847</v>
      </c>
      <c r="J54" s="18">
        <v>1.9216768611957147</v>
      </c>
      <c r="K54" s="18">
        <v>2.3158799341106833</v>
      </c>
      <c r="L54" s="18">
        <v>10.055088755592458</v>
      </c>
      <c r="M54" s="18">
        <v>4.6828158932991641</v>
      </c>
      <c r="N54" s="18">
        <f>(N53+N55)/2</f>
        <v>23.287020354311323</v>
      </c>
      <c r="O54" s="18">
        <v>41.891224815323483</v>
      </c>
      <c r="P54" s="18">
        <v>10.951748745887416</v>
      </c>
      <c r="Q54" s="18">
        <v>0.74636080116843573</v>
      </c>
    </row>
    <row r="55" spans="1:17" x14ac:dyDescent="0.25">
      <c r="A55" s="2">
        <v>198706</v>
      </c>
      <c r="B55" s="9">
        <v>848.55419669638115</v>
      </c>
      <c r="C55" s="15">
        <v>642.71885275586703</v>
      </c>
      <c r="D55" s="9">
        <v>407.85202781843378</v>
      </c>
      <c r="E55" s="9">
        <v>271.71509877397995</v>
      </c>
      <c r="F55" s="9">
        <v>352.6533005869727</v>
      </c>
      <c r="G55" s="9">
        <v>337.58877830352174</v>
      </c>
      <c r="H55" s="9">
        <v>397.43005047887436</v>
      </c>
      <c r="I55" s="9">
        <v>599.29663182705542</v>
      </c>
      <c r="J55" s="18">
        <v>2.3158799341106833</v>
      </c>
      <c r="K55" s="18">
        <v>10.055088755592458</v>
      </c>
      <c r="L55" s="18">
        <v>4.6828158932991641</v>
      </c>
      <c r="M55" s="18">
        <f>(M54+M56)/2</f>
        <v>23.287020354311323</v>
      </c>
      <c r="N55" s="18">
        <v>41.891224815323483</v>
      </c>
      <c r="O55" s="18">
        <v>10.951748745887416</v>
      </c>
      <c r="P55" s="18">
        <v>114.3158124637459</v>
      </c>
      <c r="Q55" s="18">
        <v>0.37105640290143721</v>
      </c>
    </row>
    <row r="56" spans="1:17" x14ac:dyDescent="0.25">
      <c r="A56" s="2">
        <v>198707</v>
      </c>
      <c r="B56" s="9">
        <v>642.71885275586703</v>
      </c>
      <c r="C56" s="15">
        <v>407.85202781843378</v>
      </c>
      <c r="D56" s="9">
        <v>271.71509877397995</v>
      </c>
      <c r="E56" s="9">
        <v>352.6533005869727</v>
      </c>
      <c r="F56" s="9">
        <v>337.58877830352174</v>
      </c>
      <c r="G56" s="9">
        <v>397.43005047887436</v>
      </c>
      <c r="H56" s="9">
        <v>489.45396499252018</v>
      </c>
      <c r="I56" s="9">
        <v>421.79025385125755</v>
      </c>
      <c r="J56" s="18">
        <v>10.055088755592458</v>
      </c>
      <c r="K56" s="18">
        <v>4.6828158932991641</v>
      </c>
      <c r="L56" s="18">
        <f>(L55+L57)/2</f>
        <v>23.287020354311323</v>
      </c>
      <c r="M56" s="18">
        <v>41.891224815323483</v>
      </c>
      <c r="N56" s="18">
        <v>10.951748745887416</v>
      </c>
      <c r="O56" s="18">
        <v>114.3158124637459</v>
      </c>
      <c r="P56" s="18">
        <v>57.103567681838207</v>
      </c>
      <c r="Q56" s="18">
        <v>2.2637665099298072</v>
      </c>
    </row>
    <row r="57" spans="1:17" x14ac:dyDescent="0.25">
      <c r="A57" s="2">
        <v>198708</v>
      </c>
      <c r="B57" s="9">
        <v>407.85202781843378</v>
      </c>
      <c r="C57" s="15">
        <v>271.71509877397995</v>
      </c>
      <c r="D57" s="9">
        <v>352.6533005869727</v>
      </c>
      <c r="E57" s="9">
        <v>337.58877830352174</v>
      </c>
      <c r="F57" s="9">
        <v>397.43005047887436</v>
      </c>
      <c r="G57" s="9">
        <v>489.45396499252018</v>
      </c>
      <c r="H57" s="9">
        <v>1022.3670677254215</v>
      </c>
      <c r="I57" s="9">
        <v>292.22213884599643</v>
      </c>
      <c r="J57" s="18">
        <v>4.6828158932991641</v>
      </c>
      <c r="K57" s="18">
        <f>(K56+K58)/2</f>
        <v>23.287020354311323</v>
      </c>
      <c r="L57" s="18">
        <v>41.891224815323483</v>
      </c>
      <c r="M57" s="18">
        <v>10.951748745887416</v>
      </c>
      <c r="N57" s="18">
        <v>114.3158124637459</v>
      </c>
      <c r="O57" s="18">
        <v>57.103567681838207</v>
      </c>
      <c r="P57" s="18">
        <v>106.55948239337764</v>
      </c>
      <c r="Q57" s="18">
        <f>(Q56+Q58)/2</f>
        <v>3.0446841223141723</v>
      </c>
    </row>
    <row r="58" spans="1:17" x14ac:dyDescent="0.25">
      <c r="A58" s="2">
        <v>198709</v>
      </c>
      <c r="B58" s="9">
        <v>271.71509877397995</v>
      </c>
      <c r="C58" s="15">
        <v>352.6533005869727</v>
      </c>
      <c r="D58" s="9">
        <v>337.58877830352174</v>
      </c>
      <c r="E58" s="9">
        <v>397.43005047887436</v>
      </c>
      <c r="F58" s="9">
        <v>489.45396499252018</v>
      </c>
      <c r="G58" s="9">
        <v>1022.3670677254215</v>
      </c>
      <c r="H58" s="9">
        <v>1440.3786498991121</v>
      </c>
      <c r="I58" s="9">
        <v>229.12577755718075</v>
      </c>
      <c r="J58" s="18">
        <f>(J57+J59)/2</f>
        <v>23.287020354311323</v>
      </c>
      <c r="K58" s="18">
        <v>41.891224815323483</v>
      </c>
      <c r="L58" s="18">
        <v>10.951748745887416</v>
      </c>
      <c r="M58" s="18">
        <v>114.3158124637459</v>
      </c>
      <c r="N58" s="18">
        <v>57.103567681838207</v>
      </c>
      <c r="O58" s="18">
        <v>106.55948239337764</v>
      </c>
      <c r="P58" s="18">
        <v>97.952459591485649</v>
      </c>
      <c r="Q58" s="18">
        <v>3.8256017346985369</v>
      </c>
    </row>
    <row r="59" spans="1:17" x14ac:dyDescent="0.25">
      <c r="A59" s="2">
        <v>198710</v>
      </c>
      <c r="B59" s="9">
        <v>352.6533005869727</v>
      </c>
      <c r="C59" s="15">
        <v>337.58877830352174</v>
      </c>
      <c r="D59" s="9">
        <v>397.43005047887436</v>
      </c>
      <c r="E59" s="9">
        <v>489.45396499252018</v>
      </c>
      <c r="F59" s="9">
        <v>1022.3670677254215</v>
      </c>
      <c r="G59" s="9">
        <v>1440.3786498991121</v>
      </c>
      <c r="H59" s="9">
        <v>1178.279071096511</v>
      </c>
      <c r="I59" s="9">
        <v>260.14040925963002</v>
      </c>
      <c r="J59" s="18">
        <v>41.891224815323483</v>
      </c>
      <c r="K59" s="18">
        <v>10.951748745887416</v>
      </c>
      <c r="L59" s="18">
        <v>114.3158124637459</v>
      </c>
      <c r="M59" s="18">
        <v>57.103567681838207</v>
      </c>
      <c r="N59" s="18">
        <v>106.55948239337764</v>
      </c>
      <c r="O59" s="18">
        <v>97.952459591485649</v>
      </c>
      <c r="P59" s="18">
        <v>50.851264753204383</v>
      </c>
      <c r="Q59" s="18">
        <v>1.2198180697204202</v>
      </c>
    </row>
    <row r="60" spans="1:17" x14ac:dyDescent="0.25">
      <c r="A60" s="2">
        <v>198711</v>
      </c>
      <c r="B60" s="9">
        <v>337.58877830352174</v>
      </c>
      <c r="C60" s="15">
        <v>397.43005047887436</v>
      </c>
      <c r="D60" s="9">
        <v>489.45396499252018</v>
      </c>
      <c r="E60" s="9">
        <v>1022.3670677254215</v>
      </c>
      <c r="F60" s="9">
        <v>1440.3786498991121</v>
      </c>
      <c r="G60" s="9">
        <v>1178.279071096511</v>
      </c>
      <c r="H60" s="9">
        <v>920.63085821617847</v>
      </c>
      <c r="I60" s="9">
        <v>286.92292936371837</v>
      </c>
      <c r="J60" s="18">
        <v>10.951748745887416</v>
      </c>
      <c r="K60" s="18">
        <v>114.3158124637459</v>
      </c>
      <c r="L60" s="18">
        <v>57.103567681838207</v>
      </c>
      <c r="M60" s="18">
        <v>106.55948239337764</v>
      </c>
      <c r="N60" s="18">
        <v>97.952459591485649</v>
      </c>
      <c r="O60" s="18">
        <v>50.851264753204383</v>
      </c>
      <c r="P60" s="18">
        <v>0.74636080116843573</v>
      </c>
      <c r="Q60" s="18">
        <v>44.971232964911287</v>
      </c>
    </row>
    <row r="61" spans="1:17" x14ac:dyDescent="0.25">
      <c r="A61" s="2">
        <v>198712</v>
      </c>
      <c r="B61" s="9">
        <v>397.43005047887436</v>
      </c>
      <c r="C61" s="15">
        <v>489.45396499252018</v>
      </c>
      <c r="D61" s="9">
        <v>1022.3670677254215</v>
      </c>
      <c r="E61" s="9">
        <v>1440.3786498991121</v>
      </c>
      <c r="F61" s="9">
        <v>1178.279071096511</v>
      </c>
      <c r="G61" s="9">
        <v>920.63085821617847</v>
      </c>
      <c r="H61" s="9">
        <v>599.29663182705542</v>
      </c>
      <c r="I61" s="9">
        <v>320.40485466698414</v>
      </c>
      <c r="J61" s="18">
        <v>114.3158124637459</v>
      </c>
      <c r="K61" s="18">
        <v>57.103567681838207</v>
      </c>
      <c r="L61" s="18">
        <v>106.55948239337764</v>
      </c>
      <c r="M61" s="18">
        <v>97.952459591485649</v>
      </c>
      <c r="N61" s="18">
        <v>50.851264753204383</v>
      </c>
      <c r="O61" s="18">
        <v>0.74636080116843573</v>
      </c>
      <c r="P61" s="18">
        <v>0.37105640290143721</v>
      </c>
      <c r="Q61" s="18">
        <v>46.811050461724996</v>
      </c>
    </row>
    <row r="62" spans="1:17" x14ac:dyDescent="0.25">
      <c r="A62" s="2">
        <v>198801</v>
      </c>
      <c r="B62" s="9">
        <v>489.45396499252018</v>
      </c>
      <c r="C62" s="15">
        <v>1022.3670677254215</v>
      </c>
      <c r="D62" s="9">
        <v>1440.3786498991121</v>
      </c>
      <c r="E62" s="9">
        <v>1178.279071096511</v>
      </c>
      <c r="F62" s="9">
        <v>920.63085821617847</v>
      </c>
      <c r="G62" s="9">
        <v>599.29663182705542</v>
      </c>
      <c r="H62" s="9">
        <v>421.79025385125755</v>
      </c>
      <c r="I62" s="9">
        <v>297.63449094814496</v>
      </c>
      <c r="J62" s="18">
        <v>57.103567681838207</v>
      </c>
      <c r="K62" s="18">
        <v>106.55948239337764</v>
      </c>
      <c r="L62" s="18">
        <v>97.952459591485649</v>
      </c>
      <c r="M62" s="18">
        <v>50.851264753204383</v>
      </c>
      <c r="N62" s="18">
        <v>0.74636080116843573</v>
      </c>
      <c r="O62" s="18">
        <v>0.37105640290143721</v>
      </c>
      <c r="P62" s="18">
        <v>2.2637665099298072</v>
      </c>
      <c r="Q62" s="18">
        <v>30.790296609597597</v>
      </c>
    </row>
    <row r="63" spans="1:17" x14ac:dyDescent="0.25">
      <c r="A63" s="2">
        <v>198802</v>
      </c>
      <c r="B63" s="9">
        <v>1022.3670677254215</v>
      </c>
      <c r="C63" s="15">
        <v>1440.3786498991121</v>
      </c>
      <c r="D63" s="9">
        <v>1178.279071096511</v>
      </c>
      <c r="E63" s="9">
        <v>920.63085821617847</v>
      </c>
      <c r="F63" s="9">
        <v>599.29663182705542</v>
      </c>
      <c r="G63" s="9">
        <v>421.79025385125755</v>
      </c>
      <c r="H63" s="9">
        <v>292.22213884599643</v>
      </c>
      <c r="I63" s="9">
        <v>480.07844519811977</v>
      </c>
      <c r="J63" s="18">
        <v>106.55948239337764</v>
      </c>
      <c r="K63" s="18">
        <v>97.952459591485649</v>
      </c>
      <c r="L63" s="18">
        <v>50.851264753204383</v>
      </c>
      <c r="M63" s="18">
        <v>0.74636080116843573</v>
      </c>
      <c r="N63" s="18">
        <v>0.37105640290143721</v>
      </c>
      <c r="O63" s="18">
        <v>2.2637665099298072</v>
      </c>
      <c r="P63" s="18">
        <f>(P62+P64)/2</f>
        <v>3.0446841223141723</v>
      </c>
      <c r="Q63" s="18">
        <v>19.8426235831176</v>
      </c>
    </row>
    <row r="64" spans="1:17" x14ac:dyDescent="0.25">
      <c r="A64" s="2">
        <v>198803</v>
      </c>
      <c r="B64" s="9">
        <v>1440.3786498991121</v>
      </c>
      <c r="C64" s="15">
        <v>1178.279071096511</v>
      </c>
      <c r="D64" s="9">
        <v>920.63085821617847</v>
      </c>
      <c r="E64" s="9">
        <v>599.29663182705542</v>
      </c>
      <c r="F64" s="9">
        <v>421.79025385125755</v>
      </c>
      <c r="G64" s="9">
        <v>292.22213884599643</v>
      </c>
      <c r="H64" s="9">
        <v>229.12577755718075</v>
      </c>
      <c r="I64" s="9">
        <v>889.53673823157192</v>
      </c>
      <c r="J64" s="18">
        <v>97.952459591485649</v>
      </c>
      <c r="K64" s="18">
        <v>50.851264753204383</v>
      </c>
      <c r="L64" s="18">
        <v>0.74636080116843573</v>
      </c>
      <c r="M64" s="18">
        <v>0.37105640290143721</v>
      </c>
      <c r="N64" s="18">
        <v>2.2637665099298072</v>
      </c>
      <c r="O64" s="18">
        <f>(O63+O65)/2</f>
        <v>3.0446841223141723</v>
      </c>
      <c r="P64" s="18">
        <v>3.8256017346985369</v>
      </c>
      <c r="Q64" s="18">
        <v>69.266938725306801</v>
      </c>
    </row>
    <row r="65" spans="1:17" x14ac:dyDescent="0.25">
      <c r="A65" s="2">
        <v>198804</v>
      </c>
      <c r="B65" s="9">
        <v>1178.279071096511</v>
      </c>
      <c r="C65" s="15">
        <v>920.63085821617847</v>
      </c>
      <c r="D65" s="9">
        <v>599.29663182705542</v>
      </c>
      <c r="E65" s="9">
        <v>421.79025385125755</v>
      </c>
      <c r="F65" s="9">
        <v>292.22213884599643</v>
      </c>
      <c r="G65" s="9">
        <v>229.12577755718075</v>
      </c>
      <c r="H65" s="9">
        <v>260.14040925963002</v>
      </c>
      <c r="I65" s="9">
        <v>1042.3953501581539</v>
      </c>
      <c r="J65" s="18">
        <v>50.851264753204383</v>
      </c>
      <c r="K65" s="18">
        <v>0.74636080116843573</v>
      </c>
      <c r="L65" s="18">
        <v>0.37105640290143721</v>
      </c>
      <c r="M65" s="18">
        <v>2.2637665099298072</v>
      </c>
      <c r="N65" s="18">
        <f>(N64+N66)/2</f>
        <v>3.0446841223141723</v>
      </c>
      <c r="O65" s="18">
        <v>3.8256017346985369</v>
      </c>
      <c r="P65" s="18">
        <v>1.2198180697204202</v>
      </c>
      <c r="Q65" s="18">
        <v>16.792396615430576</v>
      </c>
    </row>
    <row r="66" spans="1:17" x14ac:dyDescent="0.25">
      <c r="A66" s="2">
        <v>198805</v>
      </c>
      <c r="B66" s="9">
        <v>920.63085821617847</v>
      </c>
      <c r="C66" s="15">
        <v>599.29663182705542</v>
      </c>
      <c r="D66" s="9">
        <v>421.79025385125755</v>
      </c>
      <c r="E66" s="9">
        <v>292.22213884599643</v>
      </c>
      <c r="F66" s="9">
        <v>229.12577755718075</v>
      </c>
      <c r="G66" s="9">
        <v>260.14040925963002</v>
      </c>
      <c r="H66" s="9">
        <v>286.92292936371837</v>
      </c>
      <c r="I66" s="9">
        <v>819.16531727055064</v>
      </c>
      <c r="J66" s="18">
        <v>0.74636080116843573</v>
      </c>
      <c r="K66" s="18">
        <v>0.37105640290143721</v>
      </c>
      <c r="L66" s="18">
        <v>2.2637665099298072</v>
      </c>
      <c r="M66" s="18">
        <f>(M65+M67)/2</f>
        <v>3.0446841223141723</v>
      </c>
      <c r="N66" s="18">
        <v>3.8256017346985369</v>
      </c>
      <c r="O66" s="18">
        <v>1.2198180697204202</v>
      </c>
      <c r="P66" s="18">
        <v>44.971232964911287</v>
      </c>
      <c r="Q66" s="18">
        <v>9.3531340615499676</v>
      </c>
    </row>
    <row r="67" spans="1:17" x14ac:dyDescent="0.25">
      <c r="A67" s="2">
        <v>198806</v>
      </c>
      <c r="B67" s="9">
        <v>599.29663182705542</v>
      </c>
      <c r="C67" s="15">
        <v>421.79025385125755</v>
      </c>
      <c r="D67" s="9">
        <v>292.22213884599643</v>
      </c>
      <c r="E67" s="9">
        <v>229.12577755718075</v>
      </c>
      <c r="F67" s="9">
        <v>260.14040925963002</v>
      </c>
      <c r="G67" s="9">
        <v>286.92292936371837</v>
      </c>
      <c r="H67" s="9">
        <v>320.40485466698414</v>
      </c>
      <c r="I67" s="9">
        <v>493.44531210209357</v>
      </c>
      <c r="J67" s="18">
        <v>0.37105640290143721</v>
      </c>
      <c r="K67" s="18">
        <v>2.2637665099298072</v>
      </c>
      <c r="L67" s="18">
        <f>(L66+L68)/2</f>
        <v>3.0446841223141723</v>
      </c>
      <c r="M67" s="18">
        <v>3.8256017346985369</v>
      </c>
      <c r="N67" s="18">
        <v>1.2198180697204202</v>
      </c>
      <c r="O67" s="18">
        <v>44.971232964911287</v>
      </c>
      <c r="P67" s="18">
        <v>46.811050461724996</v>
      </c>
      <c r="Q67" s="18">
        <v>1.4791405362616568</v>
      </c>
    </row>
    <row r="68" spans="1:17" x14ac:dyDescent="0.25">
      <c r="A68" s="2">
        <v>198807</v>
      </c>
      <c r="B68" s="9">
        <v>421.79025385125755</v>
      </c>
      <c r="C68" s="15">
        <v>292.22213884599643</v>
      </c>
      <c r="D68" s="9">
        <v>229.12577755718075</v>
      </c>
      <c r="E68" s="9">
        <v>260.14040925963002</v>
      </c>
      <c r="F68" s="9">
        <v>286.92292936371837</v>
      </c>
      <c r="G68" s="9">
        <v>320.40485466698414</v>
      </c>
      <c r="H68" s="9">
        <v>297.63449094814496</v>
      </c>
      <c r="I68" s="9">
        <v>327.8259739414234</v>
      </c>
      <c r="J68" s="18">
        <v>2.2637665099298072</v>
      </c>
      <c r="K68" s="18">
        <f>(K67+K69)/2</f>
        <v>3.0446841223141723</v>
      </c>
      <c r="L68" s="18">
        <v>3.8256017346985369</v>
      </c>
      <c r="M68" s="18">
        <v>1.2198180697204202</v>
      </c>
      <c r="N68" s="18">
        <v>44.971232964911287</v>
      </c>
      <c r="O68" s="18">
        <v>46.811050461724996</v>
      </c>
      <c r="P68" s="18">
        <v>30.790296609597597</v>
      </c>
      <c r="Q68" s="18">
        <v>1.0720000000000001</v>
      </c>
    </row>
    <row r="69" spans="1:17" x14ac:dyDescent="0.25">
      <c r="A69" s="2">
        <v>198808</v>
      </c>
      <c r="B69" s="9">
        <v>292.22213884599643</v>
      </c>
      <c r="C69" s="15">
        <v>229.12577755718075</v>
      </c>
      <c r="D69" s="9">
        <v>260.14040925963002</v>
      </c>
      <c r="E69" s="9">
        <v>286.92292936371837</v>
      </c>
      <c r="F69" s="9">
        <v>320.40485466698414</v>
      </c>
      <c r="G69" s="9">
        <v>297.63449094814496</v>
      </c>
      <c r="H69" s="9">
        <v>480.07844519811977</v>
      </c>
      <c r="I69" s="9">
        <v>248.18487856841094</v>
      </c>
      <c r="J69" s="18">
        <f>(J68+J70)/2</f>
        <v>3.0446841223141723</v>
      </c>
      <c r="K69" s="18">
        <v>3.8256017346985369</v>
      </c>
      <c r="L69" s="18">
        <v>1.2198180697204202</v>
      </c>
      <c r="M69" s="18">
        <v>44.971232964911287</v>
      </c>
      <c r="N69" s="18">
        <v>46.811050461724996</v>
      </c>
      <c r="O69" s="18">
        <v>30.790296609597597</v>
      </c>
      <c r="P69" s="18">
        <v>19.8426235831176</v>
      </c>
      <c r="Q69" s="18">
        <v>0.53202237212660641</v>
      </c>
    </row>
    <row r="70" spans="1:17" x14ac:dyDescent="0.25">
      <c r="A70" s="2">
        <v>198809</v>
      </c>
      <c r="B70" s="9">
        <v>229.12577755718075</v>
      </c>
      <c r="C70" s="15">
        <v>260.14040925963002</v>
      </c>
      <c r="D70" s="9">
        <v>286.92292936371837</v>
      </c>
      <c r="E70" s="9">
        <v>320.40485466698414</v>
      </c>
      <c r="F70" s="9">
        <v>297.63449094814496</v>
      </c>
      <c r="G70" s="9">
        <v>480.07844519811977</v>
      </c>
      <c r="H70" s="9">
        <v>889.53673823157192</v>
      </c>
      <c r="I70" s="9">
        <v>189.86310688676238</v>
      </c>
      <c r="J70" s="18">
        <v>3.8256017346985369</v>
      </c>
      <c r="K70" s="18">
        <v>1.2198180697204202</v>
      </c>
      <c r="L70" s="18">
        <v>44.971232964911287</v>
      </c>
      <c r="M70" s="18">
        <v>46.811050461724996</v>
      </c>
      <c r="N70" s="18">
        <v>30.790296609597597</v>
      </c>
      <c r="O70" s="18">
        <v>19.8426235831176</v>
      </c>
      <c r="P70" s="18">
        <v>69.266938725306801</v>
      </c>
      <c r="Q70" s="18">
        <v>4.9970194786144919</v>
      </c>
    </row>
    <row r="71" spans="1:17" x14ac:dyDescent="0.25">
      <c r="A71" s="2">
        <v>198810</v>
      </c>
      <c r="B71" s="9">
        <v>260.14040925963002</v>
      </c>
      <c r="C71" s="15">
        <v>286.92292936371837</v>
      </c>
      <c r="D71" s="9">
        <v>320.40485466698414</v>
      </c>
      <c r="E71" s="9">
        <v>297.63449094814496</v>
      </c>
      <c r="F71" s="9">
        <v>480.07844519811977</v>
      </c>
      <c r="G71" s="9">
        <v>889.53673823157192</v>
      </c>
      <c r="H71" s="9">
        <v>1042.3953501581539</v>
      </c>
      <c r="I71" s="9">
        <v>221.12823561666829</v>
      </c>
      <c r="J71" s="18">
        <v>1.2198180697204202</v>
      </c>
      <c r="K71" s="18">
        <v>44.971232964911287</v>
      </c>
      <c r="L71" s="18">
        <v>46.811050461724996</v>
      </c>
      <c r="M71" s="18">
        <v>30.790296609597597</v>
      </c>
      <c r="N71" s="18">
        <v>19.8426235831176</v>
      </c>
      <c r="O71" s="18">
        <v>69.266938725306801</v>
      </c>
      <c r="P71" s="18">
        <v>16.792396615430576</v>
      </c>
      <c r="Q71" s="18">
        <v>0.91694604666066259</v>
      </c>
    </row>
    <row r="72" spans="1:17" x14ac:dyDescent="0.25">
      <c r="A72" s="2">
        <v>198811</v>
      </c>
      <c r="B72" s="9">
        <v>286.92292936371837</v>
      </c>
      <c r="C72" s="15">
        <v>320.40485466698414</v>
      </c>
      <c r="D72" s="9">
        <v>297.63449094814496</v>
      </c>
      <c r="E72" s="9">
        <v>480.07844519811977</v>
      </c>
      <c r="F72" s="9">
        <v>889.53673823157192</v>
      </c>
      <c r="G72" s="9">
        <v>1042.3953501581539</v>
      </c>
      <c r="H72" s="9">
        <v>819.16531727055064</v>
      </c>
      <c r="I72" s="9">
        <v>480.88375350494994</v>
      </c>
      <c r="J72" s="18">
        <v>44.971232964911287</v>
      </c>
      <c r="K72" s="18">
        <v>46.811050461724996</v>
      </c>
      <c r="L72" s="18">
        <v>30.790296609597597</v>
      </c>
      <c r="M72" s="18">
        <v>19.8426235831176</v>
      </c>
      <c r="N72" s="18">
        <v>69.266938725306801</v>
      </c>
      <c r="O72" s="18">
        <v>16.792396615430576</v>
      </c>
      <c r="P72" s="18">
        <v>9.3531340615499676</v>
      </c>
      <c r="Q72" s="18">
        <v>69.343628907108155</v>
      </c>
    </row>
    <row r="73" spans="1:17" x14ac:dyDescent="0.25">
      <c r="A73" s="2">
        <v>198812</v>
      </c>
      <c r="B73" s="9">
        <v>320.40485466698414</v>
      </c>
      <c r="C73" s="15">
        <v>297.63449094814496</v>
      </c>
      <c r="D73" s="9">
        <v>480.07844519811977</v>
      </c>
      <c r="E73" s="9">
        <v>889.53673823157192</v>
      </c>
      <c r="F73" s="9">
        <v>1042.3953501581539</v>
      </c>
      <c r="G73" s="9">
        <v>819.16531727055064</v>
      </c>
      <c r="H73" s="9">
        <v>493.44531210209357</v>
      </c>
      <c r="I73" s="9">
        <v>566.82799551856021</v>
      </c>
      <c r="J73" s="18">
        <v>46.811050461724996</v>
      </c>
      <c r="K73" s="18">
        <v>30.790296609597597</v>
      </c>
      <c r="L73" s="18">
        <v>19.8426235831176</v>
      </c>
      <c r="M73" s="18">
        <v>69.266938725306801</v>
      </c>
      <c r="N73" s="18">
        <v>16.792396615430576</v>
      </c>
      <c r="O73" s="18">
        <v>9.3531340615499676</v>
      </c>
      <c r="P73" s="18">
        <v>1.4791405362616568</v>
      </c>
      <c r="Q73" s="18">
        <v>158.24608104900926</v>
      </c>
    </row>
    <row r="74" spans="1:17" x14ac:dyDescent="0.25">
      <c r="A74" s="2">
        <v>198901</v>
      </c>
      <c r="B74" s="9">
        <v>297.63449094814496</v>
      </c>
      <c r="C74" s="15">
        <v>480.07844519811977</v>
      </c>
      <c r="D74" s="9">
        <v>889.53673823157192</v>
      </c>
      <c r="E74" s="9">
        <v>1042.3953501581539</v>
      </c>
      <c r="F74" s="9">
        <v>819.16531727055064</v>
      </c>
      <c r="G74" s="9">
        <v>493.44531210209357</v>
      </c>
      <c r="H74" s="9">
        <v>327.8259739414234</v>
      </c>
      <c r="I74" s="9">
        <v>425.81388715021978</v>
      </c>
      <c r="J74" s="18">
        <v>30.790296609597597</v>
      </c>
      <c r="K74" s="18">
        <v>19.8426235831176</v>
      </c>
      <c r="L74" s="18">
        <v>69.266938725306801</v>
      </c>
      <c r="M74" s="18">
        <v>16.792396615430576</v>
      </c>
      <c r="N74" s="18">
        <v>9.3531340615499676</v>
      </c>
      <c r="O74" s="18">
        <v>1.4791405362616568</v>
      </c>
      <c r="P74" s="18">
        <v>1.0720000000000001</v>
      </c>
      <c r="Q74" s="18">
        <v>86.51850941570909</v>
      </c>
    </row>
    <row r="75" spans="1:17" x14ac:dyDescent="0.25">
      <c r="A75" s="2">
        <v>198902</v>
      </c>
      <c r="B75" s="9">
        <v>480.07844519811977</v>
      </c>
      <c r="C75" s="15">
        <v>889.53673823157192</v>
      </c>
      <c r="D75" s="9">
        <v>1042.3953501581539</v>
      </c>
      <c r="E75" s="9">
        <v>819.16531727055064</v>
      </c>
      <c r="F75" s="9">
        <v>493.44531210209357</v>
      </c>
      <c r="G75" s="9">
        <v>327.8259739414234</v>
      </c>
      <c r="H75" s="9">
        <v>248.18487856841094</v>
      </c>
      <c r="I75" s="9">
        <v>639.73964138774249</v>
      </c>
      <c r="J75" s="18">
        <v>19.8426235831176</v>
      </c>
      <c r="K75" s="18">
        <v>69.266938725306801</v>
      </c>
      <c r="L75" s="18">
        <v>16.792396615430576</v>
      </c>
      <c r="M75" s="18">
        <v>9.3531340615499676</v>
      </c>
      <c r="N75" s="18">
        <v>1.4791405362616568</v>
      </c>
      <c r="O75" s="18">
        <v>1.0720000000000001</v>
      </c>
      <c r="P75" s="18">
        <v>0.53202237212660641</v>
      </c>
      <c r="Q75" s="18">
        <f>(Q74+Q76)/2</f>
        <v>61.401433895738961</v>
      </c>
    </row>
    <row r="76" spans="1:17" x14ac:dyDescent="0.25">
      <c r="A76" s="2">
        <v>198903</v>
      </c>
      <c r="B76" s="9">
        <v>889.53673823157192</v>
      </c>
      <c r="C76" s="15">
        <v>1042.3953501581539</v>
      </c>
      <c r="D76" s="9">
        <v>819.16531727055064</v>
      </c>
      <c r="E76" s="9">
        <v>493.44531210209357</v>
      </c>
      <c r="F76" s="9">
        <v>327.8259739414234</v>
      </c>
      <c r="G76" s="9">
        <v>248.18487856841094</v>
      </c>
      <c r="H76" s="9">
        <v>189.86310688676238</v>
      </c>
      <c r="I76" s="9">
        <v>921.615353623543</v>
      </c>
      <c r="J76" s="18">
        <v>69.266938725306801</v>
      </c>
      <c r="K76" s="18">
        <v>16.792396615430576</v>
      </c>
      <c r="L76" s="18">
        <v>9.3531340615499676</v>
      </c>
      <c r="M76" s="18">
        <v>1.4791405362616568</v>
      </c>
      <c r="N76" s="18">
        <v>1.0720000000000001</v>
      </c>
      <c r="O76" s="18">
        <v>0.53202237212660641</v>
      </c>
      <c r="P76" s="18">
        <v>4.9970194786144919</v>
      </c>
      <c r="Q76" s="18">
        <v>36.284358375768825</v>
      </c>
    </row>
    <row r="77" spans="1:17" x14ac:dyDescent="0.25">
      <c r="A77" s="2">
        <v>198904</v>
      </c>
      <c r="B77" s="9">
        <v>1042.3953501581539</v>
      </c>
      <c r="C77" s="15">
        <v>819.16531727055064</v>
      </c>
      <c r="D77" s="9">
        <v>493.44531210209357</v>
      </c>
      <c r="E77" s="9">
        <v>327.8259739414234</v>
      </c>
      <c r="F77" s="9">
        <v>248.18487856841094</v>
      </c>
      <c r="G77" s="9">
        <v>189.86310688676238</v>
      </c>
      <c r="H77" s="9">
        <v>221.12823561666829</v>
      </c>
      <c r="I77" s="9">
        <v>944.6803490119695</v>
      </c>
      <c r="J77" s="18">
        <v>16.792396615430576</v>
      </c>
      <c r="K77" s="18">
        <v>9.3531340615499676</v>
      </c>
      <c r="L77" s="18">
        <v>1.4791405362616568</v>
      </c>
      <c r="M77" s="18">
        <v>1.0720000000000001</v>
      </c>
      <c r="N77" s="18">
        <v>0.53202237212660641</v>
      </c>
      <c r="O77" s="18">
        <v>4.9970194786144919</v>
      </c>
      <c r="P77" s="18">
        <v>0.91694604666066259</v>
      </c>
      <c r="Q77" s="18">
        <v>25.427853300892039</v>
      </c>
    </row>
    <row r="78" spans="1:17" x14ac:dyDescent="0.25">
      <c r="A78" s="2">
        <v>198905</v>
      </c>
      <c r="B78" s="9">
        <v>819.16531727055064</v>
      </c>
      <c r="C78" s="15">
        <v>493.44531210209357</v>
      </c>
      <c r="D78" s="9">
        <v>327.8259739414234</v>
      </c>
      <c r="E78" s="9">
        <v>248.18487856841094</v>
      </c>
      <c r="F78" s="9">
        <v>189.86310688676238</v>
      </c>
      <c r="G78" s="9">
        <v>221.12823561666829</v>
      </c>
      <c r="H78" s="9">
        <v>480.88375350494994</v>
      </c>
      <c r="I78" s="9">
        <v>743.22457254615574</v>
      </c>
      <c r="J78" s="18">
        <v>9.3531340615499676</v>
      </c>
      <c r="K78" s="18">
        <v>1.4791405362616568</v>
      </c>
      <c r="L78" s="18">
        <v>1.0720000000000001</v>
      </c>
      <c r="M78" s="18">
        <v>0.53202237212660641</v>
      </c>
      <c r="N78" s="18">
        <v>4.9970194786144919</v>
      </c>
      <c r="O78" s="18">
        <v>0.91694604666066259</v>
      </c>
      <c r="P78" s="18">
        <v>69.343628907108155</v>
      </c>
      <c r="Q78" s="18">
        <v>0.32853178728848742</v>
      </c>
    </row>
    <row r="79" spans="1:17" x14ac:dyDescent="0.25">
      <c r="A79" s="2">
        <v>198906</v>
      </c>
      <c r="B79" s="9">
        <v>493.44531210209357</v>
      </c>
      <c r="C79" s="15">
        <v>327.8259739414234</v>
      </c>
      <c r="D79" s="9">
        <v>248.18487856841094</v>
      </c>
      <c r="E79" s="9">
        <v>189.86310688676238</v>
      </c>
      <c r="F79" s="9">
        <v>221.12823561666829</v>
      </c>
      <c r="G79" s="9">
        <v>480.88375350494994</v>
      </c>
      <c r="H79" s="9">
        <v>566.82799551856021</v>
      </c>
      <c r="I79" s="9">
        <v>475.81711905343565</v>
      </c>
      <c r="J79" s="18">
        <v>1.4791405362616568</v>
      </c>
      <c r="K79" s="18">
        <v>1.0720000000000001</v>
      </c>
      <c r="L79" s="18">
        <v>0.53202237212660641</v>
      </c>
      <c r="M79" s="18">
        <v>4.9970194786144919</v>
      </c>
      <c r="N79" s="18">
        <v>0.91694604666066259</v>
      </c>
      <c r="O79" s="18">
        <v>69.343628907108155</v>
      </c>
      <c r="P79" s="18">
        <v>158.24608104900926</v>
      </c>
      <c r="Q79" s="18">
        <v>0.84698901142007432</v>
      </c>
    </row>
    <row r="80" spans="1:17" x14ac:dyDescent="0.25">
      <c r="A80" s="2">
        <v>198907</v>
      </c>
      <c r="B80" s="9">
        <v>327.8259739414234</v>
      </c>
      <c r="C80" s="15">
        <v>248.18487856841094</v>
      </c>
      <c r="D80" s="9">
        <v>189.86310688676238</v>
      </c>
      <c r="E80" s="9">
        <v>221.12823561666829</v>
      </c>
      <c r="F80" s="9">
        <v>480.88375350494994</v>
      </c>
      <c r="G80" s="9">
        <v>566.82799551856021</v>
      </c>
      <c r="H80" s="9">
        <v>425.81388715021978</v>
      </c>
      <c r="I80" s="9">
        <v>353.90725418179602</v>
      </c>
      <c r="J80" s="18">
        <v>1.0720000000000001</v>
      </c>
      <c r="K80" s="18">
        <v>0.53202237212660641</v>
      </c>
      <c r="L80" s="18">
        <v>4.9970194786144919</v>
      </c>
      <c r="M80" s="18">
        <v>0.91694604666066259</v>
      </c>
      <c r="N80" s="18">
        <v>69.343628907108155</v>
      </c>
      <c r="O80" s="18">
        <v>158.24608104900926</v>
      </c>
      <c r="P80" s="18">
        <v>86.51850941570909</v>
      </c>
      <c r="Q80" s="18">
        <v>0.8462914280084618</v>
      </c>
    </row>
    <row r="81" spans="1:17" x14ac:dyDescent="0.25">
      <c r="A81" s="2">
        <v>198908</v>
      </c>
      <c r="B81" s="9">
        <v>248.18487856841094</v>
      </c>
      <c r="C81" s="15">
        <v>189.86310688676238</v>
      </c>
      <c r="D81" s="9">
        <v>221.12823561666829</v>
      </c>
      <c r="E81" s="9">
        <v>480.88375350494994</v>
      </c>
      <c r="F81" s="9">
        <v>566.82799551856021</v>
      </c>
      <c r="G81" s="9">
        <v>425.81388715021978</v>
      </c>
      <c r="H81" s="9">
        <v>639.73964138774249</v>
      </c>
      <c r="I81" s="9">
        <v>278.49389321898269</v>
      </c>
      <c r="J81" s="18">
        <v>0.53202237212660641</v>
      </c>
      <c r="K81" s="18">
        <v>4.9970194786144919</v>
      </c>
      <c r="L81" s="18">
        <v>0.91694604666066259</v>
      </c>
      <c r="M81" s="18">
        <v>69.343628907108155</v>
      </c>
      <c r="N81" s="18">
        <v>158.24608104900926</v>
      </c>
      <c r="O81" s="18">
        <v>86.51850941570909</v>
      </c>
      <c r="P81" s="18">
        <f>(P80+P82)/2</f>
        <v>61.401433895738961</v>
      </c>
      <c r="Q81" s="18">
        <v>0.23932368640327281</v>
      </c>
    </row>
    <row r="82" spans="1:17" x14ac:dyDescent="0.25">
      <c r="A82" s="2">
        <v>198909</v>
      </c>
      <c r="B82" s="9">
        <v>189.86310688676238</v>
      </c>
      <c r="C82" s="15">
        <v>221.12823561666829</v>
      </c>
      <c r="D82" s="9">
        <v>480.88375350494994</v>
      </c>
      <c r="E82" s="9">
        <v>566.82799551856021</v>
      </c>
      <c r="F82" s="9">
        <v>425.81388715021978</v>
      </c>
      <c r="G82" s="9">
        <v>639.73964138774249</v>
      </c>
      <c r="H82" s="9">
        <v>921.615353623543</v>
      </c>
      <c r="I82" s="9">
        <v>221.14345805080785</v>
      </c>
      <c r="J82" s="18">
        <v>4.9970194786144919</v>
      </c>
      <c r="K82" s="18">
        <v>0.91694604666066259</v>
      </c>
      <c r="L82" s="18">
        <v>69.343628907108155</v>
      </c>
      <c r="M82" s="18">
        <v>158.24608104900926</v>
      </c>
      <c r="N82" s="18">
        <v>86.51850941570909</v>
      </c>
      <c r="O82" s="18">
        <f>(O81+O83)/2</f>
        <v>61.401433895738961</v>
      </c>
      <c r="P82" s="18">
        <v>36.284358375768825</v>
      </c>
      <c r="Q82" s="18">
        <f>(Q81+Q83)/2</f>
        <v>2.3334797917290402</v>
      </c>
    </row>
    <row r="83" spans="1:17" x14ac:dyDescent="0.25">
      <c r="A83" s="2">
        <v>198910</v>
      </c>
      <c r="B83" s="9">
        <v>221.12823561666829</v>
      </c>
      <c r="C83" s="15">
        <v>480.88375350494994</v>
      </c>
      <c r="D83" s="9">
        <v>566.82799551856021</v>
      </c>
      <c r="E83" s="9">
        <v>425.81388715021978</v>
      </c>
      <c r="F83" s="9">
        <v>639.73964138774249</v>
      </c>
      <c r="G83" s="9">
        <v>921.615353623543</v>
      </c>
      <c r="H83" s="9">
        <v>944.6803490119695</v>
      </c>
      <c r="I83" s="9">
        <v>189.21529073978013</v>
      </c>
      <c r="J83" s="18">
        <v>0.91694604666066259</v>
      </c>
      <c r="K83" s="18">
        <v>69.343628907108155</v>
      </c>
      <c r="L83" s="18">
        <v>158.24608104900926</v>
      </c>
      <c r="M83" s="18">
        <v>86.51850941570909</v>
      </c>
      <c r="N83" s="18">
        <f>(N82+N84)/2</f>
        <v>61.401433895738961</v>
      </c>
      <c r="O83" s="18">
        <v>36.284358375768825</v>
      </c>
      <c r="P83" s="18">
        <v>25.427853300892039</v>
      </c>
      <c r="Q83" s="18">
        <v>4.4276358970548078</v>
      </c>
    </row>
    <row r="84" spans="1:17" x14ac:dyDescent="0.25">
      <c r="A84" s="2">
        <v>198911</v>
      </c>
      <c r="B84" s="9">
        <v>480.88375350494994</v>
      </c>
      <c r="C84" s="15">
        <v>566.82799551856021</v>
      </c>
      <c r="D84" s="9">
        <v>425.81388715021978</v>
      </c>
      <c r="E84" s="9">
        <v>639.73964138774249</v>
      </c>
      <c r="F84" s="9">
        <v>921.615353623543</v>
      </c>
      <c r="G84" s="9">
        <v>944.6803490119695</v>
      </c>
      <c r="H84" s="9">
        <v>743.22457254615574</v>
      </c>
      <c r="I84" s="9">
        <v>171.75291919136902</v>
      </c>
      <c r="J84" s="18">
        <v>69.343628907108155</v>
      </c>
      <c r="K84" s="18">
        <v>158.24608104900926</v>
      </c>
      <c r="L84" s="18">
        <v>86.51850941570909</v>
      </c>
      <c r="M84" s="18">
        <f>(M83+M85)/2</f>
        <v>61.401433895738961</v>
      </c>
      <c r="N84" s="18">
        <v>36.284358375768825</v>
      </c>
      <c r="O84" s="18">
        <v>25.427853300892039</v>
      </c>
      <c r="P84" s="18">
        <v>0.32853178728848742</v>
      </c>
      <c r="Q84" s="18">
        <v>18.873462579229631</v>
      </c>
    </row>
    <row r="85" spans="1:17" x14ac:dyDescent="0.25">
      <c r="A85" s="2">
        <v>198912</v>
      </c>
      <c r="B85" s="9">
        <v>566.82799551856021</v>
      </c>
      <c r="C85" s="15">
        <v>425.81388715021978</v>
      </c>
      <c r="D85" s="9">
        <v>639.73964138774249</v>
      </c>
      <c r="E85" s="9">
        <v>921.615353623543</v>
      </c>
      <c r="F85" s="9">
        <v>944.6803490119695</v>
      </c>
      <c r="G85" s="9">
        <v>743.22457254615574</v>
      </c>
      <c r="H85" s="9">
        <v>475.81711905343565</v>
      </c>
      <c r="I85" s="9">
        <v>180.33428793193937</v>
      </c>
      <c r="J85" s="18">
        <v>158.24608104900926</v>
      </c>
      <c r="K85" s="18">
        <v>86.51850941570909</v>
      </c>
      <c r="L85" s="18">
        <f>(L84+L86)/2</f>
        <v>61.401433895738961</v>
      </c>
      <c r="M85" s="18">
        <v>36.284358375768825</v>
      </c>
      <c r="N85" s="18">
        <v>25.427853300892039</v>
      </c>
      <c r="O85" s="18">
        <v>0.32853178728848742</v>
      </c>
      <c r="P85" s="18">
        <v>0.84698901142007432</v>
      </c>
      <c r="Q85" s="18">
        <v>31.530855878903193</v>
      </c>
    </row>
    <row r="86" spans="1:17" x14ac:dyDescent="0.25">
      <c r="A86" s="2">
        <v>199001</v>
      </c>
      <c r="B86" s="9">
        <v>425.81388715021978</v>
      </c>
      <c r="C86" s="15">
        <v>639.73964138774249</v>
      </c>
      <c r="D86" s="9">
        <v>921.615353623543</v>
      </c>
      <c r="E86" s="9">
        <v>944.6803490119695</v>
      </c>
      <c r="F86" s="9">
        <v>743.22457254615574</v>
      </c>
      <c r="G86" s="9">
        <v>475.81711905343565</v>
      </c>
      <c r="H86" s="9">
        <v>353.90725418179602</v>
      </c>
      <c r="I86" s="9">
        <v>232.70974991908415</v>
      </c>
      <c r="J86" s="18">
        <v>86.51850941570909</v>
      </c>
      <c r="K86" s="18">
        <f>(K85+K87)/2</f>
        <v>61.401433895738961</v>
      </c>
      <c r="L86" s="18">
        <v>36.284358375768825</v>
      </c>
      <c r="M86" s="18">
        <v>25.427853300892039</v>
      </c>
      <c r="N86" s="18">
        <v>0.32853178728848742</v>
      </c>
      <c r="O86" s="18">
        <v>0.84698901142007432</v>
      </c>
      <c r="P86" s="18">
        <v>0.8462914280084618</v>
      </c>
      <c r="Q86" s="18">
        <v>124.14381304147157</v>
      </c>
    </row>
    <row r="87" spans="1:17" x14ac:dyDescent="0.25">
      <c r="A87" s="2">
        <v>199002</v>
      </c>
      <c r="B87" s="9">
        <v>639.73964138774249</v>
      </c>
      <c r="C87" s="15">
        <v>921.615353623543</v>
      </c>
      <c r="D87" s="9">
        <v>944.6803490119695</v>
      </c>
      <c r="E87" s="9">
        <v>743.22457254615574</v>
      </c>
      <c r="F87" s="9">
        <v>475.81711905343565</v>
      </c>
      <c r="G87" s="9">
        <v>353.90725418179602</v>
      </c>
      <c r="H87" s="9">
        <v>278.49389321898269</v>
      </c>
      <c r="I87" s="9">
        <v>397.46170940710329</v>
      </c>
      <c r="J87" s="18">
        <f>(J86+J88)/2</f>
        <v>61.401433895738961</v>
      </c>
      <c r="K87" s="18">
        <v>36.284358375768825</v>
      </c>
      <c r="L87" s="18">
        <v>25.427853300892039</v>
      </c>
      <c r="M87" s="18">
        <v>0.32853178728848742</v>
      </c>
      <c r="N87" s="18">
        <v>0.84698901142007432</v>
      </c>
      <c r="O87" s="18">
        <v>0.8462914280084618</v>
      </c>
      <c r="P87" s="18">
        <v>0.23932368640327281</v>
      </c>
      <c r="Q87" s="18">
        <v>87.237668727128849</v>
      </c>
    </row>
    <row r="88" spans="1:17" x14ac:dyDescent="0.25">
      <c r="A88" s="2">
        <v>199003</v>
      </c>
      <c r="B88" s="9">
        <v>921.615353623543</v>
      </c>
      <c r="C88" s="15">
        <v>944.6803490119695</v>
      </c>
      <c r="D88" s="9">
        <v>743.22457254615574</v>
      </c>
      <c r="E88" s="9">
        <v>475.81711905343565</v>
      </c>
      <c r="F88" s="9">
        <v>353.90725418179602</v>
      </c>
      <c r="G88" s="9">
        <v>278.49389321898269</v>
      </c>
      <c r="H88" s="9">
        <v>221.14345805080785</v>
      </c>
      <c r="I88" s="9">
        <v>1116.2474602552775</v>
      </c>
      <c r="J88" s="18">
        <v>36.284358375768825</v>
      </c>
      <c r="K88" s="18">
        <v>25.427853300892039</v>
      </c>
      <c r="L88" s="18">
        <v>0.32853178728848742</v>
      </c>
      <c r="M88" s="18">
        <v>0.84698901142007432</v>
      </c>
      <c r="N88" s="18">
        <v>0.8462914280084618</v>
      </c>
      <c r="O88" s="18">
        <v>0.23932368640327281</v>
      </c>
      <c r="P88" s="18">
        <f>(P87+P89)/2</f>
        <v>2.3334797917290402</v>
      </c>
      <c r="Q88" s="18">
        <v>121.17019790098462</v>
      </c>
    </row>
    <row r="89" spans="1:17" x14ac:dyDescent="0.25">
      <c r="A89" s="2">
        <v>199004</v>
      </c>
      <c r="B89" s="9">
        <v>944.6803490119695</v>
      </c>
      <c r="C89" s="15">
        <v>743.22457254615574</v>
      </c>
      <c r="D89" s="9">
        <v>475.81711905343565</v>
      </c>
      <c r="E89" s="9">
        <v>353.90725418179602</v>
      </c>
      <c r="F89" s="9">
        <v>278.49389321898269</v>
      </c>
      <c r="G89" s="9">
        <v>221.14345805080785</v>
      </c>
      <c r="H89" s="9">
        <v>189.21529073978013</v>
      </c>
      <c r="I89" s="9">
        <v>1270.2789606308377</v>
      </c>
      <c r="J89" s="18">
        <v>25.427853300892039</v>
      </c>
      <c r="K89" s="18">
        <v>0.32853178728848742</v>
      </c>
      <c r="L89" s="18">
        <v>0.84698901142007432</v>
      </c>
      <c r="M89" s="18">
        <v>0.8462914280084618</v>
      </c>
      <c r="N89" s="18">
        <v>0.23932368640327281</v>
      </c>
      <c r="O89" s="18">
        <f>(O88+O90)/2</f>
        <v>2.3334797917290402</v>
      </c>
      <c r="P89" s="18">
        <v>4.4276358970548078</v>
      </c>
      <c r="Q89" s="18">
        <v>16.172614084563005</v>
      </c>
    </row>
    <row r="90" spans="1:17" x14ac:dyDescent="0.25">
      <c r="A90" s="2">
        <v>199005</v>
      </c>
      <c r="B90" s="9">
        <v>743.22457254615574</v>
      </c>
      <c r="C90" s="15">
        <v>475.81711905343565</v>
      </c>
      <c r="D90" s="9">
        <v>353.90725418179602</v>
      </c>
      <c r="E90" s="9">
        <v>278.49389321898269</v>
      </c>
      <c r="F90" s="9">
        <v>221.14345805080785</v>
      </c>
      <c r="G90" s="9">
        <v>189.21529073978013</v>
      </c>
      <c r="H90" s="9">
        <v>171.75291919136902</v>
      </c>
      <c r="I90" s="9">
        <v>620.40763427270701</v>
      </c>
      <c r="J90" s="18">
        <v>0.32853178728848742</v>
      </c>
      <c r="K90" s="18">
        <v>0.84698901142007432</v>
      </c>
      <c r="L90" s="18">
        <v>0.8462914280084618</v>
      </c>
      <c r="M90" s="18">
        <v>0.23932368640327281</v>
      </c>
      <c r="N90" s="18">
        <f>(N89+N91)/2</f>
        <v>2.3334797917290402</v>
      </c>
      <c r="O90" s="18">
        <v>4.4276358970548078</v>
      </c>
      <c r="P90" s="18">
        <v>18.873462579229631</v>
      </c>
      <c r="Q90" s="18">
        <v>0.23914426305671244</v>
      </c>
    </row>
    <row r="91" spans="1:17" x14ac:dyDescent="0.25">
      <c r="A91" s="2">
        <v>199006</v>
      </c>
      <c r="B91" s="9">
        <v>475.81711905343565</v>
      </c>
      <c r="C91" s="15">
        <v>353.90725418179602</v>
      </c>
      <c r="D91" s="9">
        <v>278.49389321898269</v>
      </c>
      <c r="E91" s="9">
        <v>221.14345805080785</v>
      </c>
      <c r="F91" s="9">
        <v>189.21529073978013</v>
      </c>
      <c r="G91" s="9">
        <v>171.75291919136902</v>
      </c>
      <c r="H91" s="9">
        <v>180.33428793193937</v>
      </c>
      <c r="I91" s="9">
        <v>347.17738247434238</v>
      </c>
      <c r="J91" s="18">
        <v>0.84698901142007432</v>
      </c>
      <c r="K91" s="18">
        <v>0.8462914280084618</v>
      </c>
      <c r="L91" s="18">
        <v>0.23932368640327281</v>
      </c>
      <c r="M91" s="18">
        <f>(M90+M92)/2</f>
        <v>2.3334797917290402</v>
      </c>
      <c r="N91" s="18">
        <v>4.4276358970548078</v>
      </c>
      <c r="O91" s="18">
        <v>18.873462579229631</v>
      </c>
      <c r="P91" s="18">
        <v>31.530855878903193</v>
      </c>
      <c r="Q91" s="18">
        <v>1.2694561475764194</v>
      </c>
    </row>
    <row r="92" spans="1:17" x14ac:dyDescent="0.25">
      <c r="A92" s="2">
        <v>199007</v>
      </c>
      <c r="B92" s="9">
        <v>353.90725418179602</v>
      </c>
      <c r="C92" s="15">
        <v>278.49389321898269</v>
      </c>
      <c r="D92" s="9">
        <v>221.14345805080785</v>
      </c>
      <c r="E92" s="9">
        <v>189.21529073978013</v>
      </c>
      <c r="F92" s="9">
        <v>171.75291919136902</v>
      </c>
      <c r="G92" s="9">
        <v>180.33428793193937</v>
      </c>
      <c r="H92" s="9">
        <v>232.70974991908415</v>
      </c>
      <c r="I92" s="9">
        <v>262.07881837004118</v>
      </c>
      <c r="J92" s="18">
        <v>0.8462914280084618</v>
      </c>
      <c r="K92" s="18">
        <v>0.23932368640327281</v>
      </c>
      <c r="L92" s="18">
        <f>(L91+L93)/2</f>
        <v>2.3334797917290402</v>
      </c>
      <c r="M92" s="18">
        <v>4.4276358970548078</v>
      </c>
      <c r="N92" s="18">
        <v>18.873462579229631</v>
      </c>
      <c r="O92" s="18">
        <v>31.530855878903193</v>
      </c>
      <c r="P92" s="18">
        <v>124.14381304147157</v>
      </c>
      <c r="Q92" s="18">
        <v>0.29541689998981208</v>
      </c>
    </row>
    <row r="93" spans="1:17" x14ac:dyDescent="0.25">
      <c r="A93" s="2">
        <v>199008</v>
      </c>
      <c r="B93" s="9">
        <v>278.49389321898269</v>
      </c>
      <c r="C93" s="15">
        <v>221.14345805080785</v>
      </c>
      <c r="D93" s="9">
        <v>189.21529073978013</v>
      </c>
      <c r="E93" s="9">
        <v>171.75291919136902</v>
      </c>
      <c r="F93" s="9">
        <v>180.33428793193937</v>
      </c>
      <c r="G93" s="9">
        <v>232.70974991908415</v>
      </c>
      <c r="H93" s="9">
        <v>397.46170940710329</v>
      </c>
      <c r="I93" s="9">
        <v>212.39649544275881</v>
      </c>
      <c r="J93" s="18">
        <v>0.23932368640327281</v>
      </c>
      <c r="K93" s="18">
        <f>(K92+K94)/2</f>
        <v>2.3334797917290402</v>
      </c>
      <c r="L93" s="18">
        <v>4.4276358970548078</v>
      </c>
      <c r="M93" s="18">
        <v>18.873462579229631</v>
      </c>
      <c r="N93" s="18">
        <v>31.530855878903193</v>
      </c>
      <c r="O93" s="18">
        <v>124.14381304147157</v>
      </c>
      <c r="P93" s="18">
        <v>87.237668727128849</v>
      </c>
      <c r="Q93" s="18">
        <v>0.55700000000000005</v>
      </c>
    </row>
    <row r="94" spans="1:17" x14ac:dyDescent="0.25">
      <c r="A94" s="2">
        <v>199009</v>
      </c>
      <c r="B94" s="9">
        <v>221.14345805080785</v>
      </c>
      <c r="C94" s="15">
        <v>189.21529073978013</v>
      </c>
      <c r="D94" s="9">
        <v>171.75291919136902</v>
      </c>
      <c r="E94" s="9">
        <v>180.33428793193937</v>
      </c>
      <c r="F94" s="9">
        <v>232.70974991908415</v>
      </c>
      <c r="G94" s="9">
        <v>397.46170940710329</v>
      </c>
      <c r="H94" s="9">
        <v>1116.2474602552775</v>
      </c>
      <c r="I94" s="9">
        <v>200.81884725971094</v>
      </c>
      <c r="J94" s="18">
        <f>(J93+J95)/2</f>
        <v>2.3334797917290402</v>
      </c>
      <c r="K94" s="18">
        <v>4.4276358970548078</v>
      </c>
      <c r="L94" s="18">
        <v>18.873462579229631</v>
      </c>
      <c r="M94" s="18">
        <v>31.530855878903193</v>
      </c>
      <c r="N94" s="18">
        <v>124.14381304147157</v>
      </c>
      <c r="O94" s="18">
        <v>87.237668727128849</v>
      </c>
      <c r="P94" s="18">
        <v>121.17019790098462</v>
      </c>
      <c r="Q94" s="18">
        <v>3.4368115748602843</v>
      </c>
    </row>
    <row r="95" spans="1:17" x14ac:dyDescent="0.25">
      <c r="A95" s="2">
        <v>199010</v>
      </c>
      <c r="B95" s="9">
        <v>189.21529073978013</v>
      </c>
      <c r="C95" s="15">
        <v>171.75291919136902</v>
      </c>
      <c r="D95" s="9">
        <v>180.33428793193937</v>
      </c>
      <c r="E95" s="9">
        <v>232.70974991908415</v>
      </c>
      <c r="F95" s="9">
        <v>397.46170940710329</v>
      </c>
      <c r="G95" s="9">
        <v>1116.2474602552775</v>
      </c>
      <c r="H95" s="9">
        <v>1270.2789606308377</v>
      </c>
      <c r="I95" s="9">
        <v>143.34625886476425</v>
      </c>
      <c r="J95" s="18">
        <v>4.4276358970548078</v>
      </c>
      <c r="K95" s="18">
        <v>18.873462579229631</v>
      </c>
      <c r="L95" s="18">
        <v>31.530855878903193</v>
      </c>
      <c r="M95" s="18">
        <v>124.14381304147157</v>
      </c>
      <c r="N95" s="18">
        <v>87.237668727128849</v>
      </c>
      <c r="O95" s="18">
        <v>121.17019790098462</v>
      </c>
      <c r="P95" s="18">
        <v>16.172614084563005</v>
      </c>
      <c r="Q95" s="18">
        <v>33.99143809356579</v>
      </c>
    </row>
    <row r="96" spans="1:17" x14ac:dyDescent="0.25">
      <c r="A96" s="2">
        <v>199011</v>
      </c>
      <c r="B96" s="9">
        <v>171.75291919136902</v>
      </c>
      <c r="C96" s="15">
        <v>180.33428793193937</v>
      </c>
      <c r="D96" s="9">
        <v>232.70974991908415</v>
      </c>
      <c r="E96" s="9">
        <v>397.46170940710329</v>
      </c>
      <c r="F96" s="9">
        <v>1116.2474602552775</v>
      </c>
      <c r="G96" s="9">
        <v>1270.2789606308377</v>
      </c>
      <c r="H96" s="9">
        <v>620.40763427270701</v>
      </c>
      <c r="I96" s="9">
        <v>446.92458326306473</v>
      </c>
      <c r="J96" s="18">
        <v>18.873462579229631</v>
      </c>
      <c r="K96" s="18">
        <v>31.530855878903193</v>
      </c>
      <c r="L96" s="18">
        <v>124.14381304147157</v>
      </c>
      <c r="M96" s="18">
        <v>87.237668727128849</v>
      </c>
      <c r="N96" s="18">
        <v>121.17019790098462</v>
      </c>
      <c r="O96" s="18">
        <v>16.172614084563005</v>
      </c>
      <c r="P96" s="18">
        <v>0.23914426305671244</v>
      </c>
      <c r="Q96" s="18">
        <v>6.2634179641509302</v>
      </c>
    </row>
    <row r="97" spans="1:17" x14ac:dyDescent="0.25">
      <c r="A97" s="2">
        <v>199012</v>
      </c>
      <c r="B97" s="9">
        <v>180.33428793193937</v>
      </c>
      <c r="C97" s="15">
        <v>232.70974991908415</v>
      </c>
      <c r="D97" s="9">
        <v>397.46170940710329</v>
      </c>
      <c r="E97" s="9">
        <v>1116.2474602552775</v>
      </c>
      <c r="F97" s="9">
        <v>1270.2789606308377</v>
      </c>
      <c r="G97" s="9">
        <v>620.40763427270701</v>
      </c>
      <c r="H97" s="9">
        <v>347.17738247434238</v>
      </c>
      <c r="I97" s="9">
        <v>608.64349307365296</v>
      </c>
      <c r="J97" s="18">
        <v>31.530855878903193</v>
      </c>
      <c r="K97" s="18">
        <v>124.14381304147157</v>
      </c>
      <c r="L97" s="18">
        <v>87.237668727128849</v>
      </c>
      <c r="M97" s="18">
        <v>121.17019790098462</v>
      </c>
      <c r="N97" s="18">
        <v>16.172614084563005</v>
      </c>
      <c r="O97" s="18">
        <v>0.23914426305671244</v>
      </c>
      <c r="P97" s="18">
        <v>1.2694561475764194</v>
      </c>
      <c r="Q97" s="18">
        <v>215.33598481676532</v>
      </c>
    </row>
    <row r="98" spans="1:17" x14ac:dyDescent="0.25">
      <c r="A98" s="2">
        <v>199101</v>
      </c>
      <c r="B98" s="9">
        <v>232.70974991908415</v>
      </c>
      <c r="C98" s="15">
        <v>397.46170940710329</v>
      </c>
      <c r="D98" s="9">
        <v>1116.2474602552775</v>
      </c>
      <c r="E98" s="9">
        <v>1270.2789606308377</v>
      </c>
      <c r="F98" s="9">
        <v>620.40763427270701</v>
      </c>
      <c r="G98" s="9">
        <v>347.17738247434238</v>
      </c>
      <c r="H98" s="9">
        <v>262.07881837004118</v>
      </c>
      <c r="I98" s="9">
        <v>321.84058259678875</v>
      </c>
      <c r="J98" s="18">
        <v>124.14381304147157</v>
      </c>
      <c r="K98" s="18">
        <v>87.237668727128849</v>
      </c>
      <c r="L98" s="18">
        <v>121.17019790098462</v>
      </c>
      <c r="M98" s="18">
        <v>16.172614084563005</v>
      </c>
      <c r="N98" s="18">
        <v>0.23914426305671244</v>
      </c>
      <c r="O98" s="18">
        <v>1.2694561475764194</v>
      </c>
      <c r="P98" s="18">
        <v>0.29541689998981208</v>
      </c>
      <c r="Q98" s="18">
        <v>84.853659335936328</v>
      </c>
    </row>
    <row r="99" spans="1:17" x14ac:dyDescent="0.25">
      <c r="A99" s="2">
        <v>199102</v>
      </c>
      <c r="B99" s="9">
        <v>397.46170940710329</v>
      </c>
      <c r="C99" s="15">
        <v>1116.2474602552775</v>
      </c>
      <c r="D99" s="9">
        <v>1270.2789606308377</v>
      </c>
      <c r="E99" s="9">
        <v>620.40763427270701</v>
      </c>
      <c r="F99" s="9">
        <v>347.17738247434238</v>
      </c>
      <c r="G99" s="9">
        <v>262.07881837004118</v>
      </c>
      <c r="H99" s="9">
        <v>212.39649544275881</v>
      </c>
      <c r="I99" s="9">
        <v>535.16926259385627</v>
      </c>
      <c r="J99" s="18">
        <v>87.237668727128849</v>
      </c>
      <c r="K99" s="18">
        <v>121.17019790098462</v>
      </c>
      <c r="L99" s="18">
        <v>16.172614084563005</v>
      </c>
      <c r="M99" s="18">
        <v>0.23914426305671244</v>
      </c>
      <c r="N99" s="18">
        <v>1.2694561475764194</v>
      </c>
      <c r="O99" s="18">
        <v>0.29541689998981208</v>
      </c>
      <c r="P99" s="18">
        <v>0.55700000000000005</v>
      </c>
      <c r="Q99" s="18">
        <f>(Q98+Q100)/2</f>
        <v>87.339225619698709</v>
      </c>
    </row>
    <row r="100" spans="1:17" x14ac:dyDescent="0.25">
      <c r="A100" s="2">
        <v>199103</v>
      </c>
      <c r="B100" s="9">
        <v>1116.2474602552775</v>
      </c>
      <c r="C100" s="15">
        <v>1270.2789606308377</v>
      </c>
      <c r="D100" s="9">
        <v>620.40763427270701</v>
      </c>
      <c r="E100" s="9">
        <v>347.17738247434238</v>
      </c>
      <c r="F100" s="9">
        <v>262.07881837004118</v>
      </c>
      <c r="G100" s="9">
        <v>212.39649544275881</v>
      </c>
      <c r="H100" s="9">
        <v>200.81884725971094</v>
      </c>
      <c r="I100" s="9">
        <v>1160.1402921954736</v>
      </c>
      <c r="J100" s="18">
        <v>121.17019790098462</v>
      </c>
      <c r="K100" s="18">
        <v>16.172614084563005</v>
      </c>
      <c r="L100" s="18">
        <v>0.23914426305671244</v>
      </c>
      <c r="M100" s="18">
        <v>1.2694561475764194</v>
      </c>
      <c r="N100" s="18">
        <v>0.29541689998981208</v>
      </c>
      <c r="O100" s="18">
        <v>0.55700000000000005</v>
      </c>
      <c r="P100" s="18">
        <v>3.4368115748602843</v>
      </c>
      <c r="Q100" s="18">
        <v>89.824791903461104</v>
      </c>
    </row>
    <row r="101" spans="1:17" x14ac:dyDescent="0.25">
      <c r="A101" s="2">
        <v>199104</v>
      </c>
      <c r="B101" s="9">
        <v>1270.2789606308377</v>
      </c>
      <c r="C101" s="15">
        <v>620.40763427270701</v>
      </c>
      <c r="D101" s="9">
        <v>347.17738247434238</v>
      </c>
      <c r="E101" s="9">
        <v>262.07881837004118</v>
      </c>
      <c r="F101" s="9">
        <v>212.39649544275881</v>
      </c>
      <c r="G101" s="9">
        <v>200.81884725971094</v>
      </c>
      <c r="H101" s="9">
        <v>143.34625886476425</v>
      </c>
      <c r="I101" s="9">
        <v>1829.8338561721114</v>
      </c>
      <c r="J101" s="18">
        <v>16.172614084563005</v>
      </c>
      <c r="K101" s="18">
        <v>0.23914426305671244</v>
      </c>
      <c r="L101" s="18">
        <v>1.2694561475764194</v>
      </c>
      <c r="M101" s="18">
        <v>0.29541689998981208</v>
      </c>
      <c r="N101" s="18">
        <v>0.55700000000000005</v>
      </c>
      <c r="O101" s="18">
        <v>3.4368115748602843</v>
      </c>
      <c r="P101" s="18">
        <v>33.99143809356579</v>
      </c>
      <c r="Q101" s="18">
        <v>39.256669977222799</v>
      </c>
    </row>
    <row r="102" spans="1:17" x14ac:dyDescent="0.25">
      <c r="A102" s="2">
        <v>199105</v>
      </c>
      <c r="B102" s="9">
        <v>620.40763427270701</v>
      </c>
      <c r="C102" s="15">
        <v>347.17738247434238</v>
      </c>
      <c r="D102" s="9">
        <v>262.07881837004118</v>
      </c>
      <c r="E102" s="9">
        <v>212.39649544275881</v>
      </c>
      <c r="F102" s="9">
        <v>200.81884725971094</v>
      </c>
      <c r="G102" s="9">
        <v>143.34625886476425</v>
      </c>
      <c r="H102" s="9">
        <v>446.92458326306473</v>
      </c>
      <c r="I102" s="9">
        <v>1701.8853386877097</v>
      </c>
      <c r="J102" s="18">
        <v>0.23914426305671244</v>
      </c>
      <c r="K102" s="18">
        <v>1.2694561475764194</v>
      </c>
      <c r="L102" s="18">
        <v>0.29541689998981208</v>
      </c>
      <c r="M102" s="18">
        <v>0.55700000000000005</v>
      </c>
      <c r="N102" s="18">
        <v>3.4368115748602843</v>
      </c>
      <c r="O102" s="18">
        <v>33.99143809356579</v>
      </c>
      <c r="P102" s="18">
        <v>6.2634179641509302</v>
      </c>
      <c r="Q102" s="18">
        <v>37.858948570908389</v>
      </c>
    </row>
    <row r="103" spans="1:17" x14ac:dyDescent="0.25">
      <c r="A103" s="2">
        <v>199106</v>
      </c>
      <c r="B103" s="9">
        <v>347.17738247434238</v>
      </c>
      <c r="C103" s="15">
        <v>262.07881837004118</v>
      </c>
      <c r="D103" s="9">
        <v>212.39649544275881</v>
      </c>
      <c r="E103" s="9">
        <v>200.81884725971094</v>
      </c>
      <c r="F103" s="9">
        <v>143.34625886476425</v>
      </c>
      <c r="G103" s="9">
        <v>446.92458326306473</v>
      </c>
      <c r="H103" s="9">
        <v>608.64349307365296</v>
      </c>
      <c r="I103" s="9">
        <v>1008.4103848816121</v>
      </c>
      <c r="J103" s="18">
        <v>1.2694561475764194</v>
      </c>
      <c r="K103" s="18">
        <v>0.29541689998981208</v>
      </c>
      <c r="L103" s="18">
        <v>0.55700000000000005</v>
      </c>
      <c r="M103" s="18">
        <v>3.4368115748602843</v>
      </c>
      <c r="N103" s="18">
        <v>33.99143809356579</v>
      </c>
      <c r="O103" s="18">
        <v>6.2634179641509302</v>
      </c>
      <c r="P103" s="18">
        <v>215.33598481676532</v>
      </c>
      <c r="Q103" s="18">
        <v>0.80260682750842072</v>
      </c>
    </row>
    <row r="104" spans="1:17" x14ac:dyDescent="0.25">
      <c r="A104" s="2">
        <v>199107</v>
      </c>
      <c r="B104" s="9">
        <v>262.07881837004118</v>
      </c>
      <c r="C104" s="15">
        <v>212.39649544275881</v>
      </c>
      <c r="D104" s="9">
        <v>200.81884725971094</v>
      </c>
      <c r="E104" s="9">
        <v>143.34625886476425</v>
      </c>
      <c r="F104" s="9">
        <v>446.92458326306473</v>
      </c>
      <c r="G104" s="9">
        <v>608.64349307365296</v>
      </c>
      <c r="H104" s="9">
        <v>321.84058259678875</v>
      </c>
      <c r="I104" s="9">
        <v>630.98050022196355</v>
      </c>
      <c r="J104" s="18">
        <v>0.29541689998981208</v>
      </c>
      <c r="K104" s="18">
        <v>0.55700000000000005</v>
      </c>
      <c r="L104" s="18">
        <v>3.4368115748602843</v>
      </c>
      <c r="M104" s="18">
        <v>33.99143809356579</v>
      </c>
      <c r="N104" s="18">
        <v>6.2634179641509302</v>
      </c>
      <c r="O104" s="18">
        <v>215.33598481676532</v>
      </c>
      <c r="P104" s="18">
        <v>84.853659335936328</v>
      </c>
      <c r="Q104" s="18">
        <v>0.82113534451930759</v>
      </c>
    </row>
    <row r="105" spans="1:17" x14ac:dyDescent="0.25">
      <c r="A105" s="2">
        <v>199108</v>
      </c>
      <c r="B105" s="9">
        <v>212.39649544275881</v>
      </c>
      <c r="C105" s="15">
        <v>200.81884725971094</v>
      </c>
      <c r="D105" s="9">
        <v>143.34625886476425</v>
      </c>
      <c r="E105" s="9">
        <v>446.92458326306473</v>
      </c>
      <c r="F105" s="9">
        <v>608.64349307365296</v>
      </c>
      <c r="G105" s="9">
        <v>321.84058259678875</v>
      </c>
      <c r="H105" s="9">
        <v>535.16926259385627</v>
      </c>
      <c r="I105" s="9">
        <v>403.36631609345687</v>
      </c>
      <c r="J105" s="18">
        <v>0.55700000000000005</v>
      </c>
      <c r="K105" s="18">
        <v>3.4368115748602843</v>
      </c>
      <c r="L105" s="18">
        <v>33.99143809356579</v>
      </c>
      <c r="M105" s="18">
        <v>6.2634179641509302</v>
      </c>
      <c r="N105" s="18">
        <v>215.33598481676532</v>
      </c>
      <c r="O105" s="18">
        <v>84.853659335936328</v>
      </c>
      <c r="P105" s="18">
        <f>(P104+P106)/2</f>
        <v>87.339225619698709</v>
      </c>
      <c r="Q105" s="18">
        <v>1.1975708630293127</v>
      </c>
    </row>
    <row r="106" spans="1:17" x14ac:dyDescent="0.25">
      <c r="A106" s="2">
        <v>199109</v>
      </c>
      <c r="B106" s="9">
        <v>200.81884725971094</v>
      </c>
      <c r="C106" s="15">
        <v>143.34625886476425</v>
      </c>
      <c r="D106" s="9">
        <v>446.92458326306473</v>
      </c>
      <c r="E106" s="9">
        <v>608.64349307365296</v>
      </c>
      <c r="F106" s="9">
        <v>321.84058259678875</v>
      </c>
      <c r="G106" s="9">
        <v>535.16926259385627</v>
      </c>
      <c r="H106" s="9">
        <v>1160.1402921954736</v>
      </c>
      <c r="I106" s="9">
        <v>294.57710073915143</v>
      </c>
      <c r="J106" s="18">
        <v>3.4368115748602843</v>
      </c>
      <c r="K106" s="18">
        <v>33.99143809356579</v>
      </c>
      <c r="L106" s="18">
        <v>6.2634179641509302</v>
      </c>
      <c r="M106" s="18">
        <v>215.33598481676532</v>
      </c>
      <c r="N106" s="18">
        <v>84.853659335936328</v>
      </c>
      <c r="O106" s="18">
        <f>(O105+O107)/2</f>
        <v>87.339225619698709</v>
      </c>
      <c r="P106" s="18">
        <v>89.824791903461104</v>
      </c>
      <c r="Q106" s="18">
        <v>5.8648147269918676</v>
      </c>
    </row>
    <row r="107" spans="1:17" x14ac:dyDescent="0.25">
      <c r="A107" s="2">
        <v>199110</v>
      </c>
      <c r="B107" s="9">
        <v>143.34625886476425</v>
      </c>
      <c r="C107" s="15">
        <v>446.92458326306473</v>
      </c>
      <c r="D107" s="9">
        <v>608.64349307365296</v>
      </c>
      <c r="E107" s="9">
        <v>321.84058259678875</v>
      </c>
      <c r="F107" s="9">
        <v>535.16926259385627</v>
      </c>
      <c r="G107" s="9">
        <v>1160.1402921954736</v>
      </c>
      <c r="H107" s="9">
        <v>1829.8338561721114</v>
      </c>
      <c r="I107" s="9">
        <v>256.09901668500481</v>
      </c>
      <c r="J107" s="18">
        <v>33.99143809356579</v>
      </c>
      <c r="K107" s="18">
        <v>6.2634179641509302</v>
      </c>
      <c r="L107" s="18">
        <v>215.33598481676532</v>
      </c>
      <c r="M107" s="18">
        <v>84.853659335936328</v>
      </c>
      <c r="N107" s="18">
        <f>(N106+N108)/2</f>
        <v>87.339225619698709</v>
      </c>
      <c r="O107" s="18">
        <v>89.824791903461104</v>
      </c>
      <c r="P107" s="18">
        <v>39.256669977222799</v>
      </c>
      <c r="Q107" s="18">
        <v>0.82833787584160612</v>
      </c>
    </row>
    <row r="108" spans="1:17" x14ac:dyDescent="0.25">
      <c r="A108" s="2">
        <v>199111</v>
      </c>
      <c r="B108" s="9">
        <v>446.92458326306473</v>
      </c>
      <c r="C108" s="15">
        <v>608.64349307365296</v>
      </c>
      <c r="D108" s="9">
        <v>321.84058259678875</v>
      </c>
      <c r="E108" s="9">
        <v>535.16926259385627</v>
      </c>
      <c r="F108" s="9">
        <v>1160.1402921954736</v>
      </c>
      <c r="G108" s="9">
        <v>1829.8338561721114</v>
      </c>
      <c r="H108" s="9">
        <v>1701.8853386877097</v>
      </c>
      <c r="I108" s="9">
        <v>307.9030419816936</v>
      </c>
      <c r="J108" s="18">
        <v>6.2634179641509302</v>
      </c>
      <c r="K108" s="18">
        <v>215.33598481676532</v>
      </c>
      <c r="L108" s="18">
        <v>84.853659335936328</v>
      </c>
      <c r="M108" s="18">
        <f>(M107+M109)/2</f>
        <v>87.339225619698709</v>
      </c>
      <c r="N108" s="18">
        <v>89.824791903461104</v>
      </c>
      <c r="O108" s="18">
        <v>39.256669977222799</v>
      </c>
      <c r="P108" s="18">
        <v>37.858948570908389</v>
      </c>
      <c r="Q108" s="18">
        <v>15.60307395987628</v>
      </c>
    </row>
    <row r="109" spans="1:17" x14ac:dyDescent="0.25">
      <c r="A109" s="2">
        <v>199112</v>
      </c>
      <c r="B109" s="9">
        <v>608.64349307365296</v>
      </c>
      <c r="C109" s="15">
        <v>321.84058259678875</v>
      </c>
      <c r="D109" s="9">
        <v>535.16926259385627</v>
      </c>
      <c r="E109" s="9">
        <v>1160.1402921954736</v>
      </c>
      <c r="F109" s="9">
        <v>1829.8338561721114</v>
      </c>
      <c r="G109" s="9">
        <v>1701.8853386877097</v>
      </c>
      <c r="H109" s="9">
        <v>1008.4103848816121</v>
      </c>
      <c r="I109" s="9">
        <v>673.16812589268852</v>
      </c>
      <c r="J109" s="18">
        <v>215.33598481676532</v>
      </c>
      <c r="K109" s="18">
        <v>84.853659335936328</v>
      </c>
      <c r="L109" s="18">
        <f>(L108+L110)/2</f>
        <v>87.339225619698709</v>
      </c>
      <c r="M109" s="18">
        <v>89.824791903461104</v>
      </c>
      <c r="N109" s="18">
        <v>39.256669977222799</v>
      </c>
      <c r="O109" s="18">
        <v>37.858948570908389</v>
      </c>
      <c r="P109" s="18">
        <v>0.80260682750842072</v>
      </c>
      <c r="Q109" s="18">
        <v>131.11914345434553</v>
      </c>
    </row>
    <row r="110" spans="1:17" x14ac:dyDescent="0.25">
      <c r="A110" s="2">
        <v>199201</v>
      </c>
      <c r="B110" s="9">
        <v>321.84058259678875</v>
      </c>
      <c r="C110" s="15">
        <v>535.16926259385627</v>
      </c>
      <c r="D110" s="9">
        <v>1160.1402921954736</v>
      </c>
      <c r="E110" s="9">
        <v>1829.8338561721114</v>
      </c>
      <c r="F110" s="9">
        <v>1701.8853386877097</v>
      </c>
      <c r="G110" s="9">
        <v>1008.4103848816121</v>
      </c>
      <c r="H110" s="9">
        <v>630.98050022196355</v>
      </c>
      <c r="I110" s="9">
        <v>734.59902053790142</v>
      </c>
      <c r="J110" s="18">
        <v>84.853659335936328</v>
      </c>
      <c r="K110" s="18">
        <f>(K109+K111)/2</f>
        <v>87.339225619698709</v>
      </c>
      <c r="L110" s="18">
        <v>89.824791903461104</v>
      </c>
      <c r="M110" s="18">
        <v>39.256669977222799</v>
      </c>
      <c r="N110" s="18">
        <v>37.858948570908389</v>
      </c>
      <c r="O110" s="18">
        <v>0.80260682750842072</v>
      </c>
      <c r="P110" s="18">
        <v>0.82113534451930759</v>
      </c>
      <c r="Q110" s="18">
        <v>132.2633943982126</v>
      </c>
    </row>
    <row r="111" spans="1:17" x14ac:dyDescent="0.25">
      <c r="A111" s="2">
        <v>199202</v>
      </c>
      <c r="B111" s="9">
        <v>535.16926259385627</v>
      </c>
      <c r="C111" s="15">
        <v>1160.1402921954736</v>
      </c>
      <c r="D111" s="9">
        <v>1829.8338561721114</v>
      </c>
      <c r="E111" s="9">
        <v>1701.8853386877097</v>
      </c>
      <c r="F111" s="9">
        <v>1008.4103848816121</v>
      </c>
      <c r="G111" s="9">
        <v>630.98050022196355</v>
      </c>
      <c r="H111" s="9">
        <v>403.36631609345687</v>
      </c>
      <c r="I111" s="9">
        <v>1417.2982059502401</v>
      </c>
      <c r="J111" s="18">
        <f>(J110+J112)/2</f>
        <v>87.339225619698709</v>
      </c>
      <c r="K111" s="18">
        <v>89.824791903461104</v>
      </c>
      <c r="L111" s="18">
        <v>39.256669977222799</v>
      </c>
      <c r="M111" s="18">
        <v>37.858948570908389</v>
      </c>
      <c r="N111" s="18">
        <v>0.80260682750842072</v>
      </c>
      <c r="O111" s="18">
        <v>0.82113534451930759</v>
      </c>
      <c r="P111" s="18">
        <v>1.1975708630293127</v>
      </c>
      <c r="Q111" s="18">
        <v>147.39045787855011</v>
      </c>
    </row>
    <row r="112" spans="1:17" x14ac:dyDescent="0.25">
      <c r="A112" s="2">
        <v>199203</v>
      </c>
      <c r="B112" s="9">
        <v>1160.1402921954736</v>
      </c>
      <c r="C112" s="15">
        <v>1829.8338561721114</v>
      </c>
      <c r="D112" s="9">
        <v>1701.8853386877097</v>
      </c>
      <c r="E112" s="9">
        <v>1008.4103848816121</v>
      </c>
      <c r="F112" s="9">
        <v>630.98050022196355</v>
      </c>
      <c r="G112" s="9">
        <v>403.36631609345687</v>
      </c>
      <c r="H112" s="9">
        <v>294.57710073915143</v>
      </c>
      <c r="I112" s="9">
        <v>2021.7404873227244</v>
      </c>
      <c r="J112" s="18">
        <v>89.824791903461104</v>
      </c>
      <c r="K112" s="18">
        <v>39.256669977222799</v>
      </c>
      <c r="L112" s="18">
        <v>37.858948570908389</v>
      </c>
      <c r="M112" s="18">
        <v>0.80260682750842072</v>
      </c>
      <c r="N112" s="18">
        <v>0.82113534451930759</v>
      </c>
      <c r="O112" s="18">
        <v>1.1975708630293127</v>
      </c>
      <c r="P112" s="18">
        <v>5.8648147269918676</v>
      </c>
      <c r="Q112" s="18">
        <v>133.99610669033095</v>
      </c>
    </row>
    <row r="113" spans="1:17" x14ac:dyDescent="0.25">
      <c r="A113" s="2">
        <v>199204</v>
      </c>
      <c r="B113" s="9">
        <v>1829.8338561721114</v>
      </c>
      <c r="C113" s="15">
        <v>1701.8853386877097</v>
      </c>
      <c r="D113" s="9">
        <v>1008.4103848816121</v>
      </c>
      <c r="E113" s="9">
        <v>630.98050022196355</v>
      </c>
      <c r="F113" s="9">
        <v>403.36631609345687</v>
      </c>
      <c r="G113" s="9">
        <v>294.57710073915143</v>
      </c>
      <c r="H113" s="9">
        <v>256.09901668500481</v>
      </c>
      <c r="I113" s="9">
        <v>2106.1621885433933</v>
      </c>
      <c r="J113" s="18">
        <v>39.256669977222799</v>
      </c>
      <c r="K113" s="18">
        <v>37.858948570908389</v>
      </c>
      <c r="L113" s="18">
        <v>0.80260682750842072</v>
      </c>
      <c r="M113" s="18">
        <v>0.82113534451930759</v>
      </c>
      <c r="N113" s="18">
        <v>1.1975708630293127</v>
      </c>
      <c r="O113" s="18">
        <v>5.8648147269918676</v>
      </c>
      <c r="P113" s="18">
        <v>0.82833787584160612</v>
      </c>
      <c r="Q113" s="18">
        <v>54.150189410137052</v>
      </c>
    </row>
    <row r="114" spans="1:17" x14ac:dyDescent="0.25">
      <c r="A114" s="2">
        <v>199205</v>
      </c>
      <c r="B114" s="9">
        <v>1701.8853386877097</v>
      </c>
      <c r="C114" s="15">
        <v>1008.4103848816121</v>
      </c>
      <c r="D114" s="9">
        <v>630.98050022196355</v>
      </c>
      <c r="E114" s="9">
        <v>403.36631609345687</v>
      </c>
      <c r="F114" s="9">
        <v>294.57710073915143</v>
      </c>
      <c r="G114" s="9">
        <v>256.09901668500481</v>
      </c>
      <c r="H114" s="9">
        <v>307.9030419816936</v>
      </c>
      <c r="I114" s="9">
        <v>1952.6620381555135</v>
      </c>
      <c r="J114" s="18">
        <v>37.858948570908389</v>
      </c>
      <c r="K114" s="18">
        <v>0.80260682750842072</v>
      </c>
      <c r="L114" s="18">
        <v>0.82113534451930759</v>
      </c>
      <c r="M114" s="18">
        <v>1.1975708630293127</v>
      </c>
      <c r="N114" s="18">
        <v>5.8648147269918676</v>
      </c>
      <c r="O114" s="18">
        <v>0.82833787584160612</v>
      </c>
      <c r="P114" s="18">
        <v>15.60307395987628</v>
      </c>
      <c r="Q114" s="18">
        <v>21.964783344991382</v>
      </c>
    </row>
    <row r="115" spans="1:17" x14ac:dyDescent="0.25">
      <c r="A115" s="2">
        <v>199206</v>
      </c>
      <c r="B115" s="9">
        <v>1008.4103848816121</v>
      </c>
      <c r="C115" s="15">
        <v>630.98050022196355</v>
      </c>
      <c r="D115" s="9">
        <v>403.36631609345687</v>
      </c>
      <c r="E115" s="9">
        <v>294.57710073915143</v>
      </c>
      <c r="F115" s="9">
        <v>256.09901668500481</v>
      </c>
      <c r="G115" s="9">
        <v>307.9030419816936</v>
      </c>
      <c r="H115" s="9">
        <v>673.16812589268852</v>
      </c>
      <c r="I115" s="9">
        <v>1192.2049973889166</v>
      </c>
      <c r="J115" s="18">
        <v>0.80260682750842072</v>
      </c>
      <c r="K115" s="18">
        <v>0.82113534451930759</v>
      </c>
      <c r="L115" s="18">
        <v>1.1975708630293127</v>
      </c>
      <c r="M115" s="18">
        <v>5.8648147269918676</v>
      </c>
      <c r="N115" s="18">
        <v>0.82833787584160612</v>
      </c>
      <c r="O115" s="18">
        <v>15.60307395987628</v>
      </c>
      <c r="P115" s="18">
        <v>131.11914345434553</v>
      </c>
      <c r="Q115" s="18">
        <f>(Q114+Q116)/2</f>
        <v>11.634935488101908</v>
      </c>
    </row>
    <row r="116" spans="1:17" x14ac:dyDescent="0.25">
      <c r="A116" s="2">
        <v>199207</v>
      </c>
      <c r="B116" s="9">
        <v>630.98050022196355</v>
      </c>
      <c r="C116" s="15">
        <v>403.36631609345687</v>
      </c>
      <c r="D116" s="9">
        <v>294.57710073915143</v>
      </c>
      <c r="E116" s="9">
        <v>256.09901668500481</v>
      </c>
      <c r="F116" s="9">
        <v>307.9030419816936</v>
      </c>
      <c r="G116" s="9">
        <v>673.16812589268852</v>
      </c>
      <c r="H116" s="9">
        <v>734.59902053790142</v>
      </c>
      <c r="I116" s="9">
        <v>845.41365471851236</v>
      </c>
      <c r="J116" s="18">
        <v>0.82113534451930759</v>
      </c>
      <c r="K116" s="18">
        <v>1.1975708630293127</v>
      </c>
      <c r="L116" s="18">
        <v>5.8648147269918676</v>
      </c>
      <c r="M116" s="18">
        <v>0.82833787584160612</v>
      </c>
      <c r="N116" s="18">
        <v>15.60307395987628</v>
      </c>
      <c r="O116" s="18">
        <v>131.11914345434553</v>
      </c>
      <c r="P116" s="18">
        <v>132.2633943982126</v>
      </c>
      <c r="Q116" s="18">
        <v>1.3050876312124335</v>
      </c>
    </row>
    <row r="117" spans="1:17" x14ac:dyDescent="0.25">
      <c r="A117" s="2">
        <v>199208</v>
      </c>
      <c r="B117" s="9">
        <v>403.36631609345687</v>
      </c>
      <c r="C117" s="15">
        <v>294.57710073915143</v>
      </c>
      <c r="D117" s="9">
        <v>256.09901668500481</v>
      </c>
      <c r="E117" s="9">
        <v>307.9030419816936</v>
      </c>
      <c r="F117" s="9">
        <v>673.16812589268852</v>
      </c>
      <c r="G117" s="9">
        <v>734.59902053790142</v>
      </c>
      <c r="H117" s="9">
        <v>1417.2982059502401</v>
      </c>
      <c r="I117" s="9">
        <v>597.38329984633833</v>
      </c>
      <c r="J117" s="18">
        <v>1.1975708630293127</v>
      </c>
      <c r="K117" s="18">
        <v>5.8648147269918676</v>
      </c>
      <c r="L117" s="18">
        <v>0.82833787584160612</v>
      </c>
      <c r="M117" s="18">
        <v>15.60307395987628</v>
      </c>
      <c r="N117" s="18">
        <v>131.11914345434553</v>
      </c>
      <c r="O117" s="18">
        <v>132.2633943982126</v>
      </c>
      <c r="P117" s="18">
        <v>147.39045787855011</v>
      </c>
      <c r="Q117" s="18">
        <v>0.74740317004179468</v>
      </c>
    </row>
    <row r="118" spans="1:17" x14ac:dyDescent="0.25">
      <c r="A118" s="2">
        <v>199209</v>
      </c>
      <c r="B118" s="9">
        <v>294.57710073915143</v>
      </c>
      <c r="C118" s="15">
        <v>256.09901668500481</v>
      </c>
      <c r="D118" s="9">
        <v>307.9030419816936</v>
      </c>
      <c r="E118" s="9">
        <v>673.16812589268852</v>
      </c>
      <c r="F118" s="9">
        <v>734.59902053790142</v>
      </c>
      <c r="G118" s="9">
        <v>1417.2982059502401</v>
      </c>
      <c r="H118" s="9">
        <v>2021.7404873227244</v>
      </c>
      <c r="I118" s="9">
        <v>419.89927567319796</v>
      </c>
      <c r="J118" s="18">
        <v>5.8648147269918676</v>
      </c>
      <c r="K118" s="18">
        <v>0.82833787584160612</v>
      </c>
      <c r="L118" s="18">
        <v>15.60307395987628</v>
      </c>
      <c r="M118" s="18">
        <v>131.11914345434553</v>
      </c>
      <c r="N118" s="18">
        <v>132.2633943982126</v>
      </c>
      <c r="O118" s="18">
        <v>147.39045787855011</v>
      </c>
      <c r="P118" s="18">
        <v>133.99610669033095</v>
      </c>
      <c r="Q118" s="18">
        <v>4.7990000000000004</v>
      </c>
    </row>
    <row r="119" spans="1:17" x14ac:dyDescent="0.25">
      <c r="A119" s="2">
        <v>199210</v>
      </c>
      <c r="B119" s="9">
        <v>256.09901668500481</v>
      </c>
      <c r="C119" s="15">
        <v>307.9030419816936</v>
      </c>
      <c r="D119" s="9">
        <v>673.16812589268852</v>
      </c>
      <c r="E119" s="9">
        <v>734.59902053790142</v>
      </c>
      <c r="F119" s="9">
        <v>1417.2982059502401</v>
      </c>
      <c r="G119" s="9">
        <v>2021.7404873227244</v>
      </c>
      <c r="H119" s="9">
        <v>2106.1621885433933</v>
      </c>
      <c r="I119" s="9">
        <v>387.62452599889377</v>
      </c>
      <c r="J119" s="18">
        <v>0.82833787584160612</v>
      </c>
      <c r="K119" s="18">
        <v>15.60307395987628</v>
      </c>
      <c r="L119" s="18">
        <v>131.11914345434553</v>
      </c>
      <c r="M119" s="18">
        <v>132.2633943982126</v>
      </c>
      <c r="N119" s="18">
        <v>147.39045787855011</v>
      </c>
      <c r="O119" s="18">
        <v>133.99610669033095</v>
      </c>
      <c r="P119" s="18">
        <v>54.150189410137052</v>
      </c>
      <c r="Q119" s="18">
        <v>6.1740198503405939</v>
      </c>
    </row>
    <row r="120" spans="1:17" x14ac:dyDescent="0.25">
      <c r="A120" s="2">
        <v>199211</v>
      </c>
      <c r="B120" s="9">
        <v>307.9030419816936</v>
      </c>
      <c r="C120" s="15">
        <v>673.16812589268852</v>
      </c>
      <c r="D120" s="9">
        <v>734.59902053790142</v>
      </c>
      <c r="E120" s="9">
        <v>1417.2982059502401</v>
      </c>
      <c r="F120" s="9">
        <v>2021.7404873227244</v>
      </c>
      <c r="G120" s="9">
        <v>2106.1621885433933</v>
      </c>
      <c r="H120" s="9">
        <v>1952.6620381555135</v>
      </c>
      <c r="I120" s="9">
        <v>413.10397368343729</v>
      </c>
      <c r="J120" s="18">
        <v>15.60307395987628</v>
      </c>
      <c r="K120" s="18">
        <v>131.11914345434553</v>
      </c>
      <c r="L120" s="18">
        <v>132.2633943982126</v>
      </c>
      <c r="M120" s="18">
        <v>147.39045787855011</v>
      </c>
      <c r="N120" s="18">
        <v>133.99610669033095</v>
      </c>
      <c r="O120" s="18">
        <v>54.150189410137052</v>
      </c>
      <c r="P120" s="18">
        <v>21.964783344991382</v>
      </c>
      <c r="Q120" s="18">
        <v>72.952511356987031</v>
      </c>
    </row>
    <row r="121" spans="1:17" x14ac:dyDescent="0.25">
      <c r="A121" s="2">
        <v>199212</v>
      </c>
      <c r="B121" s="9">
        <v>673.16812589268852</v>
      </c>
      <c r="C121" s="15">
        <v>734.59902053790142</v>
      </c>
      <c r="D121" s="9">
        <v>1417.2982059502401</v>
      </c>
      <c r="E121" s="9">
        <v>2021.7404873227244</v>
      </c>
      <c r="F121" s="9">
        <v>2106.1621885433933</v>
      </c>
      <c r="G121" s="9">
        <v>1952.6620381555135</v>
      </c>
      <c r="H121" s="9">
        <v>1192.2049973889166</v>
      </c>
      <c r="I121" s="9">
        <v>408.11968582518011</v>
      </c>
      <c r="J121" s="18">
        <v>131.11914345434553</v>
      </c>
      <c r="K121" s="18">
        <v>132.2633943982126</v>
      </c>
      <c r="L121" s="18">
        <v>147.39045787855011</v>
      </c>
      <c r="M121" s="18">
        <v>133.99610669033095</v>
      </c>
      <c r="N121" s="18">
        <v>54.150189410137052</v>
      </c>
      <c r="O121" s="18">
        <v>21.964783344991382</v>
      </c>
      <c r="P121" s="18">
        <f>(P120+P122)/2</f>
        <v>11.634935488101908</v>
      </c>
      <c r="Q121" s="18">
        <v>6.4309460340353386</v>
      </c>
    </row>
    <row r="122" spans="1:17" x14ac:dyDescent="0.25">
      <c r="A122" s="2">
        <v>199301</v>
      </c>
      <c r="B122" s="9">
        <v>734.59902053790142</v>
      </c>
      <c r="C122" s="15">
        <v>1417.2982059502401</v>
      </c>
      <c r="D122" s="9">
        <v>2021.7404873227244</v>
      </c>
      <c r="E122" s="9">
        <v>2106.1621885433933</v>
      </c>
      <c r="F122" s="9">
        <v>1952.6620381555135</v>
      </c>
      <c r="G122" s="9">
        <v>1192.2049973889166</v>
      </c>
      <c r="H122" s="9">
        <v>845.41365471851236</v>
      </c>
      <c r="I122" s="9">
        <v>500.54320726511509</v>
      </c>
      <c r="J122" s="18">
        <v>132.2633943982126</v>
      </c>
      <c r="K122" s="18">
        <v>147.39045787855011</v>
      </c>
      <c r="L122" s="18">
        <v>133.99610669033095</v>
      </c>
      <c r="M122" s="18">
        <v>54.150189410137052</v>
      </c>
      <c r="N122" s="18">
        <v>21.964783344991382</v>
      </c>
      <c r="O122" s="18">
        <f>(O121+O123)/2</f>
        <v>11.634935488101908</v>
      </c>
      <c r="P122" s="18">
        <v>1.3050876312124335</v>
      </c>
      <c r="Q122" s="18">
        <v>57.291442882884105</v>
      </c>
    </row>
    <row r="123" spans="1:17" x14ac:dyDescent="0.25">
      <c r="A123" s="2">
        <v>199302</v>
      </c>
      <c r="B123" s="9">
        <v>1417.2982059502401</v>
      </c>
      <c r="C123" s="15">
        <v>2021.7404873227244</v>
      </c>
      <c r="D123" s="9">
        <v>2106.1621885433933</v>
      </c>
      <c r="E123" s="9">
        <v>1952.6620381555135</v>
      </c>
      <c r="F123" s="9">
        <v>1192.2049973889166</v>
      </c>
      <c r="G123" s="9">
        <v>845.41365471851236</v>
      </c>
      <c r="H123" s="9">
        <v>597.38329984633833</v>
      </c>
      <c r="I123" s="9">
        <v>539.60606125781123</v>
      </c>
      <c r="J123" s="18">
        <v>147.39045787855011</v>
      </c>
      <c r="K123" s="18">
        <v>133.99610669033095</v>
      </c>
      <c r="L123" s="18">
        <v>54.150189410137052</v>
      </c>
      <c r="M123" s="18">
        <v>21.964783344991382</v>
      </c>
      <c r="N123" s="18">
        <f>(N122+N124)/2</f>
        <v>11.634935488101908</v>
      </c>
      <c r="O123" s="18">
        <v>1.3050876312124335</v>
      </c>
      <c r="P123" s="18">
        <v>0.74740317004179468</v>
      </c>
      <c r="Q123" s="18">
        <v>22.722561174870805</v>
      </c>
    </row>
    <row r="124" spans="1:17" x14ac:dyDescent="0.25">
      <c r="A124" s="2">
        <v>199303</v>
      </c>
      <c r="B124" s="9">
        <v>2021.7404873227244</v>
      </c>
      <c r="C124" s="15">
        <v>2106.1621885433933</v>
      </c>
      <c r="D124" s="9">
        <v>1952.6620381555135</v>
      </c>
      <c r="E124" s="9">
        <v>1192.2049973889166</v>
      </c>
      <c r="F124" s="9">
        <v>845.41365471851236</v>
      </c>
      <c r="G124" s="9">
        <v>597.38329984633833</v>
      </c>
      <c r="H124" s="9">
        <v>419.89927567319796</v>
      </c>
      <c r="I124" s="9">
        <v>651.41513859565566</v>
      </c>
      <c r="J124" s="18">
        <v>133.99610669033095</v>
      </c>
      <c r="K124" s="18">
        <v>54.150189410137052</v>
      </c>
      <c r="L124" s="18">
        <v>21.964783344991382</v>
      </c>
      <c r="M124" s="18">
        <f>(M123+M125)/2</f>
        <v>11.634935488101908</v>
      </c>
      <c r="N124" s="18">
        <v>1.3050876312124335</v>
      </c>
      <c r="O124" s="18">
        <v>0.74740317004179468</v>
      </c>
      <c r="P124" s="18">
        <v>4.7990000000000004</v>
      </c>
      <c r="Q124" s="18">
        <v>63.768251566166668</v>
      </c>
    </row>
    <row r="125" spans="1:17" x14ac:dyDescent="0.25">
      <c r="A125" s="2">
        <v>199304</v>
      </c>
      <c r="B125" s="9">
        <v>2106.1621885433933</v>
      </c>
      <c r="C125" s="15">
        <v>1952.6620381555135</v>
      </c>
      <c r="D125" s="9">
        <v>1192.2049973889166</v>
      </c>
      <c r="E125" s="9">
        <v>845.41365471851236</v>
      </c>
      <c r="F125" s="9">
        <v>597.38329984633833</v>
      </c>
      <c r="G125" s="9">
        <v>419.89927567319796</v>
      </c>
      <c r="H125" s="9">
        <v>387.62452599889377</v>
      </c>
      <c r="I125" s="9">
        <v>758.39533558283142</v>
      </c>
      <c r="J125" s="18">
        <v>54.150189410137052</v>
      </c>
      <c r="K125" s="18">
        <v>21.964783344991382</v>
      </c>
      <c r="L125" s="18">
        <f>(L124+L126)/2</f>
        <v>11.634935488101908</v>
      </c>
      <c r="M125" s="18">
        <v>1.3050876312124335</v>
      </c>
      <c r="N125" s="18">
        <v>0.74740317004179468</v>
      </c>
      <c r="O125" s="18">
        <v>4.7990000000000004</v>
      </c>
      <c r="P125" s="18">
        <v>6.1740198503405939</v>
      </c>
      <c r="Q125" s="18">
        <v>27.439926577234239</v>
      </c>
    </row>
    <row r="126" spans="1:17" x14ac:dyDescent="0.25">
      <c r="A126" s="2">
        <v>199305</v>
      </c>
      <c r="B126" s="9">
        <v>1952.6620381555135</v>
      </c>
      <c r="C126" s="15">
        <v>1192.2049973889166</v>
      </c>
      <c r="D126" s="9">
        <v>845.41365471851236</v>
      </c>
      <c r="E126" s="9">
        <v>597.38329984633833</v>
      </c>
      <c r="F126" s="9">
        <v>419.89927567319796</v>
      </c>
      <c r="G126" s="9">
        <v>387.62452599889377</v>
      </c>
      <c r="H126" s="9">
        <v>413.10397368343729</v>
      </c>
      <c r="I126" s="9">
        <v>562.67984947750506</v>
      </c>
      <c r="J126" s="18">
        <v>21.964783344991382</v>
      </c>
      <c r="K126" s="18">
        <f>(K125+K127)/2</f>
        <v>11.634935488101908</v>
      </c>
      <c r="L126" s="18">
        <v>1.3050876312124335</v>
      </c>
      <c r="M126" s="18">
        <v>0.74740317004179468</v>
      </c>
      <c r="N126" s="18">
        <v>4.7990000000000004</v>
      </c>
      <c r="O126" s="18">
        <v>6.1740198503405939</v>
      </c>
      <c r="P126" s="18">
        <v>72.952511356987031</v>
      </c>
      <c r="Q126" s="18">
        <v>15.327203114207139</v>
      </c>
    </row>
    <row r="127" spans="1:17" x14ac:dyDescent="0.25">
      <c r="A127" s="2">
        <v>199306</v>
      </c>
      <c r="B127" s="9">
        <v>1192.2049973889166</v>
      </c>
      <c r="C127" s="15">
        <v>845.41365471851236</v>
      </c>
      <c r="D127" s="9">
        <v>597.38329984633833</v>
      </c>
      <c r="E127" s="9">
        <v>419.89927567319796</v>
      </c>
      <c r="F127" s="9">
        <v>387.62452599889377</v>
      </c>
      <c r="G127" s="9">
        <v>413.10397368343729</v>
      </c>
      <c r="H127" s="9">
        <v>408.11968582518011</v>
      </c>
      <c r="I127" s="9">
        <v>357.83762110058109</v>
      </c>
      <c r="J127" s="18">
        <f>(J126+J128)/2</f>
        <v>11.634935488101908</v>
      </c>
      <c r="K127" s="18">
        <v>1.3050876312124335</v>
      </c>
      <c r="L127" s="18">
        <v>0.74740317004179468</v>
      </c>
      <c r="M127" s="18">
        <v>4.7990000000000004</v>
      </c>
      <c r="N127" s="18">
        <v>6.1740198503405939</v>
      </c>
      <c r="O127" s="18">
        <v>72.952511356987031</v>
      </c>
      <c r="P127" s="18">
        <v>6.4309460340353386</v>
      </c>
      <c r="Q127" s="18">
        <v>0.69390402615711144</v>
      </c>
    </row>
    <row r="128" spans="1:17" x14ac:dyDescent="0.25">
      <c r="A128" s="2">
        <v>199307</v>
      </c>
      <c r="B128" s="9">
        <v>845.41365471851236</v>
      </c>
      <c r="C128" s="15">
        <v>597.38329984633833</v>
      </c>
      <c r="D128" s="9">
        <v>419.89927567319796</v>
      </c>
      <c r="E128" s="9">
        <v>387.62452599889377</v>
      </c>
      <c r="F128" s="9">
        <v>413.10397368343729</v>
      </c>
      <c r="G128" s="9">
        <v>408.11968582518011</v>
      </c>
      <c r="H128" s="9">
        <v>500.54320726511509</v>
      </c>
      <c r="I128" s="9">
        <v>276.78389034232748</v>
      </c>
      <c r="J128" s="18">
        <v>1.3050876312124335</v>
      </c>
      <c r="K128" s="18">
        <v>0.74740317004179468</v>
      </c>
      <c r="L128" s="18">
        <v>4.7990000000000004</v>
      </c>
      <c r="M128" s="18">
        <v>6.1740198503405939</v>
      </c>
      <c r="N128" s="18">
        <v>72.952511356987031</v>
      </c>
      <c r="O128" s="18">
        <v>6.4309460340353386</v>
      </c>
      <c r="P128" s="18">
        <v>57.291442882884105</v>
      </c>
      <c r="Q128" s="18">
        <v>1.658279917536327</v>
      </c>
    </row>
    <row r="129" spans="1:17" x14ac:dyDescent="0.25">
      <c r="A129" s="2">
        <v>199308</v>
      </c>
      <c r="B129" s="9">
        <v>597.38329984633833</v>
      </c>
      <c r="C129" s="15">
        <v>419.89927567319796</v>
      </c>
      <c r="D129" s="9">
        <v>387.62452599889377</v>
      </c>
      <c r="E129" s="9">
        <v>413.10397368343729</v>
      </c>
      <c r="F129" s="9">
        <v>408.11968582518011</v>
      </c>
      <c r="G129" s="9">
        <v>500.54320726511509</v>
      </c>
      <c r="H129" s="9">
        <v>539.60606125781123</v>
      </c>
      <c r="I129" s="9">
        <v>224.69174614007534</v>
      </c>
      <c r="J129" s="18">
        <v>0.74740317004179468</v>
      </c>
      <c r="K129" s="18">
        <v>4.7990000000000004</v>
      </c>
      <c r="L129" s="18">
        <v>6.1740198503405939</v>
      </c>
      <c r="M129" s="18">
        <v>72.952511356987031</v>
      </c>
      <c r="N129" s="18">
        <v>6.4309460340353386</v>
      </c>
      <c r="O129" s="18">
        <v>57.291442882884105</v>
      </c>
      <c r="P129" s="18">
        <v>22.722561174870805</v>
      </c>
      <c r="Q129" s="18">
        <v>0.23823780685903867</v>
      </c>
    </row>
    <row r="130" spans="1:17" x14ac:dyDescent="0.25">
      <c r="A130" s="2">
        <v>199309</v>
      </c>
      <c r="B130" s="9">
        <v>419.89927567319796</v>
      </c>
      <c r="C130" s="15">
        <v>387.62452599889377</v>
      </c>
      <c r="D130" s="9">
        <v>413.10397368343729</v>
      </c>
      <c r="E130" s="9">
        <v>408.11968582518011</v>
      </c>
      <c r="F130" s="9">
        <v>500.54320726511509</v>
      </c>
      <c r="G130" s="9">
        <v>539.60606125781123</v>
      </c>
      <c r="H130" s="9">
        <v>651.41513859565566</v>
      </c>
      <c r="I130" s="9">
        <v>152.1871386748482</v>
      </c>
      <c r="J130" s="18">
        <v>4.7990000000000004</v>
      </c>
      <c r="K130" s="18">
        <v>6.1740198503405939</v>
      </c>
      <c r="L130" s="18">
        <v>72.952511356987031</v>
      </c>
      <c r="M130" s="18">
        <v>6.4309460340353386</v>
      </c>
      <c r="N130" s="18">
        <v>57.291442882884105</v>
      </c>
      <c r="O130" s="18">
        <v>22.722561174870805</v>
      </c>
      <c r="P130" s="18">
        <v>63.768251566166668</v>
      </c>
      <c r="Q130" s="18">
        <v>0.17147504922417781</v>
      </c>
    </row>
    <row r="131" spans="1:17" x14ac:dyDescent="0.25">
      <c r="A131" s="2">
        <v>199310</v>
      </c>
      <c r="B131" s="9">
        <v>387.62452599889377</v>
      </c>
      <c r="C131" s="15">
        <v>413.10397368343729</v>
      </c>
      <c r="D131" s="9">
        <v>408.11968582518011</v>
      </c>
      <c r="E131" s="9">
        <v>500.54320726511509</v>
      </c>
      <c r="F131" s="9">
        <v>539.60606125781123</v>
      </c>
      <c r="G131" s="9">
        <v>651.41513859565566</v>
      </c>
      <c r="H131" s="9">
        <v>758.39533558283142</v>
      </c>
      <c r="I131" s="9">
        <v>350.43184580174767</v>
      </c>
      <c r="J131" s="18">
        <v>6.1740198503405939</v>
      </c>
      <c r="K131" s="18">
        <v>72.952511356987031</v>
      </c>
      <c r="L131" s="18">
        <v>6.4309460340353386</v>
      </c>
      <c r="M131" s="18">
        <v>57.291442882884105</v>
      </c>
      <c r="N131" s="18">
        <v>22.722561174870805</v>
      </c>
      <c r="O131" s="18">
        <v>63.768251566166668</v>
      </c>
      <c r="P131" s="18">
        <v>27.439926577234239</v>
      </c>
      <c r="Q131" s="18">
        <v>15.23749180757194</v>
      </c>
    </row>
    <row r="132" spans="1:17" x14ac:dyDescent="0.25">
      <c r="A132" s="2">
        <v>199311</v>
      </c>
      <c r="B132" s="9">
        <v>413.10397368343729</v>
      </c>
      <c r="C132" s="15">
        <v>408.11968582518011</v>
      </c>
      <c r="D132" s="9">
        <v>500.54320726511509</v>
      </c>
      <c r="E132" s="9">
        <v>539.60606125781123</v>
      </c>
      <c r="F132" s="9">
        <v>651.41513859565566</v>
      </c>
      <c r="G132" s="9">
        <v>758.39533558283142</v>
      </c>
      <c r="H132" s="9">
        <v>562.67984947750506</v>
      </c>
      <c r="I132" s="9">
        <v>985.49278391792586</v>
      </c>
      <c r="J132" s="18">
        <v>72.952511356987031</v>
      </c>
      <c r="K132" s="18">
        <v>6.4309460340353386</v>
      </c>
      <c r="L132" s="18">
        <v>57.291442882884105</v>
      </c>
      <c r="M132" s="18">
        <v>22.722561174870805</v>
      </c>
      <c r="N132" s="18">
        <v>63.768251566166668</v>
      </c>
      <c r="O132" s="18">
        <v>27.439926577234239</v>
      </c>
      <c r="P132" s="18">
        <v>15.327203114207139</v>
      </c>
      <c r="Q132" s="18">
        <v>256.78091890081367</v>
      </c>
    </row>
    <row r="133" spans="1:17" x14ac:dyDescent="0.25">
      <c r="A133" s="2">
        <v>199312</v>
      </c>
      <c r="B133" s="9">
        <v>408.11968582518011</v>
      </c>
      <c r="C133" s="15">
        <v>500.54320726511509</v>
      </c>
      <c r="D133" s="9">
        <v>539.60606125781123</v>
      </c>
      <c r="E133" s="9">
        <v>651.41513859565566</v>
      </c>
      <c r="F133" s="9">
        <v>758.39533558283142</v>
      </c>
      <c r="G133" s="9">
        <v>562.67984947750506</v>
      </c>
      <c r="H133" s="9">
        <v>357.83762110058109</v>
      </c>
      <c r="I133" s="9">
        <v>974.32277164212883</v>
      </c>
      <c r="J133" s="18">
        <v>6.4309460340353386</v>
      </c>
      <c r="K133" s="18">
        <v>57.291442882884105</v>
      </c>
      <c r="L133" s="18">
        <v>22.722561174870805</v>
      </c>
      <c r="M133" s="18">
        <v>63.768251566166668</v>
      </c>
      <c r="N133" s="18">
        <v>27.439926577234239</v>
      </c>
      <c r="O133" s="18">
        <v>15.327203114207139</v>
      </c>
      <c r="P133" s="18">
        <v>0.69390402615711144</v>
      </c>
      <c r="Q133" s="18">
        <v>67.676525306740999</v>
      </c>
    </row>
    <row r="134" spans="1:17" x14ac:dyDescent="0.25">
      <c r="A134" s="2">
        <v>199401</v>
      </c>
      <c r="B134" s="9">
        <v>500.54320726511509</v>
      </c>
      <c r="C134" s="15">
        <v>539.60606125781123</v>
      </c>
      <c r="D134" s="9">
        <v>651.41513859565566</v>
      </c>
      <c r="E134" s="9">
        <v>758.39533558283142</v>
      </c>
      <c r="F134" s="9">
        <v>562.67984947750506</v>
      </c>
      <c r="G134" s="9">
        <v>357.83762110058109</v>
      </c>
      <c r="H134" s="9">
        <v>276.78389034232748</v>
      </c>
      <c r="I134" s="9">
        <v>617.21007034848208</v>
      </c>
      <c r="J134" s="18">
        <v>57.291442882884105</v>
      </c>
      <c r="K134" s="18">
        <v>22.722561174870805</v>
      </c>
      <c r="L134" s="18">
        <v>63.768251566166668</v>
      </c>
      <c r="M134" s="18">
        <v>27.439926577234239</v>
      </c>
      <c r="N134" s="18">
        <v>15.327203114207139</v>
      </c>
      <c r="O134" s="18">
        <v>0.69390402615711144</v>
      </c>
      <c r="P134" s="18">
        <v>1.658279917536327</v>
      </c>
      <c r="Q134" s="18">
        <v>53.857342274341988</v>
      </c>
    </row>
    <row r="135" spans="1:17" x14ac:dyDescent="0.25">
      <c r="A135" s="2">
        <v>199402</v>
      </c>
      <c r="B135" s="9">
        <v>539.60606125781123</v>
      </c>
      <c r="C135" s="15">
        <v>651.41513859565566</v>
      </c>
      <c r="D135" s="9">
        <v>758.39533558283142</v>
      </c>
      <c r="E135" s="9">
        <v>562.67984947750506</v>
      </c>
      <c r="F135" s="9">
        <v>357.83762110058109</v>
      </c>
      <c r="G135" s="9">
        <v>276.78389034232748</v>
      </c>
      <c r="H135" s="9">
        <v>224.69174614007534</v>
      </c>
      <c r="I135" s="9">
        <v>643.77037188560769</v>
      </c>
      <c r="J135" s="18">
        <v>22.722561174870805</v>
      </c>
      <c r="K135" s="18">
        <v>63.768251566166668</v>
      </c>
      <c r="L135" s="18">
        <v>27.439926577234239</v>
      </c>
      <c r="M135" s="18">
        <v>15.327203114207139</v>
      </c>
      <c r="N135" s="18">
        <v>0.69390402615711144</v>
      </c>
      <c r="O135" s="18">
        <v>1.658279917536327</v>
      </c>
      <c r="P135" s="18">
        <v>0.23823780685903867</v>
      </c>
      <c r="Q135" s="18">
        <v>121.55714168590013</v>
      </c>
    </row>
    <row r="136" spans="1:17" x14ac:dyDescent="0.25">
      <c r="A136" s="2">
        <v>199403</v>
      </c>
      <c r="B136" s="9">
        <v>651.41513859565566</v>
      </c>
      <c r="C136" s="15">
        <v>758.39533558283142</v>
      </c>
      <c r="D136" s="9">
        <v>562.67984947750506</v>
      </c>
      <c r="E136" s="9">
        <v>357.83762110058109</v>
      </c>
      <c r="F136" s="9">
        <v>276.78389034232748</v>
      </c>
      <c r="G136" s="9">
        <v>224.69174614007534</v>
      </c>
      <c r="H136" s="9">
        <v>152.1871386748482</v>
      </c>
      <c r="I136" s="9">
        <v>757.60302359705315</v>
      </c>
      <c r="J136" s="18">
        <v>63.768251566166668</v>
      </c>
      <c r="K136" s="18">
        <v>27.439926577234239</v>
      </c>
      <c r="L136" s="18">
        <v>15.327203114207139</v>
      </c>
      <c r="M136" s="18">
        <v>0.69390402615711144</v>
      </c>
      <c r="N136" s="18">
        <v>1.658279917536327</v>
      </c>
      <c r="O136" s="18">
        <v>0.23823780685903867</v>
      </c>
      <c r="P136" s="18">
        <v>0.17147504922417781</v>
      </c>
      <c r="Q136" s="18">
        <v>53.509971401613385</v>
      </c>
    </row>
    <row r="137" spans="1:17" x14ac:dyDescent="0.25">
      <c r="A137" s="2">
        <v>199404</v>
      </c>
      <c r="B137" s="9">
        <v>758.39533558283142</v>
      </c>
      <c r="C137" s="15">
        <v>562.67984947750506</v>
      </c>
      <c r="D137" s="9">
        <v>357.83762110058109</v>
      </c>
      <c r="E137" s="9">
        <v>276.78389034232748</v>
      </c>
      <c r="F137" s="9">
        <v>224.69174614007534</v>
      </c>
      <c r="G137" s="9">
        <v>152.1871386748482</v>
      </c>
      <c r="H137" s="9">
        <v>350.43184580174767</v>
      </c>
      <c r="I137" s="9">
        <v>951.08152398101777</v>
      </c>
      <c r="J137" s="18">
        <v>27.439926577234239</v>
      </c>
      <c r="K137" s="18">
        <v>15.327203114207139</v>
      </c>
      <c r="L137" s="18">
        <v>0.69390402615711144</v>
      </c>
      <c r="M137" s="18">
        <v>1.658279917536327</v>
      </c>
      <c r="N137" s="18">
        <v>0.23823780685903867</v>
      </c>
      <c r="O137" s="18">
        <v>0.17147504922417781</v>
      </c>
      <c r="P137" s="18">
        <v>15.23749180757194</v>
      </c>
      <c r="Q137" s="18">
        <v>55.242416046033952</v>
      </c>
    </row>
    <row r="138" spans="1:17" x14ac:dyDescent="0.25">
      <c r="A138" s="2">
        <v>199405</v>
      </c>
      <c r="B138" s="9">
        <v>562.67984947750506</v>
      </c>
      <c r="C138" s="15">
        <v>357.83762110058109</v>
      </c>
      <c r="D138" s="9">
        <v>276.78389034232748</v>
      </c>
      <c r="E138" s="9">
        <v>224.69174614007534</v>
      </c>
      <c r="F138" s="9">
        <v>152.1871386748482</v>
      </c>
      <c r="G138" s="9">
        <v>350.43184580174767</v>
      </c>
      <c r="H138" s="9">
        <v>985.49278391792586</v>
      </c>
      <c r="I138" s="9">
        <v>855.96473189876042</v>
      </c>
      <c r="J138" s="18">
        <v>15.327203114207139</v>
      </c>
      <c r="K138" s="18">
        <v>0.69390402615711144</v>
      </c>
      <c r="L138" s="18">
        <v>1.658279917536327</v>
      </c>
      <c r="M138" s="18">
        <v>0.23823780685903867</v>
      </c>
      <c r="N138" s="18">
        <v>0.17147504922417781</v>
      </c>
      <c r="O138" s="18">
        <v>15.23749180757194</v>
      </c>
      <c r="P138" s="18">
        <v>256.78091890081367</v>
      </c>
      <c r="Q138" s="18">
        <v>23.450463645451848</v>
      </c>
    </row>
    <row r="139" spans="1:17" x14ac:dyDescent="0.25">
      <c r="A139" s="2">
        <v>199406</v>
      </c>
      <c r="B139" s="9">
        <v>357.83762110058109</v>
      </c>
      <c r="C139" s="15">
        <v>276.78389034232748</v>
      </c>
      <c r="D139" s="9">
        <v>224.69174614007534</v>
      </c>
      <c r="E139" s="9">
        <v>152.1871386748482</v>
      </c>
      <c r="F139" s="9">
        <v>350.43184580174767</v>
      </c>
      <c r="G139" s="9">
        <v>985.49278391792586</v>
      </c>
      <c r="H139" s="9">
        <v>974.32277164212883</v>
      </c>
      <c r="I139" s="9">
        <v>596.19226431249342</v>
      </c>
      <c r="J139" s="18">
        <v>0.69390402615711144</v>
      </c>
      <c r="K139" s="18">
        <v>1.658279917536327</v>
      </c>
      <c r="L139" s="18">
        <v>0.23823780685903867</v>
      </c>
      <c r="M139" s="18">
        <v>0.17147504922417781</v>
      </c>
      <c r="N139" s="18">
        <v>15.23749180757194</v>
      </c>
      <c r="O139" s="18">
        <v>256.78091890081367</v>
      </c>
      <c r="P139" s="18">
        <v>67.676525306740999</v>
      </c>
      <c r="Q139" s="18">
        <v>4.0494476427553128</v>
      </c>
    </row>
    <row r="140" spans="1:17" x14ac:dyDescent="0.25">
      <c r="A140" s="2">
        <v>199407</v>
      </c>
      <c r="B140" s="9">
        <v>276.78389034232748</v>
      </c>
      <c r="C140" s="15">
        <v>224.69174614007534</v>
      </c>
      <c r="D140" s="9">
        <v>152.1871386748482</v>
      </c>
      <c r="E140" s="9">
        <v>350.43184580174767</v>
      </c>
      <c r="F140" s="9">
        <v>985.49278391792586</v>
      </c>
      <c r="G140" s="9">
        <v>974.32277164212883</v>
      </c>
      <c r="H140" s="9">
        <v>617.21007034848208</v>
      </c>
      <c r="I140" s="9">
        <v>432.71132752362155</v>
      </c>
      <c r="J140" s="18">
        <v>1.658279917536327</v>
      </c>
      <c r="K140" s="18">
        <v>0.23823780685903867</v>
      </c>
      <c r="L140" s="18">
        <v>0.17147504922417781</v>
      </c>
      <c r="M140" s="18">
        <v>15.23749180757194</v>
      </c>
      <c r="N140" s="18">
        <v>256.78091890081367</v>
      </c>
      <c r="O140" s="18">
        <v>67.676525306740999</v>
      </c>
      <c r="P140" s="18">
        <v>53.857342274341988</v>
      </c>
      <c r="Q140" s="18">
        <v>0.51161964475055144</v>
      </c>
    </row>
    <row r="141" spans="1:17" x14ac:dyDescent="0.25">
      <c r="A141" s="2">
        <v>199408</v>
      </c>
      <c r="B141" s="9">
        <v>224.69174614007534</v>
      </c>
      <c r="C141" s="15">
        <v>152.1871386748482</v>
      </c>
      <c r="D141" s="9">
        <v>350.43184580174767</v>
      </c>
      <c r="E141" s="9">
        <v>985.49278391792586</v>
      </c>
      <c r="F141" s="9">
        <v>974.32277164212883</v>
      </c>
      <c r="G141" s="9">
        <v>617.21007034848208</v>
      </c>
      <c r="H141" s="9">
        <v>643.77037188560769</v>
      </c>
      <c r="I141" s="9">
        <v>341.68963077317051</v>
      </c>
      <c r="J141" s="18">
        <v>0.23823780685903867</v>
      </c>
      <c r="K141" s="18">
        <v>0.17147504922417781</v>
      </c>
      <c r="L141" s="18">
        <v>15.23749180757194</v>
      </c>
      <c r="M141" s="18">
        <v>256.78091890081367</v>
      </c>
      <c r="N141" s="18">
        <v>67.676525306740999</v>
      </c>
      <c r="O141" s="18">
        <v>53.857342274341988</v>
      </c>
      <c r="P141" s="18">
        <v>121.55714168590013</v>
      </c>
      <c r="Q141" s="18">
        <v>0.86582341102184801</v>
      </c>
    </row>
    <row r="142" spans="1:17" x14ac:dyDescent="0.25">
      <c r="A142" s="2">
        <v>199409</v>
      </c>
      <c r="B142" s="9">
        <v>152.1871386748482</v>
      </c>
      <c r="C142" s="15">
        <v>350.43184580174767</v>
      </c>
      <c r="D142" s="9">
        <v>985.49278391792586</v>
      </c>
      <c r="E142" s="9">
        <v>974.32277164212883</v>
      </c>
      <c r="F142" s="9">
        <v>617.21007034848208</v>
      </c>
      <c r="G142" s="9">
        <v>643.77037188560769</v>
      </c>
      <c r="H142" s="9">
        <v>757.60302359705315</v>
      </c>
      <c r="I142" s="9">
        <v>263.65821807074889</v>
      </c>
      <c r="J142" s="18">
        <v>0.17147504922417781</v>
      </c>
      <c r="K142" s="18">
        <v>15.23749180757194</v>
      </c>
      <c r="L142" s="18">
        <v>256.78091890081367</v>
      </c>
      <c r="M142" s="18">
        <v>67.676525306740999</v>
      </c>
      <c r="N142" s="18">
        <v>53.857342274341988</v>
      </c>
      <c r="O142" s="18">
        <v>121.55714168590013</v>
      </c>
      <c r="P142" s="18">
        <v>53.509971401613385</v>
      </c>
      <c r="Q142" s="18">
        <v>2.8119340585660253</v>
      </c>
    </row>
    <row r="143" spans="1:17" x14ac:dyDescent="0.25">
      <c r="A143" s="2">
        <v>199410</v>
      </c>
      <c r="B143" s="9">
        <v>350.43184580174767</v>
      </c>
      <c r="C143" s="15">
        <v>985.49278391792586</v>
      </c>
      <c r="D143" s="9">
        <v>974.32277164212883</v>
      </c>
      <c r="E143" s="9">
        <v>617.21007034848208</v>
      </c>
      <c r="F143" s="9">
        <v>643.77037188560769</v>
      </c>
      <c r="G143" s="9">
        <v>757.60302359705315</v>
      </c>
      <c r="H143" s="9">
        <v>951.08152398101777</v>
      </c>
      <c r="I143" s="9">
        <v>207.60643684249584</v>
      </c>
      <c r="J143" s="18">
        <v>15.23749180757194</v>
      </c>
      <c r="K143" s="18">
        <v>256.78091890081367</v>
      </c>
      <c r="L143" s="18">
        <v>67.676525306740999</v>
      </c>
      <c r="M143" s="18">
        <v>53.857342274341988</v>
      </c>
      <c r="N143" s="18">
        <v>121.55714168590013</v>
      </c>
      <c r="O143" s="18">
        <v>53.509971401613385</v>
      </c>
      <c r="P143" s="18">
        <v>55.242416046033952</v>
      </c>
      <c r="Q143" s="18">
        <v>5.1006192709491991</v>
      </c>
    </row>
    <row r="144" spans="1:17" x14ac:dyDescent="0.25">
      <c r="A144" s="2">
        <v>199411</v>
      </c>
      <c r="B144" s="9">
        <v>985.49278391792586</v>
      </c>
      <c r="C144" s="15">
        <v>974.32277164212883</v>
      </c>
      <c r="D144" s="9">
        <v>617.21007034848208</v>
      </c>
      <c r="E144" s="9">
        <v>643.77037188560769</v>
      </c>
      <c r="F144" s="9">
        <v>757.60302359705315</v>
      </c>
      <c r="G144" s="9">
        <v>951.08152398101777</v>
      </c>
      <c r="H144" s="9">
        <v>855.96473189876042</v>
      </c>
      <c r="I144" s="9">
        <v>194.51395473869485</v>
      </c>
      <c r="J144" s="18">
        <v>256.78091890081367</v>
      </c>
      <c r="K144" s="18">
        <v>67.676525306740999</v>
      </c>
      <c r="L144" s="18">
        <v>53.857342274341988</v>
      </c>
      <c r="M144" s="18">
        <v>121.55714168590013</v>
      </c>
      <c r="N144" s="18">
        <v>53.509971401613385</v>
      </c>
      <c r="O144" s="18">
        <v>55.242416046033952</v>
      </c>
      <c r="P144" s="18">
        <v>23.450463645451848</v>
      </c>
      <c r="Q144" s="18">
        <v>8.662951019240877</v>
      </c>
    </row>
    <row r="145" spans="1:17" x14ac:dyDescent="0.25">
      <c r="A145" s="2">
        <v>199412</v>
      </c>
      <c r="B145" s="9">
        <v>974.32277164212883</v>
      </c>
      <c r="C145" s="15">
        <v>617.21007034848208</v>
      </c>
      <c r="D145" s="9">
        <v>643.77037188560769</v>
      </c>
      <c r="E145" s="9">
        <v>757.60302359705315</v>
      </c>
      <c r="F145" s="9">
        <v>951.08152398101777</v>
      </c>
      <c r="G145" s="9">
        <v>855.96473189876042</v>
      </c>
      <c r="H145" s="9">
        <v>596.19226431249342</v>
      </c>
      <c r="I145" s="9">
        <v>200.78513368258851</v>
      </c>
      <c r="J145" s="18">
        <v>67.676525306740999</v>
      </c>
      <c r="K145" s="18">
        <v>53.857342274341988</v>
      </c>
      <c r="L145" s="18">
        <v>121.55714168590013</v>
      </c>
      <c r="M145" s="18">
        <v>53.509971401613385</v>
      </c>
      <c r="N145" s="18">
        <v>55.242416046033952</v>
      </c>
      <c r="O145" s="18">
        <v>23.450463645451848</v>
      </c>
      <c r="P145" s="18">
        <v>4.0494476427553128</v>
      </c>
      <c r="Q145" s="18">
        <v>47.219515308216153</v>
      </c>
    </row>
    <row r="146" spans="1:17" x14ac:dyDescent="0.25">
      <c r="A146" s="2">
        <v>199501</v>
      </c>
      <c r="B146" s="9">
        <v>617.21007034848208</v>
      </c>
      <c r="C146" s="15">
        <v>643.77037188560769</v>
      </c>
      <c r="D146" s="9">
        <v>757.60302359705315</v>
      </c>
      <c r="E146" s="9">
        <v>951.08152398101777</v>
      </c>
      <c r="F146" s="9">
        <v>855.96473189876042</v>
      </c>
      <c r="G146" s="9">
        <v>596.19226431249342</v>
      </c>
      <c r="H146" s="9">
        <v>432.71132752362155</v>
      </c>
      <c r="I146" s="9">
        <v>256.51367082433944</v>
      </c>
      <c r="J146" s="18">
        <v>53.857342274341988</v>
      </c>
      <c r="K146" s="18">
        <v>121.55714168590013</v>
      </c>
      <c r="L146" s="18">
        <v>53.509971401613385</v>
      </c>
      <c r="M146" s="18">
        <v>55.242416046033952</v>
      </c>
      <c r="N146" s="18">
        <v>23.450463645451848</v>
      </c>
      <c r="O146" s="18">
        <v>4.0494476427553128</v>
      </c>
      <c r="P146" s="18">
        <v>0.51161964475055144</v>
      </c>
      <c r="Q146" s="18">
        <v>132.32096930483186</v>
      </c>
    </row>
    <row r="147" spans="1:17" x14ac:dyDescent="0.25">
      <c r="A147" s="2">
        <v>199502</v>
      </c>
      <c r="B147" s="9">
        <v>643.77037188560769</v>
      </c>
      <c r="C147" s="15">
        <v>757.60302359705315</v>
      </c>
      <c r="D147" s="9">
        <v>951.08152398101777</v>
      </c>
      <c r="E147" s="9">
        <v>855.96473189876042</v>
      </c>
      <c r="F147" s="9">
        <v>596.19226431249342</v>
      </c>
      <c r="G147" s="9">
        <v>432.71132752362155</v>
      </c>
      <c r="H147" s="9">
        <v>341.68963077317051</v>
      </c>
      <c r="I147" s="9">
        <v>513.07757709834402</v>
      </c>
      <c r="J147" s="18">
        <v>121.55714168590013</v>
      </c>
      <c r="K147" s="18">
        <v>53.509971401613385</v>
      </c>
      <c r="L147" s="18">
        <v>55.242416046033952</v>
      </c>
      <c r="M147" s="18">
        <v>23.450463645451848</v>
      </c>
      <c r="N147" s="18">
        <v>4.0494476427553128</v>
      </c>
      <c r="O147" s="18">
        <v>0.51161964475055144</v>
      </c>
      <c r="P147" s="18">
        <v>0.86582341102184801</v>
      </c>
      <c r="Q147" s="18">
        <v>91.470120557686016</v>
      </c>
    </row>
    <row r="148" spans="1:17" x14ac:dyDescent="0.25">
      <c r="A148" s="2">
        <v>199503</v>
      </c>
      <c r="B148" s="9">
        <v>757.60302359705315</v>
      </c>
      <c r="C148" s="15">
        <v>951.08152398101777</v>
      </c>
      <c r="D148" s="9">
        <v>855.96473189876042</v>
      </c>
      <c r="E148" s="9">
        <v>596.19226431249342</v>
      </c>
      <c r="F148" s="9">
        <v>432.71132752362155</v>
      </c>
      <c r="G148" s="9">
        <v>341.68963077317051</v>
      </c>
      <c r="H148" s="9">
        <v>263.65821807074889</v>
      </c>
      <c r="I148" s="9">
        <v>1164.9228175544392</v>
      </c>
      <c r="J148" s="18">
        <v>53.509971401613385</v>
      </c>
      <c r="K148" s="18">
        <v>55.242416046033952</v>
      </c>
      <c r="L148" s="18">
        <v>23.450463645451848</v>
      </c>
      <c r="M148" s="18">
        <v>4.0494476427553128</v>
      </c>
      <c r="N148" s="18">
        <v>0.51161964475055144</v>
      </c>
      <c r="O148" s="18">
        <v>0.86582341102184801</v>
      </c>
      <c r="P148" s="18">
        <v>2.8119340585660253</v>
      </c>
      <c r="Q148" s="18">
        <v>130.19563023544296</v>
      </c>
    </row>
    <row r="149" spans="1:17" x14ac:dyDescent="0.25">
      <c r="A149" s="2">
        <v>199504</v>
      </c>
      <c r="B149" s="9">
        <v>951.08152398101777</v>
      </c>
      <c r="C149" s="15">
        <v>855.96473189876042</v>
      </c>
      <c r="D149" s="9">
        <v>596.19226431249342</v>
      </c>
      <c r="E149" s="9">
        <v>432.71132752362155</v>
      </c>
      <c r="F149" s="9">
        <v>341.68963077317051</v>
      </c>
      <c r="G149" s="9">
        <v>263.65821807074889</v>
      </c>
      <c r="H149" s="9">
        <v>207.60643684249584</v>
      </c>
      <c r="I149" s="9">
        <v>1519.8193211632463</v>
      </c>
      <c r="J149" s="18">
        <v>55.242416046033952</v>
      </c>
      <c r="K149" s="18">
        <v>23.450463645451848</v>
      </c>
      <c r="L149" s="18">
        <v>4.0494476427553128</v>
      </c>
      <c r="M149" s="18">
        <v>0.51161964475055144</v>
      </c>
      <c r="N149" s="18">
        <v>0.86582341102184801</v>
      </c>
      <c r="O149" s="18">
        <v>2.8119340585660253</v>
      </c>
      <c r="P149" s="18">
        <v>5.1006192709491991</v>
      </c>
      <c r="Q149" s="18">
        <v>68.767050059124884</v>
      </c>
    </row>
    <row r="150" spans="1:17" x14ac:dyDescent="0.25">
      <c r="A150" s="2">
        <v>199505</v>
      </c>
      <c r="B150" s="9">
        <v>855.96473189876042</v>
      </c>
      <c r="C150" s="15">
        <v>596.19226431249342</v>
      </c>
      <c r="D150" s="9">
        <v>432.71132752362155</v>
      </c>
      <c r="E150" s="9">
        <v>341.68963077317051</v>
      </c>
      <c r="F150" s="9">
        <v>263.65821807074889</v>
      </c>
      <c r="G150" s="9">
        <v>207.60643684249584</v>
      </c>
      <c r="H150" s="9">
        <v>194.51395473869485</v>
      </c>
      <c r="I150" s="9">
        <v>1097.3703769855047</v>
      </c>
      <c r="J150" s="18">
        <v>23.450463645451848</v>
      </c>
      <c r="K150" s="18">
        <v>4.0494476427553128</v>
      </c>
      <c r="L150" s="18">
        <v>0.51161964475055144</v>
      </c>
      <c r="M150" s="18">
        <v>0.86582341102184801</v>
      </c>
      <c r="N150" s="18">
        <v>2.8119340585660253</v>
      </c>
      <c r="O150" s="18">
        <v>5.1006192709491991</v>
      </c>
      <c r="P150" s="18">
        <v>8.662951019240877</v>
      </c>
      <c r="Q150" s="18">
        <v>12.660182876444658</v>
      </c>
    </row>
    <row r="151" spans="1:17" x14ac:dyDescent="0.25">
      <c r="A151" s="2">
        <v>199506</v>
      </c>
      <c r="B151" s="9">
        <v>596.19226431249342</v>
      </c>
      <c r="C151" s="15">
        <v>432.71132752362155</v>
      </c>
      <c r="D151" s="9">
        <v>341.68963077317051</v>
      </c>
      <c r="E151" s="9">
        <v>263.65821807074889</v>
      </c>
      <c r="F151" s="9">
        <v>207.60643684249584</v>
      </c>
      <c r="G151" s="9">
        <v>194.51395473869485</v>
      </c>
      <c r="H151" s="9">
        <v>200.78513368258851</v>
      </c>
      <c r="I151" s="9">
        <v>620.12349081759714</v>
      </c>
      <c r="J151" s="18">
        <v>4.0494476427553128</v>
      </c>
      <c r="K151" s="18">
        <v>0.51161964475055144</v>
      </c>
      <c r="L151" s="18">
        <v>0.86582341102184801</v>
      </c>
      <c r="M151" s="18">
        <v>2.8119340585660253</v>
      </c>
      <c r="N151" s="18">
        <v>5.1006192709491991</v>
      </c>
      <c r="O151" s="18">
        <v>8.662951019240877</v>
      </c>
      <c r="P151" s="18">
        <v>47.219515308216153</v>
      </c>
      <c r="Q151" s="18">
        <v>1.680434008179394</v>
      </c>
    </row>
    <row r="152" spans="1:17" x14ac:dyDescent="0.25">
      <c r="A152" s="2">
        <v>199507</v>
      </c>
      <c r="B152" s="9">
        <v>432.71132752362155</v>
      </c>
      <c r="C152" s="15">
        <v>341.68963077317051</v>
      </c>
      <c r="D152" s="9">
        <v>263.65821807074889</v>
      </c>
      <c r="E152" s="9">
        <v>207.60643684249584</v>
      </c>
      <c r="F152" s="9">
        <v>194.51395473869485</v>
      </c>
      <c r="G152" s="9">
        <v>200.78513368258851</v>
      </c>
      <c r="H152" s="9">
        <v>256.51367082433944</v>
      </c>
      <c r="I152" s="9">
        <v>402.16838019507725</v>
      </c>
      <c r="J152" s="18">
        <v>0.51161964475055144</v>
      </c>
      <c r="K152" s="18">
        <v>0.86582341102184801</v>
      </c>
      <c r="L152" s="18">
        <v>2.8119340585660253</v>
      </c>
      <c r="M152" s="18">
        <v>5.1006192709491991</v>
      </c>
      <c r="N152" s="18">
        <v>8.662951019240877</v>
      </c>
      <c r="O152" s="18">
        <v>47.219515308216153</v>
      </c>
      <c r="P152" s="18">
        <v>132.32096930483186</v>
      </c>
      <c r="Q152" s="18">
        <v>0.45971263348731617</v>
      </c>
    </row>
    <row r="153" spans="1:17" x14ac:dyDescent="0.25">
      <c r="A153" s="2">
        <v>199508</v>
      </c>
      <c r="B153" s="9">
        <v>341.68963077317051</v>
      </c>
      <c r="C153" s="15">
        <v>263.65821807074889</v>
      </c>
      <c r="D153" s="9">
        <v>207.60643684249584</v>
      </c>
      <c r="E153" s="9">
        <v>194.51395473869485</v>
      </c>
      <c r="F153" s="9">
        <v>200.78513368258851</v>
      </c>
      <c r="G153" s="9">
        <v>256.51367082433944</v>
      </c>
      <c r="H153" s="9">
        <v>513.07757709834402</v>
      </c>
      <c r="I153" s="9">
        <v>277.8645099820161</v>
      </c>
      <c r="J153" s="18">
        <v>0.86582341102184801</v>
      </c>
      <c r="K153" s="18">
        <v>2.8119340585660253</v>
      </c>
      <c r="L153" s="18">
        <v>5.1006192709491991</v>
      </c>
      <c r="M153" s="18">
        <v>8.662951019240877</v>
      </c>
      <c r="N153" s="18">
        <v>47.219515308216153</v>
      </c>
      <c r="O153" s="18">
        <v>132.32096930483186</v>
      </c>
      <c r="P153" s="18">
        <v>91.470120557686016</v>
      </c>
      <c r="Q153" s="18">
        <v>1.4027822620575265</v>
      </c>
    </row>
    <row r="154" spans="1:17" x14ac:dyDescent="0.25">
      <c r="A154" s="2">
        <v>199509</v>
      </c>
      <c r="B154" s="9">
        <v>263.65821807074889</v>
      </c>
      <c r="C154" s="15">
        <v>207.60643684249584</v>
      </c>
      <c r="D154" s="9">
        <v>194.51395473869485</v>
      </c>
      <c r="E154" s="9">
        <v>200.78513368258851</v>
      </c>
      <c r="F154" s="9">
        <v>256.51367082433944</v>
      </c>
      <c r="G154" s="9">
        <v>513.07757709834402</v>
      </c>
      <c r="H154" s="9">
        <v>1164.9228175544392</v>
      </c>
      <c r="I154" s="9">
        <v>224.37866842418552</v>
      </c>
      <c r="J154" s="18">
        <v>2.8119340585660253</v>
      </c>
      <c r="K154" s="18">
        <v>5.1006192709491991</v>
      </c>
      <c r="L154" s="18">
        <v>8.662951019240877</v>
      </c>
      <c r="M154" s="18">
        <v>47.219515308216153</v>
      </c>
      <c r="N154" s="18">
        <v>132.32096930483186</v>
      </c>
      <c r="O154" s="18">
        <v>91.470120557686016</v>
      </c>
      <c r="P154" s="18">
        <v>130.19563023544296</v>
      </c>
      <c r="Q154" s="18">
        <v>3.5729079154610868</v>
      </c>
    </row>
    <row r="155" spans="1:17" x14ac:dyDescent="0.25">
      <c r="A155" s="2">
        <v>199510</v>
      </c>
      <c r="B155" s="9">
        <v>207.60643684249584</v>
      </c>
      <c r="C155" s="15">
        <v>194.51395473869485</v>
      </c>
      <c r="D155" s="9">
        <v>200.78513368258851</v>
      </c>
      <c r="E155" s="9">
        <v>256.51367082433944</v>
      </c>
      <c r="F155" s="9">
        <v>513.07757709834402</v>
      </c>
      <c r="G155" s="9">
        <v>1164.9228175544392</v>
      </c>
      <c r="H155" s="9">
        <v>1519.8193211632463</v>
      </c>
      <c r="I155" s="9">
        <v>202.01856044861654</v>
      </c>
      <c r="J155" s="18">
        <v>5.1006192709491991</v>
      </c>
      <c r="K155" s="18">
        <v>8.662951019240877</v>
      </c>
      <c r="L155" s="18">
        <v>47.219515308216153</v>
      </c>
      <c r="M155" s="18">
        <v>132.32096930483186</v>
      </c>
      <c r="N155" s="18">
        <v>91.470120557686016</v>
      </c>
      <c r="O155" s="18">
        <v>130.19563023544296</v>
      </c>
      <c r="P155" s="18">
        <v>68.767050059124884</v>
      </c>
      <c r="Q155" s="18">
        <v>3.0519661874380182</v>
      </c>
    </row>
    <row r="156" spans="1:17" x14ac:dyDescent="0.25">
      <c r="A156" s="2">
        <v>199511</v>
      </c>
      <c r="B156" s="9">
        <v>194.51395473869485</v>
      </c>
      <c r="C156" s="15">
        <v>200.78513368258851</v>
      </c>
      <c r="D156" s="9">
        <v>256.51367082433944</v>
      </c>
      <c r="E156" s="9">
        <v>513.07757709834402</v>
      </c>
      <c r="F156" s="9">
        <v>1164.9228175544392</v>
      </c>
      <c r="G156" s="9">
        <v>1519.8193211632463</v>
      </c>
      <c r="H156" s="9">
        <v>1097.3703769855047</v>
      </c>
      <c r="I156" s="9">
        <v>192.23637509997218</v>
      </c>
      <c r="J156" s="18">
        <v>8.662951019240877</v>
      </c>
      <c r="K156" s="18">
        <v>47.219515308216153</v>
      </c>
      <c r="L156" s="18">
        <v>132.32096930483186</v>
      </c>
      <c r="M156" s="18">
        <v>91.470120557686016</v>
      </c>
      <c r="N156" s="18">
        <v>130.19563023544296</v>
      </c>
      <c r="O156" s="18">
        <v>68.767050059124884</v>
      </c>
      <c r="P156" s="18">
        <v>12.660182876444658</v>
      </c>
      <c r="Q156" s="18">
        <v>8.9055104865827488</v>
      </c>
    </row>
    <row r="157" spans="1:17" x14ac:dyDescent="0.25">
      <c r="A157" s="2">
        <v>199512</v>
      </c>
      <c r="B157" s="9">
        <v>200.78513368258851</v>
      </c>
      <c r="C157" s="15">
        <v>256.51367082433944</v>
      </c>
      <c r="D157" s="9">
        <v>513.07757709834402</v>
      </c>
      <c r="E157" s="9">
        <v>1164.9228175544392</v>
      </c>
      <c r="F157" s="9">
        <v>1519.8193211632463</v>
      </c>
      <c r="G157" s="9">
        <v>1097.3703769855047</v>
      </c>
      <c r="H157" s="9">
        <v>620.12349081759714</v>
      </c>
      <c r="I157" s="9">
        <v>222.26653292184949</v>
      </c>
      <c r="J157" s="18">
        <v>47.219515308216153</v>
      </c>
      <c r="K157" s="18">
        <v>132.32096930483186</v>
      </c>
      <c r="L157" s="18">
        <v>91.470120557686016</v>
      </c>
      <c r="M157" s="18">
        <v>130.19563023544296</v>
      </c>
      <c r="N157" s="18">
        <v>68.767050059124884</v>
      </c>
      <c r="O157" s="18">
        <v>12.660182876444658</v>
      </c>
      <c r="P157" s="18">
        <v>1.680434008179394</v>
      </c>
      <c r="Q157" s="18">
        <v>29.31442567953842</v>
      </c>
    </row>
    <row r="158" spans="1:17" x14ac:dyDescent="0.25">
      <c r="A158" s="2">
        <v>199601</v>
      </c>
      <c r="B158" s="9">
        <v>256.51367082433944</v>
      </c>
      <c r="C158" s="15">
        <v>513.07757709834402</v>
      </c>
      <c r="D158" s="9">
        <v>1164.9228175544392</v>
      </c>
      <c r="E158" s="9">
        <v>1519.8193211632463</v>
      </c>
      <c r="F158" s="9">
        <v>1097.3703769855047</v>
      </c>
      <c r="G158" s="9">
        <v>620.12349081759714</v>
      </c>
      <c r="H158" s="9">
        <v>402.16838019507725</v>
      </c>
      <c r="I158" s="9">
        <v>218.6091326918561</v>
      </c>
      <c r="J158" s="18">
        <v>132.32096930483186</v>
      </c>
      <c r="K158" s="18">
        <v>91.470120557686016</v>
      </c>
      <c r="L158" s="18">
        <v>130.19563023544296</v>
      </c>
      <c r="M158" s="18">
        <v>68.767050059124884</v>
      </c>
      <c r="N158" s="18">
        <v>12.660182876444658</v>
      </c>
      <c r="O158" s="18">
        <v>1.680434008179394</v>
      </c>
      <c r="P158" s="18">
        <v>0.45971263348731617</v>
      </c>
      <c r="Q158" s="18">
        <v>48.749891790274383</v>
      </c>
    </row>
    <row r="159" spans="1:17" x14ac:dyDescent="0.25">
      <c r="A159" s="2">
        <v>199602</v>
      </c>
      <c r="B159" s="9">
        <v>513.07757709834402</v>
      </c>
      <c r="C159" s="15">
        <v>1164.9228175544392</v>
      </c>
      <c r="D159" s="9">
        <v>1519.8193211632463</v>
      </c>
      <c r="E159" s="9">
        <v>1097.3703769855047</v>
      </c>
      <c r="F159" s="9">
        <v>620.12349081759714</v>
      </c>
      <c r="G159" s="9">
        <v>402.16838019507725</v>
      </c>
      <c r="H159" s="9">
        <v>277.8645099820161</v>
      </c>
      <c r="I159" s="9">
        <v>199.25539532009913</v>
      </c>
      <c r="J159" s="18">
        <v>91.470120557686016</v>
      </c>
      <c r="K159" s="18">
        <v>130.19563023544296</v>
      </c>
      <c r="L159" s="18">
        <v>68.767050059124884</v>
      </c>
      <c r="M159" s="18">
        <v>12.660182876444658</v>
      </c>
      <c r="N159" s="18">
        <v>1.680434008179394</v>
      </c>
      <c r="O159" s="18">
        <v>0.45971263348731617</v>
      </c>
      <c r="P159" s="18">
        <v>1.4027822620575265</v>
      </c>
      <c r="Q159" s="18">
        <v>7.1784689440259344</v>
      </c>
    </row>
    <row r="160" spans="1:17" x14ac:dyDescent="0.25">
      <c r="A160" s="2">
        <v>199603</v>
      </c>
      <c r="B160" s="9">
        <v>1164.9228175544392</v>
      </c>
      <c r="C160" s="15">
        <v>1519.8193211632463</v>
      </c>
      <c r="D160" s="9">
        <v>1097.3703769855047</v>
      </c>
      <c r="E160" s="9">
        <v>620.12349081759714</v>
      </c>
      <c r="F160" s="9">
        <v>402.16838019507725</v>
      </c>
      <c r="G160" s="9">
        <v>277.8645099820161</v>
      </c>
      <c r="H160" s="9">
        <v>224.37866842418552</v>
      </c>
      <c r="I160" s="9">
        <v>601.4262943237427</v>
      </c>
      <c r="J160" s="18">
        <v>130.19563023544296</v>
      </c>
      <c r="K160" s="18">
        <v>68.767050059124884</v>
      </c>
      <c r="L160" s="18">
        <v>12.660182876444658</v>
      </c>
      <c r="M160" s="18">
        <v>1.680434008179394</v>
      </c>
      <c r="N160" s="18">
        <v>0.45971263348731617</v>
      </c>
      <c r="O160" s="18">
        <v>1.4027822620575265</v>
      </c>
      <c r="P160" s="18">
        <v>3.5729079154610868</v>
      </c>
      <c r="Q160" s="18">
        <v>126.14435212195066</v>
      </c>
    </row>
    <row r="161" spans="1:17" x14ac:dyDescent="0.25">
      <c r="A161" s="2">
        <v>199604</v>
      </c>
      <c r="B161" s="9">
        <v>1519.8193211632463</v>
      </c>
      <c r="C161" s="15">
        <v>1097.3703769855047</v>
      </c>
      <c r="D161" s="9">
        <v>620.12349081759714</v>
      </c>
      <c r="E161" s="9">
        <v>402.16838019507725</v>
      </c>
      <c r="F161" s="9">
        <v>277.8645099820161</v>
      </c>
      <c r="G161" s="9">
        <v>224.37866842418552</v>
      </c>
      <c r="H161" s="9">
        <v>202.01856044861654</v>
      </c>
      <c r="I161" s="9">
        <v>1026.5900319699681</v>
      </c>
      <c r="J161" s="18">
        <v>68.767050059124884</v>
      </c>
      <c r="K161" s="18">
        <v>12.660182876444658</v>
      </c>
      <c r="L161" s="18">
        <v>1.680434008179394</v>
      </c>
      <c r="M161" s="18">
        <v>0.45971263348731617</v>
      </c>
      <c r="N161" s="18">
        <v>1.4027822620575265</v>
      </c>
      <c r="O161" s="18">
        <v>3.5729079154610868</v>
      </c>
      <c r="P161" s="18">
        <v>3.0519661874380182</v>
      </c>
      <c r="Q161" s="18">
        <v>56.950452710977039</v>
      </c>
    </row>
    <row r="162" spans="1:17" x14ac:dyDescent="0.25">
      <c r="A162" s="2">
        <v>199605</v>
      </c>
      <c r="B162" s="9">
        <v>1097.3703769855047</v>
      </c>
      <c r="C162" s="15">
        <v>620.12349081759714</v>
      </c>
      <c r="D162" s="9">
        <v>402.16838019507725</v>
      </c>
      <c r="E162" s="9">
        <v>277.8645099820161</v>
      </c>
      <c r="F162" s="9">
        <v>224.37866842418552</v>
      </c>
      <c r="G162" s="9">
        <v>202.01856044861654</v>
      </c>
      <c r="H162" s="9">
        <v>192.23637509997218</v>
      </c>
      <c r="I162" s="9">
        <v>824.09996914154772</v>
      </c>
      <c r="J162" s="18">
        <v>12.660182876444658</v>
      </c>
      <c r="K162" s="18">
        <v>1.680434008179394</v>
      </c>
      <c r="L162" s="18">
        <v>0.45971263348731617</v>
      </c>
      <c r="M162" s="18">
        <v>1.4027822620575265</v>
      </c>
      <c r="N162" s="18">
        <v>3.5729079154610868</v>
      </c>
      <c r="O162" s="18">
        <v>3.0519661874380182</v>
      </c>
      <c r="P162" s="18">
        <v>8.9055104865827488</v>
      </c>
      <c r="Q162" s="18">
        <v>17.317995496314179</v>
      </c>
    </row>
    <row r="163" spans="1:17" x14ac:dyDescent="0.25">
      <c r="A163" s="2">
        <v>199606</v>
      </c>
      <c r="B163" s="9">
        <v>620.12349081759714</v>
      </c>
      <c r="C163" s="15">
        <v>402.16838019507725</v>
      </c>
      <c r="D163" s="9">
        <v>277.8645099820161</v>
      </c>
      <c r="E163" s="9">
        <v>224.37866842418552</v>
      </c>
      <c r="F163" s="9">
        <v>202.01856044861654</v>
      </c>
      <c r="G163" s="9">
        <v>192.23637509997218</v>
      </c>
      <c r="H163" s="9">
        <v>222.26653292184949</v>
      </c>
      <c r="I163" s="9">
        <v>458.66993540611327</v>
      </c>
      <c r="J163" s="18">
        <v>1.680434008179394</v>
      </c>
      <c r="K163" s="18">
        <v>0.45971263348731617</v>
      </c>
      <c r="L163" s="18">
        <v>1.4027822620575265</v>
      </c>
      <c r="M163" s="18">
        <v>3.5729079154610868</v>
      </c>
      <c r="N163" s="18">
        <v>3.0519661874380182</v>
      </c>
      <c r="O163" s="18">
        <v>8.9055104865827488</v>
      </c>
      <c r="P163" s="18">
        <v>29.31442567953842</v>
      </c>
      <c r="Q163" s="18">
        <v>3.3340582855136973</v>
      </c>
    </row>
    <row r="164" spans="1:17" x14ac:dyDescent="0.25">
      <c r="A164" s="2">
        <v>199607</v>
      </c>
      <c r="B164" s="9">
        <v>402.16838019507725</v>
      </c>
      <c r="C164" s="15">
        <v>277.8645099820161</v>
      </c>
      <c r="D164" s="9">
        <v>224.37866842418552</v>
      </c>
      <c r="E164" s="9">
        <v>202.01856044861654</v>
      </c>
      <c r="F164" s="9">
        <v>192.23637509997218</v>
      </c>
      <c r="G164" s="9">
        <v>222.26653292184949</v>
      </c>
      <c r="H164" s="9">
        <v>218.6091326918561</v>
      </c>
      <c r="I164" s="9">
        <v>278.50924068864276</v>
      </c>
      <c r="J164" s="18">
        <v>0.45971263348731617</v>
      </c>
      <c r="K164" s="18">
        <v>1.4027822620575265</v>
      </c>
      <c r="L164" s="18">
        <v>3.5729079154610868</v>
      </c>
      <c r="M164" s="18">
        <v>3.0519661874380182</v>
      </c>
      <c r="N164" s="18">
        <v>8.9055104865827488</v>
      </c>
      <c r="O164" s="18">
        <v>29.31442567953842</v>
      </c>
      <c r="P164" s="18">
        <v>48.749891790274383</v>
      </c>
      <c r="Q164" s="18">
        <v>1.0529698543274584</v>
      </c>
    </row>
    <row r="165" spans="1:17" x14ac:dyDescent="0.25">
      <c r="A165" s="2">
        <v>199608</v>
      </c>
      <c r="B165" s="9">
        <v>277.8645099820161</v>
      </c>
      <c r="C165" s="15">
        <v>224.37866842418552</v>
      </c>
      <c r="D165" s="9">
        <v>202.01856044861654</v>
      </c>
      <c r="E165" s="9">
        <v>192.23637509997218</v>
      </c>
      <c r="F165" s="9">
        <v>222.26653292184949</v>
      </c>
      <c r="G165" s="9">
        <v>218.6091326918561</v>
      </c>
      <c r="H165" s="9">
        <v>199.25539532009913</v>
      </c>
      <c r="I165" s="9">
        <v>201.47268462103233</v>
      </c>
      <c r="J165" s="18">
        <v>1.4027822620575265</v>
      </c>
      <c r="K165" s="18">
        <v>3.5729079154610868</v>
      </c>
      <c r="L165" s="18">
        <v>3.0519661874380182</v>
      </c>
      <c r="M165" s="18">
        <v>8.9055104865827488</v>
      </c>
      <c r="N165" s="18">
        <v>29.31442567953842</v>
      </c>
      <c r="O165" s="18">
        <v>48.749891790274383</v>
      </c>
      <c r="P165" s="18">
        <v>7.1784689440259344</v>
      </c>
      <c r="Q165" s="18">
        <v>0.57629972202988933</v>
      </c>
    </row>
    <row r="166" spans="1:17" x14ac:dyDescent="0.25">
      <c r="A166" s="2">
        <v>199609</v>
      </c>
      <c r="B166" s="9">
        <v>224.37866842418552</v>
      </c>
      <c r="C166" s="15">
        <v>202.01856044861654</v>
      </c>
      <c r="D166" s="9">
        <v>192.23637509997218</v>
      </c>
      <c r="E166" s="9">
        <v>222.26653292184949</v>
      </c>
      <c r="F166" s="9">
        <v>218.6091326918561</v>
      </c>
      <c r="G166" s="9">
        <v>199.25539532009913</v>
      </c>
      <c r="H166" s="9">
        <v>601.4262943237427</v>
      </c>
      <c r="I166" s="9">
        <v>166.78041118483378</v>
      </c>
      <c r="J166" s="18">
        <v>3.5729079154610868</v>
      </c>
      <c r="K166" s="18">
        <v>3.0519661874380182</v>
      </c>
      <c r="L166" s="18">
        <v>8.9055104865827488</v>
      </c>
      <c r="M166" s="18">
        <v>29.31442567953842</v>
      </c>
      <c r="N166" s="18">
        <v>48.749891790274383</v>
      </c>
      <c r="O166" s="18">
        <v>7.1784689440259344</v>
      </c>
      <c r="P166" s="18">
        <v>126.14435212195066</v>
      </c>
      <c r="Q166" s="18">
        <v>0.39046080485862933</v>
      </c>
    </row>
    <row r="167" spans="1:17" x14ac:dyDescent="0.25">
      <c r="A167" s="2">
        <v>199610</v>
      </c>
      <c r="B167" s="9">
        <v>202.01856044861654</v>
      </c>
      <c r="C167" s="15">
        <v>192.23637509997218</v>
      </c>
      <c r="D167" s="9">
        <v>222.26653292184949</v>
      </c>
      <c r="E167" s="9">
        <v>218.6091326918561</v>
      </c>
      <c r="F167" s="9">
        <v>199.25539532009913</v>
      </c>
      <c r="G167" s="9">
        <v>601.4262943237427</v>
      </c>
      <c r="H167" s="9">
        <v>1026.5900319699681</v>
      </c>
      <c r="I167" s="9">
        <v>178.24208677050765</v>
      </c>
      <c r="J167" s="18">
        <v>3.0519661874380182</v>
      </c>
      <c r="K167" s="18">
        <v>8.9055104865827488</v>
      </c>
      <c r="L167" s="18">
        <v>29.31442567953842</v>
      </c>
      <c r="M167" s="18">
        <v>48.749891790274383</v>
      </c>
      <c r="N167" s="18">
        <v>7.1784689440259344</v>
      </c>
      <c r="O167" s="18">
        <v>126.14435212195066</v>
      </c>
      <c r="P167" s="18">
        <v>56.950452710977039</v>
      </c>
      <c r="Q167" s="18">
        <v>12.328319781731775</v>
      </c>
    </row>
    <row r="168" spans="1:17" x14ac:dyDescent="0.25">
      <c r="A168" s="2">
        <v>199611</v>
      </c>
      <c r="B168" s="9">
        <v>192.23637509997218</v>
      </c>
      <c r="C168" s="15">
        <v>222.26653292184949</v>
      </c>
      <c r="D168" s="9">
        <v>218.6091326918561</v>
      </c>
      <c r="E168" s="9">
        <v>199.25539532009913</v>
      </c>
      <c r="F168" s="9">
        <v>601.4262943237427</v>
      </c>
      <c r="G168" s="9">
        <v>1026.5900319699681</v>
      </c>
      <c r="H168" s="9">
        <v>824.09996914154772</v>
      </c>
      <c r="I168" s="9">
        <v>186.64858120055604</v>
      </c>
      <c r="J168" s="18">
        <v>8.9055104865827488</v>
      </c>
      <c r="K168" s="18">
        <v>29.31442567953842</v>
      </c>
      <c r="L168" s="18">
        <v>48.749891790274383</v>
      </c>
      <c r="M168" s="18">
        <v>7.1784689440259344</v>
      </c>
      <c r="N168" s="18">
        <v>126.14435212195066</v>
      </c>
      <c r="O168" s="18">
        <v>56.950452710977039</v>
      </c>
      <c r="P168" s="18">
        <v>17.317995496314179</v>
      </c>
      <c r="Q168" s="18">
        <v>59.162975998253621</v>
      </c>
    </row>
    <row r="169" spans="1:17" x14ac:dyDescent="0.25">
      <c r="A169" s="2">
        <v>199612</v>
      </c>
      <c r="B169" s="9">
        <v>222.26653292184949</v>
      </c>
      <c r="C169" s="15">
        <v>218.6091326918561</v>
      </c>
      <c r="D169" s="9">
        <v>199.25539532009913</v>
      </c>
      <c r="E169" s="9">
        <v>601.4262943237427</v>
      </c>
      <c r="F169" s="9">
        <v>1026.5900319699681</v>
      </c>
      <c r="G169" s="9">
        <v>824.09996914154772</v>
      </c>
      <c r="H169" s="9">
        <v>458.66993540611327</v>
      </c>
      <c r="I169" s="9">
        <v>205.64668901921868</v>
      </c>
      <c r="J169" s="18">
        <v>29.31442567953842</v>
      </c>
      <c r="K169" s="18">
        <v>48.749891790274383</v>
      </c>
      <c r="L169" s="18">
        <v>7.1784689440259344</v>
      </c>
      <c r="M169" s="18">
        <v>126.14435212195066</v>
      </c>
      <c r="N169" s="18">
        <v>56.950452710977039</v>
      </c>
      <c r="O169" s="18">
        <v>17.317995496314179</v>
      </c>
      <c r="P169" s="18">
        <v>3.3340582855136973</v>
      </c>
      <c r="Q169" s="18">
        <v>76.414085256443641</v>
      </c>
    </row>
    <row r="170" spans="1:17" x14ac:dyDescent="0.25">
      <c r="A170" s="2">
        <v>199701</v>
      </c>
      <c r="B170" s="9">
        <v>218.6091326918561</v>
      </c>
      <c r="C170" s="15">
        <v>199.25539532009913</v>
      </c>
      <c r="D170" s="9">
        <v>601.4262943237427</v>
      </c>
      <c r="E170" s="9">
        <v>1026.5900319699681</v>
      </c>
      <c r="F170" s="9">
        <v>824.09996914154772</v>
      </c>
      <c r="G170" s="9">
        <v>458.66993540611327</v>
      </c>
      <c r="H170" s="9">
        <v>278.50924068864276</v>
      </c>
      <c r="I170" s="9">
        <v>476.07280999550699</v>
      </c>
      <c r="J170" s="18">
        <v>48.749891790274383</v>
      </c>
      <c r="K170" s="18">
        <v>7.1784689440259344</v>
      </c>
      <c r="L170" s="18">
        <v>126.14435212195066</v>
      </c>
      <c r="M170" s="18">
        <v>56.950452710977039</v>
      </c>
      <c r="N170" s="18">
        <v>17.317995496314179</v>
      </c>
      <c r="O170" s="18">
        <v>3.3340582855136973</v>
      </c>
      <c r="P170" s="18">
        <v>1.0529698543274584</v>
      </c>
      <c r="Q170" s="18">
        <v>119.74020738752037</v>
      </c>
    </row>
    <row r="171" spans="1:17" x14ac:dyDescent="0.25">
      <c r="A171" s="2">
        <v>199702</v>
      </c>
      <c r="B171" s="9">
        <v>199.25539532009913</v>
      </c>
      <c r="C171" s="15">
        <v>601.4262943237427</v>
      </c>
      <c r="D171" s="9">
        <v>1026.5900319699681</v>
      </c>
      <c r="E171" s="9">
        <v>824.09996914154772</v>
      </c>
      <c r="F171" s="9">
        <v>458.66993540611327</v>
      </c>
      <c r="G171" s="9">
        <v>278.50924068864276</v>
      </c>
      <c r="H171" s="9">
        <v>201.47268462103233</v>
      </c>
      <c r="I171" s="9">
        <v>764.52806891618229</v>
      </c>
      <c r="J171" s="18">
        <v>7.1784689440259344</v>
      </c>
      <c r="K171" s="18">
        <v>126.14435212195066</v>
      </c>
      <c r="L171" s="18">
        <v>56.950452710977039</v>
      </c>
      <c r="M171" s="18">
        <v>17.317995496314179</v>
      </c>
      <c r="N171" s="18">
        <v>3.3340582855136973</v>
      </c>
      <c r="O171" s="18">
        <v>1.0529698543274584</v>
      </c>
      <c r="P171" s="18">
        <v>0.57629972202988933</v>
      </c>
      <c r="Q171" s="18">
        <v>145.54435294826655</v>
      </c>
    </row>
    <row r="172" spans="1:17" x14ac:dyDescent="0.25">
      <c r="A172" s="2">
        <v>199703</v>
      </c>
      <c r="B172" s="9">
        <v>601.4262943237427</v>
      </c>
      <c r="C172" s="15">
        <v>1026.5900319699681</v>
      </c>
      <c r="D172" s="9">
        <v>824.09996914154772</v>
      </c>
      <c r="E172" s="9">
        <v>458.66993540611327</v>
      </c>
      <c r="F172" s="9">
        <v>278.50924068864276</v>
      </c>
      <c r="G172" s="9">
        <v>201.47268462103233</v>
      </c>
      <c r="H172" s="9">
        <v>166.78041118483378</v>
      </c>
      <c r="I172" s="9">
        <v>1506.7740034071417</v>
      </c>
      <c r="J172" s="18">
        <v>126.14435212195066</v>
      </c>
      <c r="K172" s="18">
        <v>56.950452710977039</v>
      </c>
      <c r="L172" s="18">
        <v>17.317995496314179</v>
      </c>
      <c r="M172" s="18">
        <v>3.3340582855136973</v>
      </c>
      <c r="N172" s="18">
        <v>1.0529698543274584</v>
      </c>
      <c r="O172" s="18">
        <v>0.57629972202988933</v>
      </c>
      <c r="P172" s="18">
        <v>0.39046080485862933</v>
      </c>
      <c r="Q172" s="18">
        <v>161.99333368704421</v>
      </c>
    </row>
    <row r="173" spans="1:17" x14ac:dyDescent="0.25">
      <c r="A173" s="2">
        <v>199704</v>
      </c>
      <c r="B173" s="9">
        <v>1026.5900319699681</v>
      </c>
      <c r="C173" s="15">
        <v>824.09996914154772</v>
      </c>
      <c r="D173" s="9">
        <v>458.66993540611327</v>
      </c>
      <c r="E173" s="9">
        <v>278.50924068864276</v>
      </c>
      <c r="F173" s="9">
        <v>201.47268462103233</v>
      </c>
      <c r="G173" s="9">
        <v>166.78041118483378</v>
      </c>
      <c r="H173" s="9">
        <v>178.24208677050765</v>
      </c>
      <c r="I173" s="9">
        <v>1654.7916103792209</v>
      </c>
      <c r="J173" s="18">
        <v>56.950452710977039</v>
      </c>
      <c r="K173" s="18">
        <v>17.317995496314179</v>
      </c>
      <c r="L173" s="18">
        <v>3.3340582855136973</v>
      </c>
      <c r="M173" s="18">
        <v>1.0529698543274584</v>
      </c>
      <c r="N173" s="18">
        <v>0.57629972202988933</v>
      </c>
      <c r="O173" s="18">
        <v>0.39046080485862933</v>
      </c>
      <c r="P173" s="18">
        <v>12.328319781731775</v>
      </c>
      <c r="Q173" s="18">
        <v>13.017217988670811</v>
      </c>
    </row>
    <row r="174" spans="1:17" x14ac:dyDescent="0.25">
      <c r="A174" s="2">
        <v>199705</v>
      </c>
      <c r="B174" s="9">
        <v>824.09996914154772</v>
      </c>
      <c r="C174" s="15">
        <v>458.66993540611327</v>
      </c>
      <c r="D174" s="9">
        <v>278.50924068864276</v>
      </c>
      <c r="E174" s="9">
        <v>201.47268462103233</v>
      </c>
      <c r="F174" s="9">
        <v>166.78041118483378</v>
      </c>
      <c r="G174" s="9">
        <v>178.24208677050765</v>
      </c>
      <c r="H174" s="9">
        <v>186.64858120055604</v>
      </c>
      <c r="I174" s="9">
        <v>823.46872566675006</v>
      </c>
      <c r="J174" s="18">
        <v>17.317995496314179</v>
      </c>
      <c r="K174" s="18">
        <v>3.3340582855136973</v>
      </c>
      <c r="L174" s="18">
        <v>1.0529698543274584</v>
      </c>
      <c r="M174" s="18">
        <v>0.57629972202988933</v>
      </c>
      <c r="N174" s="18">
        <v>0.39046080485862933</v>
      </c>
      <c r="O174" s="18">
        <v>12.328319781731775</v>
      </c>
      <c r="P174" s="18">
        <v>59.162975998253621</v>
      </c>
      <c r="Q174" s="18">
        <v>9.7172042131183485</v>
      </c>
    </row>
    <row r="175" spans="1:17" x14ac:dyDescent="0.25">
      <c r="A175" s="2">
        <v>199706</v>
      </c>
      <c r="B175" s="9">
        <v>458.66993540611327</v>
      </c>
      <c r="C175" s="15">
        <v>278.50924068864276</v>
      </c>
      <c r="D175" s="9">
        <v>201.47268462103233</v>
      </c>
      <c r="E175" s="9">
        <v>166.78041118483378</v>
      </c>
      <c r="F175" s="9">
        <v>178.24208677050765</v>
      </c>
      <c r="G175" s="9">
        <v>186.64858120055604</v>
      </c>
      <c r="H175" s="9">
        <v>205.64668901921868</v>
      </c>
      <c r="I175" s="9">
        <v>484.75447572487366</v>
      </c>
      <c r="J175" s="18">
        <v>3.3340582855136973</v>
      </c>
      <c r="K175" s="18">
        <v>1.0529698543274584</v>
      </c>
      <c r="L175" s="18">
        <v>0.57629972202988933</v>
      </c>
      <c r="M175" s="18">
        <v>0.39046080485862933</v>
      </c>
      <c r="N175" s="18">
        <v>12.328319781731775</v>
      </c>
      <c r="O175" s="18">
        <v>59.162975998253621</v>
      </c>
      <c r="P175" s="18">
        <v>76.414085256443641</v>
      </c>
      <c r="Q175" s="18">
        <v>0.83871070933242586</v>
      </c>
    </row>
    <row r="176" spans="1:17" x14ac:dyDescent="0.25">
      <c r="A176" s="2">
        <v>199707</v>
      </c>
      <c r="B176" s="9">
        <v>278.50924068864276</v>
      </c>
      <c r="C176" s="15">
        <v>201.47268462103233</v>
      </c>
      <c r="D176" s="9">
        <v>166.78041118483378</v>
      </c>
      <c r="E176" s="9">
        <v>178.24208677050765</v>
      </c>
      <c r="F176" s="9">
        <v>186.64858120055604</v>
      </c>
      <c r="G176" s="9">
        <v>205.64668901921868</v>
      </c>
      <c r="H176" s="9">
        <v>476.07280999550699</v>
      </c>
      <c r="I176" s="9">
        <v>381.03723785508663</v>
      </c>
      <c r="J176" s="18">
        <v>1.0529698543274584</v>
      </c>
      <c r="K176" s="18">
        <v>0.57629972202988933</v>
      </c>
      <c r="L176" s="18">
        <v>0.39046080485862933</v>
      </c>
      <c r="M176" s="18">
        <v>12.328319781731775</v>
      </c>
      <c r="N176" s="18">
        <v>59.162975998253621</v>
      </c>
      <c r="O176" s="18">
        <v>76.414085256443641</v>
      </c>
      <c r="P176" s="18">
        <v>119.74020738752037</v>
      </c>
      <c r="Q176" s="18">
        <v>2.0030014312815303</v>
      </c>
    </row>
    <row r="177" spans="1:17" x14ac:dyDescent="0.25">
      <c r="A177" s="2">
        <v>199708</v>
      </c>
      <c r="B177" s="9">
        <v>201.47268462103233</v>
      </c>
      <c r="C177" s="15">
        <v>166.78041118483378</v>
      </c>
      <c r="D177" s="9">
        <v>178.24208677050765</v>
      </c>
      <c r="E177" s="9">
        <v>186.64858120055604</v>
      </c>
      <c r="F177" s="9">
        <v>205.64668901921868</v>
      </c>
      <c r="G177" s="9">
        <v>476.07280999550699</v>
      </c>
      <c r="H177" s="9">
        <v>764.52806891618229</v>
      </c>
      <c r="I177" s="9">
        <v>283.61408604873679</v>
      </c>
      <c r="J177" s="18">
        <v>0.57629972202988933</v>
      </c>
      <c r="K177" s="18">
        <v>0.39046080485862933</v>
      </c>
      <c r="L177" s="18">
        <v>12.328319781731775</v>
      </c>
      <c r="M177" s="18">
        <v>59.162975998253621</v>
      </c>
      <c r="N177" s="18">
        <v>76.414085256443641</v>
      </c>
      <c r="O177" s="18">
        <v>119.74020738752037</v>
      </c>
      <c r="P177" s="18">
        <v>145.54435294826655</v>
      </c>
      <c r="Q177" s="18">
        <v>1.5055215574236676</v>
      </c>
    </row>
    <row r="178" spans="1:17" x14ac:dyDescent="0.25">
      <c r="A178" s="2">
        <v>199709</v>
      </c>
      <c r="B178" s="9">
        <v>166.78041118483378</v>
      </c>
      <c r="C178" s="15">
        <v>178.24208677050765</v>
      </c>
      <c r="D178" s="9">
        <v>186.64858120055604</v>
      </c>
      <c r="E178" s="9">
        <v>205.64668901921868</v>
      </c>
      <c r="F178" s="9">
        <v>476.07280999550699</v>
      </c>
      <c r="G178" s="9">
        <v>764.52806891618229</v>
      </c>
      <c r="H178" s="9">
        <v>1506.7740034071417</v>
      </c>
      <c r="I178" s="9">
        <v>193.7714715883358</v>
      </c>
      <c r="J178" s="18">
        <v>0.39046080485862933</v>
      </c>
      <c r="K178" s="18">
        <v>12.328319781731775</v>
      </c>
      <c r="L178" s="18">
        <v>59.162975998253621</v>
      </c>
      <c r="M178" s="18">
        <v>76.414085256443641</v>
      </c>
      <c r="N178" s="18">
        <v>119.74020738752037</v>
      </c>
      <c r="O178" s="18">
        <v>145.54435294826655</v>
      </c>
      <c r="P178" s="18">
        <v>161.99333368704421</v>
      </c>
      <c r="Q178" s="18">
        <v>0.40087036175426155</v>
      </c>
    </row>
    <row r="179" spans="1:17" x14ac:dyDescent="0.25">
      <c r="A179" s="2">
        <v>199710</v>
      </c>
      <c r="B179" s="9">
        <v>178.24208677050765</v>
      </c>
      <c r="C179" s="15">
        <v>186.64858120055604</v>
      </c>
      <c r="D179" s="9">
        <v>205.64668901921868</v>
      </c>
      <c r="E179" s="9">
        <v>476.07280999550699</v>
      </c>
      <c r="F179" s="9">
        <v>764.52806891618229</v>
      </c>
      <c r="G179" s="9">
        <v>1506.7740034071417</v>
      </c>
      <c r="H179" s="9">
        <v>1654.7916103792209</v>
      </c>
      <c r="I179" s="9">
        <v>164.9102741493266</v>
      </c>
      <c r="J179" s="18">
        <v>12.328319781731775</v>
      </c>
      <c r="K179" s="18">
        <v>59.162975998253621</v>
      </c>
      <c r="L179" s="18">
        <v>76.414085256443641</v>
      </c>
      <c r="M179" s="18">
        <v>119.74020738752037</v>
      </c>
      <c r="N179" s="18">
        <v>145.54435294826655</v>
      </c>
      <c r="O179" s="18">
        <v>161.99333368704421</v>
      </c>
      <c r="P179" s="18">
        <v>13.017217988670811</v>
      </c>
      <c r="Q179" s="18">
        <v>9.3607241532472631</v>
      </c>
    </row>
    <row r="180" spans="1:17" x14ac:dyDescent="0.25">
      <c r="A180" s="2">
        <v>199711</v>
      </c>
      <c r="B180" s="9">
        <v>186.64858120055604</v>
      </c>
      <c r="C180" s="15">
        <v>205.64668901921868</v>
      </c>
      <c r="D180" s="9">
        <v>476.07280999550699</v>
      </c>
      <c r="E180" s="9">
        <v>764.52806891618229</v>
      </c>
      <c r="F180" s="9">
        <v>1506.7740034071417</v>
      </c>
      <c r="G180" s="9">
        <v>1654.7916103792209</v>
      </c>
      <c r="H180" s="9">
        <v>823.46872566675006</v>
      </c>
      <c r="I180" s="9">
        <v>161.28369385749471</v>
      </c>
      <c r="J180" s="18">
        <v>59.162975998253621</v>
      </c>
      <c r="K180" s="18">
        <v>76.414085256443641</v>
      </c>
      <c r="L180" s="18">
        <v>119.74020738752037</v>
      </c>
      <c r="M180" s="18">
        <v>145.54435294826655</v>
      </c>
      <c r="N180" s="18">
        <v>161.99333368704421</v>
      </c>
      <c r="O180" s="18">
        <v>13.017217988670811</v>
      </c>
      <c r="P180" s="18">
        <v>9.7172042131183485</v>
      </c>
      <c r="Q180" s="18">
        <v>0.87389204476243787</v>
      </c>
    </row>
    <row r="181" spans="1:17" x14ac:dyDescent="0.25">
      <c r="A181" s="2">
        <v>199712</v>
      </c>
      <c r="B181" s="9">
        <v>205.64668901921868</v>
      </c>
      <c r="C181" s="15">
        <v>476.07280999550699</v>
      </c>
      <c r="D181" s="9">
        <v>764.52806891618229</v>
      </c>
      <c r="E181" s="9">
        <v>1506.7740034071417</v>
      </c>
      <c r="F181" s="9">
        <v>1654.7916103792209</v>
      </c>
      <c r="G181" s="9">
        <v>823.46872566675006</v>
      </c>
      <c r="H181" s="9">
        <v>484.75447572487366</v>
      </c>
      <c r="I181" s="9">
        <v>221.04885866448859</v>
      </c>
      <c r="J181" s="18">
        <v>76.414085256443641</v>
      </c>
      <c r="K181" s="18">
        <v>119.74020738752037</v>
      </c>
      <c r="L181" s="18">
        <v>145.54435294826655</v>
      </c>
      <c r="M181" s="18">
        <v>161.99333368704421</v>
      </c>
      <c r="N181" s="18">
        <v>13.017217988670811</v>
      </c>
      <c r="O181" s="18">
        <v>9.7172042131183485</v>
      </c>
      <c r="P181" s="18">
        <v>0.83871070933242586</v>
      </c>
      <c r="Q181" s="18">
        <v>7.9643231025359356</v>
      </c>
    </row>
    <row r="182" spans="1:17" x14ac:dyDescent="0.25">
      <c r="A182" s="2">
        <v>199801</v>
      </c>
      <c r="B182" s="9">
        <v>476.07280999550699</v>
      </c>
      <c r="C182" s="15">
        <v>764.52806891618229</v>
      </c>
      <c r="D182" s="9">
        <v>1506.7740034071417</v>
      </c>
      <c r="E182" s="9">
        <v>1654.7916103792209</v>
      </c>
      <c r="F182" s="9">
        <v>823.46872566675006</v>
      </c>
      <c r="G182" s="9">
        <v>484.75447572487366</v>
      </c>
      <c r="H182" s="9">
        <v>381.03723785508663</v>
      </c>
      <c r="I182" s="9">
        <v>281.08803215676465</v>
      </c>
      <c r="J182" s="18">
        <v>119.74020738752037</v>
      </c>
      <c r="K182" s="18">
        <v>145.54435294826655</v>
      </c>
      <c r="L182" s="18">
        <v>161.99333368704421</v>
      </c>
      <c r="M182" s="18">
        <v>13.017217988670811</v>
      </c>
      <c r="N182" s="18">
        <v>9.7172042131183485</v>
      </c>
      <c r="O182" s="18">
        <v>0.83871070933242586</v>
      </c>
      <c r="P182" s="18">
        <v>2.0030014312815303</v>
      </c>
      <c r="Q182" s="18">
        <v>123.10235556964578</v>
      </c>
    </row>
    <row r="183" spans="1:17" x14ac:dyDescent="0.25">
      <c r="A183" s="2">
        <v>199802</v>
      </c>
      <c r="B183" s="9">
        <v>764.52806891618229</v>
      </c>
      <c r="C183" s="15">
        <v>1506.7740034071417</v>
      </c>
      <c r="D183" s="9">
        <v>1654.7916103792209</v>
      </c>
      <c r="E183" s="9">
        <v>823.46872566675006</v>
      </c>
      <c r="F183" s="9">
        <v>484.75447572487366</v>
      </c>
      <c r="G183" s="9">
        <v>381.03723785508663</v>
      </c>
      <c r="H183" s="9">
        <v>283.61408604873679</v>
      </c>
      <c r="I183" s="9">
        <v>493.67567989187825</v>
      </c>
      <c r="J183" s="18">
        <v>145.54435294826655</v>
      </c>
      <c r="K183" s="18">
        <v>161.99333368704421</v>
      </c>
      <c r="L183" s="18">
        <v>13.017217988670811</v>
      </c>
      <c r="M183" s="18">
        <v>9.7172042131183485</v>
      </c>
      <c r="N183" s="18">
        <v>0.83871070933242586</v>
      </c>
      <c r="O183" s="18">
        <v>2.0030014312815303</v>
      </c>
      <c r="P183" s="18">
        <v>1.5055215574236676</v>
      </c>
      <c r="Q183" s="18">
        <v>108.70609601507971</v>
      </c>
    </row>
    <row r="184" spans="1:17" x14ac:dyDescent="0.25">
      <c r="A184" s="2">
        <v>199803</v>
      </c>
      <c r="B184" s="9">
        <v>1506.7740034071417</v>
      </c>
      <c r="C184" s="15">
        <v>1654.7916103792209</v>
      </c>
      <c r="D184" s="9">
        <v>823.46872566675006</v>
      </c>
      <c r="E184" s="9">
        <v>484.75447572487366</v>
      </c>
      <c r="F184" s="9">
        <v>381.03723785508663</v>
      </c>
      <c r="G184" s="9">
        <v>283.61408604873679</v>
      </c>
      <c r="H184" s="9">
        <v>193.7714715883358</v>
      </c>
      <c r="I184" s="9">
        <v>832.46162090875237</v>
      </c>
      <c r="J184" s="18">
        <v>161.99333368704421</v>
      </c>
      <c r="K184" s="18">
        <v>13.017217988670811</v>
      </c>
      <c r="L184" s="18">
        <v>9.7172042131183485</v>
      </c>
      <c r="M184" s="18">
        <v>0.83871070933242586</v>
      </c>
      <c r="N184" s="18">
        <v>2.0030014312815303</v>
      </c>
      <c r="O184" s="18">
        <v>1.5055215574236676</v>
      </c>
      <c r="P184" s="18">
        <v>0.40087036175426155</v>
      </c>
      <c r="Q184" s="18">
        <v>106.39558758266452</v>
      </c>
    </row>
    <row r="185" spans="1:17" x14ac:dyDescent="0.25">
      <c r="A185" s="2">
        <v>199804</v>
      </c>
      <c r="B185" s="9">
        <v>1654.7916103792209</v>
      </c>
      <c r="C185" s="15">
        <v>823.46872566675006</v>
      </c>
      <c r="D185" s="9">
        <v>484.75447572487366</v>
      </c>
      <c r="E185" s="9">
        <v>381.03723785508663</v>
      </c>
      <c r="F185" s="9">
        <v>283.61408604873679</v>
      </c>
      <c r="G185" s="9">
        <v>193.7714715883358</v>
      </c>
      <c r="H185" s="9">
        <v>164.9102741493266</v>
      </c>
      <c r="I185" s="9">
        <v>783.31647765054458</v>
      </c>
      <c r="J185" s="18">
        <v>13.017217988670811</v>
      </c>
      <c r="K185" s="18">
        <v>9.7172042131183485</v>
      </c>
      <c r="L185" s="18">
        <v>0.83871070933242586</v>
      </c>
      <c r="M185" s="18">
        <v>2.0030014312815303</v>
      </c>
      <c r="N185" s="18">
        <v>1.5055215574236676</v>
      </c>
      <c r="O185" s="18">
        <v>0.40087036175426155</v>
      </c>
      <c r="P185" s="18">
        <v>9.3607241532472631</v>
      </c>
      <c r="Q185" s="18">
        <v>15.545729758488974</v>
      </c>
    </row>
    <row r="186" spans="1:17" x14ac:dyDescent="0.25">
      <c r="A186" s="2">
        <v>199805</v>
      </c>
      <c r="B186" s="9">
        <v>823.46872566675006</v>
      </c>
      <c r="C186" s="15">
        <v>484.75447572487366</v>
      </c>
      <c r="D186" s="9">
        <v>381.03723785508663</v>
      </c>
      <c r="E186" s="9">
        <v>283.61408604873679</v>
      </c>
      <c r="F186" s="9">
        <v>193.7714715883358</v>
      </c>
      <c r="G186" s="9">
        <v>164.9102741493266</v>
      </c>
      <c r="H186" s="9">
        <v>161.28369385749471</v>
      </c>
      <c r="I186" s="9">
        <v>474.5335175031156</v>
      </c>
      <c r="J186" s="18">
        <v>9.7172042131183485</v>
      </c>
      <c r="K186" s="18">
        <v>0.83871070933242586</v>
      </c>
      <c r="L186" s="18">
        <v>2.0030014312815303</v>
      </c>
      <c r="M186" s="18">
        <v>1.5055215574236676</v>
      </c>
      <c r="N186" s="18">
        <v>0.40087036175426155</v>
      </c>
      <c r="O186" s="18">
        <v>9.3607241532472631</v>
      </c>
      <c r="P186" s="18">
        <v>0.87389204476243787</v>
      </c>
      <c r="Q186" s="18">
        <v>0.5886902219759067</v>
      </c>
    </row>
    <row r="187" spans="1:17" x14ac:dyDescent="0.25">
      <c r="A187" s="2">
        <v>199806</v>
      </c>
      <c r="B187" s="9">
        <v>484.75447572487366</v>
      </c>
      <c r="C187" s="15">
        <v>381.03723785508663</v>
      </c>
      <c r="D187" s="9">
        <v>283.61408604873679</v>
      </c>
      <c r="E187" s="9">
        <v>193.7714715883358</v>
      </c>
      <c r="F187" s="9">
        <v>164.9102741493266</v>
      </c>
      <c r="G187" s="9">
        <v>161.28369385749471</v>
      </c>
      <c r="H187" s="9">
        <v>221.04885866448859</v>
      </c>
      <c r="I187" s="9">
        <v>272.61938239166392</v>
      </c>
      <c r="J187" s="18">
        <v>0.83871070933242586</v>
      </c>
      <c r="K187" s="18">
        <v>2.0030014312815303</v>
      </c>
      <c r="L187" s="18">
        <v>1.5055215574236676</v>
      </c>
      <c r="M187" s="18">
        <v>0.40087036175426155</v>
      </c>
      <c r="N187" s="18">
        <v>9.3607241532472631</v>
      </c>
      <c r="O187" s="18">
        <v>0.87389204476243787</v>
      </c>
      <c r="P187" s="18">
        <v>7.9643231025359356</v>
      </c>
      <c r="Q187" s="18">
        <v>0.56410027643747473</v>
      </c>
    </row>
    <row r="188" spans="1:17" x14ac:dyDescent="0.25">
      <c r="A188" s="2">
        <v>199807</v>
      </c>
      <c r="B188" s="9">
        <v>381.03723785508663</v>
      </c>
      <c r="C188" s="15">
        <v>283.61408604873679</v>
      </c>
      <c r="D188" s="9">
        <v>193.7714715883358</v>
      </c>
      <c r="E188" s="9">
        <v>164.9102741493266</v>
      </c>
      <c r="F188" s="9">
        <v>161.28369385749471</v>
      </c>
      <c r="G188" s="9">
        <v>221.04885866448859</v>
      </c>
      <c r="H188" s="9">
        <v>281.08803215676465</v>
      </c>
      <c r="I188" s="9">
        <v>188.85562849747635</v>
      </c>
      <c r="J188" s="18">
        <v>2.0030014312815303</v>
      </c>
      <c r="K188" s="18">
        <v>1.5055215574236676</v>
      </c>
      <c r="L188" s="18">
        <v>0.40087036175426155</v>
      </c>
      <c r="M188" s="18">
        <v>9.3607241532472631</v>
      </c>
      <c r="N188" s="18">
        <v>0.87389204476243787</v>
      </c>
      <c r="O188" s="18">
        <v>7.9643231025359356</v>
      </c>
      <c r="P188" s="18">
        <v>123.10235556964578</v>
      </c>
      <c r="Q188" s="18">
        <v>1.3871110477525213</v>
      </c>
    </row>
    <row r="189" spans="1:17" x14ac:dyDescent="0.25">
      <c r="A189" s="2">
        <v>199808</v>
      </c>
      <c r="B189" s="9">
        <v>283.61408604873679</v>
      </c>
      <c r="C189" s="15">
        <v>193.7714715883358</v>
      </c>
      <c r="D189" s="9">
        <v>164.9102741493266</v>
      </c>
      <c r="E189" s="9">
        <v>161.28369385749471</v>
      </c>
      <c r="F189" s="9">
        <v>221.04885866448859</v>
      </c>
      <c r="G189" s="9">
        <v>281.08803215676465</v>
      </c>
      <c r="H189" s="9">
        <v>493.67567989187825</v>
      </c>
      <c r="I189" s="9">
        <v>145.13356641902368</v>
      </c>
      <c r="J189" s="18">
        <v>1.5055215574236676</v>
      </c>
      <c r="K189" s="18">
        <v>0.40087036175426155</v>
      </c>
      <c r="L189" s="18">
        <v>9.3607241532472631</v>
      </c>
      <c r="M189" s="18">
        <v>0.87389204476243787</v>
      </c>
      <c r="N189" s="18">
        <v>7.9643231025359356</v>
      </c>
      <c r="O189" s="18">
        <v>123.10235556964578</v>
      </c>
      <c r="P189" s="18">
        <v>108.70609601507971</v>
      </c>
      <c r="Q189" s="18">
        <v>0.34163962873281484</v>
      </c>
    </row>
    <row r="190" spans="1:17" x14ac:dyDescent="0.25">
      <c r="A190" s="2">
        <v>199809</v>
      </c>
      <c r="B190" s="9">
        <v>193.7714715883358</v>
      </c>
      <c r="C190" s="15">
        <v>164.9102741493266</v>
      </c>
      <c r="D190" s="9">
        <v>161.28369385749471</v>
      </c>
      <c r="E190" s="9">
        <v>221.04885866448859</v>
      </c>
      <c r="F190" s="9">
        <v>281.08803215676465</v>
      </c>
      <c r="G190" s="9">
        <v>493.67567989187825</v>
      </c>
      <c r="H190" s="9">
        <v>832.46162090875237</v>
      </c>
      <c r="I190" s="9">
        <v>127.83820152284883</v>
      </c>
      <c r="J190" s="18">
        <v>0.40087036175426155</v>
      </c>
      <c r="K190" s="18">
        <v>9.3607241532472631</v>
      </c>
      <c r="L190" s="18">
        <v>0.87389204476243787</v>
      </c>
      <c r="M190" s="18">
        <v>7.9643231025359356</v>
      </c>
      <c r="N190" s="18">
        <v>123.10235556964578</v>
      </c>
      <c r="O190" s="18">
        <v>108.70609601507971</v>
      </c>
      <c r="P190" s="18">
        <v>106.39558758266452</v>
      </c>
      <c r="Q190" s="18">
        <v>0.2959881517989103</v>
      </c>
    </row>
    <row r="191" spans="1:17" x14ac:dyDescent="0.25">
      <c r="A191" s="2">
        <v>199810</v>
      </c>
      <c r="B191" s="9">
        <v>164.9102741493266</v>
      </c>
      <c r="C191" s="15">
        <v>161.28369385749471</v>
      </c>
      <c r="D191" s="9">
        <v>221.04885866448859</v>
      </c>
      <c r="E191" s="9">
        <v>281.08803215676465</v>
      </c>
      <c r="F191" s="9">
        <v>493.67567989187825</v>
      </c>
      <c r="G191" s="9">
        <v>832.46162090875237</v>
      </c>
      <c r="H191" s="9">
        <v>783.31647765054458</v>
      </c>
      <c r="I191" s="9">
        <v>133.98888376611407</v>
      </c>
      <c r="J191" s="18">
        <v>9.3607241532472631</v>
      </c>
      <c r="K191" s="18">
        <v>0.87389204476243787</v>
      </c>
      <c r="L191" s="18">
        <v>7.9643231025359356</v>
      </c>
      <c r="M191" s="18">
        <v>123.10235556964578</v>
      </c>
      <c r="N191" s="18">
        <v>108.70609601507971</v>
      </c>
      <c r="O191" s="18">
        <v>106.39558758266452</v>
      </c>
      <c r="P191" s="18">
        <v>15.545729758488974</v>
      </c>
      <c r="Q191" s="18">
        <v>2.0557556324036099</v>
      </c>
    </row>
    <row r="192" spans="1:17" x14ac:dyDescent="0.25">
      <c r="A192" s="2">
        <v>199811</v>
      </c>
      <c r="B192" s="9">
        <v>161.28369385749471</v>
      </c>
      <c r="C192" s="15">
        <v>221.04885866448859</v>
      </c>
      <c r="D192" s="9">
        <v>281.08803215676465</v>
      </c>
      <c r="E192" s="9">
        <v>493.67567989187825</v>
      </c>
      <c r="F192" s="9">
        <v>832.46162090875237</v>
      </c>
      <c r="G192" s="9">
        <v>783.31647765054458</v>
      </c>
      <c r="H192" s="9">
        <v>474.5335175031156</v>
      </c>
      <c r="I192" s="9">
        <v>152.93650939746968</v>
      </c>
      <c r="J192" s="18">
        <v>0.87389204476243787</v>
      </c>
      <c r="K192" s="18">
        <v>7.9643231025359356</v>
      </c>
      <c r="L192" s="18">
        <v>123.10235556964578</v>
      </c>
      <c r="M192" s="18">
        <v>108.70609601507971</v>
      </c>
      <c r="N192" s="18">
        <v>106.39558758266452</v>
      </c>
      <c r="O192" s="18">
        <v>15.545729758488974</v>
      </c>
      <c r="P192" s="18">
        <v>0.5886902219759067</v>
      </c>
      <c r="Q192" s="18">
        <v>23.178884130298989</v>
      </c>
    </row>
    <row r="193" spans="1:17" x14ac:dyDescent="0.25">
      <c r="A193" s="2">
        <v>199812</v>
      </c>
      <c r="B193" s="9">
        <v>221.04885866448859</v>
      </c>
      <c r="C193" s="15">
        <v>281.08803215676465</v>
      </c>
      <c r="D193" s="9">
        <v>493.67567989187825</v>
      </c>
      <c r="E193" s="9">
        <v>832.46162090875237</v>
      </c>
      <c r="F193" s="9">
        <v>783.31647765054458</v>
      </c>
      <c r="G193" s="9">
        <v>474.5335175031156</v>
      </c>
      <c r="H193" s="9">
        <v>272.61938239166392</v>
      </c>
      <c r="I193" s="9">
        <v>178.60010363227047</v>
      </c>
      <c r="J193" s="18">
        <v>7.9643231025359356</v>
      </c>
      <c r="K193" s="18">
        <v>123.10235556964578</v>
      </c>
      <c r="L193" s="18">
        <v>108.70609601507971</v>
      </c>
      <c r="M193" s="18">
        <v>106.39558758266452</v>
      </c>
      <c r="N193" s="18">
        <v>15.545729758488974</v>
      </c>
      <c r="O193" s="18">
        <v>0.5886902219759067</v>
      </c>
      <c r="P193" s="18">
        <v>0.56410027643747473</v>
      </c>
      <c r="Q193" s="18">
        <v>44.570723757406988</v>
      </c>
    </row>
    <row r="194" spans="1:17" x14ac:dyDescent="0.25">
      <c r="A194" s="2">
        <v>199901</v>
      </c>
      <c r="B194" s="9">
        <v>281.08803215676465</v>
      </c>
      <c r="C194" s="15">
        <v>493.67567989187825</v>
      </c>
      <c r="D194" s="9">
        <v>832.46162090875237</v>
      </c>
      <c r="E194" s="9">
        <v>783.31647765054458</v>
      </c>
      <c r="F194" s="9">
        <v>474.5335175031156</v>
      </c>
      <c r="G194" s="9">
        <v>272.61938239166392</v>
      </c>
      <c r="H194" s="9">
        <v>188.85562849747635</v>
      </c>
      <c r="I194" s="9">
        <v>225.48197580957651</v>
      </c>
      <c r="J194" s="18">
        <v>123.10235556964578</v>
      </c>
      <c r="K194" s="18">
        <v>108.70609601507971</v>
      </c>
      <c r="L194" s="18">
        <v>106.39558758266452</v>
      </c>
      <c r="M194" s="18">
        <v>15.545729758488974</v>
      </c>
      <c r="N194" s="18">
        <v>0.5886902219759067</v>
      </c>
      <c r="O194" s="18">
        <v>0.56410027643747473</v>
      </c>
      <c r="P194" s="18">
        <v>1.3871110477525213</v>
      </c>
      <c r="Q194" s="18">
        <v>121.23149234121855</v>
      </c>
    </row>
    <row r="195" spans="1:17" x14ac:dyDescent="0.25">
      <c r="A195" s="2">
        <v>199902</v>
      </c>
      <c r="B195" s="9">
        <v>493.67567989187825</v>
      </c>
      <c r="C195" s="15">
        <v>832.46162090875237</v>
      </c>
      <c r="D195" s="9">
        <v>783.31647765054458</v>
      </c>
      <c r="E195" s="9">
        <v>474.5335175031156</v>
      </c>
      <c r="F195" s="9">
        <v>272.61938239166392</v>
      </c>
      <c r="G195" s="9">
        <v>188.85562849747635</v>
      </c>
      <c r="H195" s="9">
        <v>145.13356641902368</v>
      </c>
      <c r="I195" s="9">
        <v>287.06981388192025</v>
      </c>
      <c r="J195" s="18">
        <v>108.70609601507971</v>
      </c>
      <c r="K195" s="18">
        <v>106.39558758266452</v>
      </c>
      <c r="L195" s="18">
        <v>15.545729758488974</v>
      </c>
      <c r="M195" s="18">
        <v>0.5886902219759067</v>
      </c>
      <c r="N195" s="18">
        <v>0.56410027643747473</v>
      </c>
      <c r="O195" s="18">
        <v>1.3871110477525213</v>
      </c>
      <c r="P195" s="18">
        <v>0.34163962873281484</v>
      </c>
      <c r="Q195" s="18">
        <v>35.835426210663506</v>
      </c>
    </row>
    <row r="196" spans="1:17" x14ac:dyDescent="0.25">
      <c r="A196" s="2">
        <v>199903</v>
      </c>
      <c r="B196" s="9">
        <v>832.46162090875237</v>
      </c>
      <c r="C196" s="15">
        <v>783.31647765054458</v>
      </c>
      <c r="D196" s="9">
        <v>474.5335175031156</v>
      </c>
      <c r="E196" s="9">
        <v>272.61938239166392</v>
      </c>
      <c r="F196" s="9">
        <v>188.85562849747635</v>
      </c>
      <c r="G196" s="9">
        <v>145.13356641902368</v>
      </c>
      <c r="H196" s="9">
        <v>127.83820152284883</v>
      </c>
      <c r="I196" s="9">
        <v>551.92524784948705</v>
      </c>
      <c r="J196" s="18">
        <v>106.39558758266452</v>
      </c>
      <c r="K196" s="18">
        <v>15.545729758488974</v>
      </c>
      <c r="L196" s="18">
        <v>0.5886902219759067</v>
      </c>
      <c r="M196" s="18">
        <v>0.56410027643747473</v>
      </c>
      <c r="N196" s="18">
        <v>1.3871110477525213</v>
      </c>
      <c r="O196" s="18">
        <v>0.34163962873281484</v>
      </c>
      <c r="P196" s="18">
        <v>0.2959881517989103</v>
      </c>
      <c r="Q196" s="18">
        <v>21.227479588385528</v>
      </c>
    </row>
    <row r="197" spans="1:17" x14ac:dyDescent="0.25">
      <c r="A197" s="2">
        <v>199904</v>
      </c>
      <c r="B197" s="9">
        <v>783.31647765054458</v>
      </c>
      <c r="C197" s="15">
        <v>474.5335175031156</v>
      </c>
      <c r="D197" s="9">
        <v>272.61938239166392</v>
      </c>
      <c r="E197" s="9">
        <v>188.85562849747635</v>
      </c>
      <c r="F197" s="9">
        <v>145.13356641902368</v>
      </c>
      <c r="G197" s="9">
        <v>127.83820152284883</v>
      </c>
      <c r="H197" s="9">
        <v>133.98888376611407</v>
      </c>
      <c r="I197" s="9">
        <v>620.13599917676652</v>
      </c>
      <c r="J197" s="18">
        <v>15.545729758488974</v>
      </c>
      <c r="K197" s="18">
        <v>0.5886902219759067</v>
      </c>
      <c r="L197" s="18">
        <v>0.56410027643747473</v>
      </c>
      <c r="M197" s="18">
        <v>1.3871110477525213</v>
      </c>
      <c r="N197" s="18">
        <v>0.34163962873281484</v>
      </c>
      <c r="O197" s="18">
        <v>0.2959881517989103</v>
      </c>
      <c r="P197" s="18">
        <v>2.0557556324036099</v>
      </c>
      <c r="Q197" s="18">
        <v>0.25122493200199286</v>
      </c>
    </row>
    <row r="198" spans="1:17" x14ac:dyDescent="0.25">
      <c r="A198" s="2">
        <v>199905</v>
      </c>
      <c r="B198" s="9">
        <v>474.5335175031156</v>
      </c>
      <c r="C198" s="15">
        <v>272.61938239166392</v>
      </c>
      <c r="D198" s="9">
        <v>188.85562849747635</v>
      </c>
      <c r="E198" s="9">
        <v>145.13356641902368</v>
      </c>
      <c r="F198" s="9">
        <v>127.83820152284883</v>
      </c>
      <c r="G198" s="9">
        <v>133.98888376611407</v>
      </c>
      <c r="H198" s="9">
        <v>152.93650939746968</v>
      </c>
      <c r="I198" s="9">
        <v>318.05820349155999</v>
      </c>
      <c r="J198" s="18">
        <v>0.5886902219759067</v>
      </c>
      <c r="K198" s="18">
        <v>0.56410027643747473</v>
      </c>
      <c r="L198" s="18">
        <v>1.3871110477525213</v>
      </c>
      <c r="M198" s="18">
        <v>0.34163962873281484</v>
      </c>
      <c r="N198" s="18">
        <v>0.2959881517989103</v>
      </c>
      <c r="O198" s="18">
        <v>2.0557556324036099</v>
      </c>
      <c r="P198" s="18">
        <v>23.178884130298989</v>
      </c>
      <c r="Q198" s="18">
        <v>0.24163986851136324</v>
      </c>
    </row>
    <row r="199" spans="1:17" x14ac:dyDescent="0.25">
      <c r="A199" s="2">
        <v>199906</v>
      </c>
      <c r="B199" s="9">
        <v>272.61938239166392</v>
      </c>
      <c r="C199" s="15">
        <v>188.85562849747635</v>
      </c>
      <c r="D199" s="9">
        <v>145.13356641902368</v>
      </c>
      <c r="E199" s="9">
        <v>127.83820152284883</v>
      </c>
      <c r="F199" s="9">
        <v>133.98888376611407</v>
      </c>
      <c r="G199" s="9">
        <v>152.93650939746968</v>
      </c>
      <c r="H199" s="9">
        <v>178.60010363227047</v>
      </c>
      <c r="I199" s="9">
        <v>168.64178952839103</v>
      </c>
      <c r="J199" s="18">
        <v>0.56410027643747473</v>
      </c>
      <c r="K199" s="18">
        <v>1.3871110477525213</v>
      </c>
      <c r="L199" s="18">
        <v>0.34163962873281484</v>
      </c>
      <c r="M199" s="18">
        <v>0.2959881517989103</v>
      </c>
      <c r="N199" s="18">
        <v>2.0557556324036099</v>
      </c>
      <c r="O199" s="18">
        <v>23.178884130298989</v>
      </c>
      <c r="P199" s="18">
        <v>44.570723757406988</v>
      </c>
      <c r="Q199" s="18">
        <v>0.97847809814852704</v>
      </c>
    </row>
    <row r="200" spans="1:17" x14ac:dyDescent="0.25">
      <c r="A200" s="2">
        <v>199907</v>
      </c>
      <c r="B200" s="9">
        <v>188.85562849747635</v>
      </c>
      <c r="C200" s="15">
        <v>145.13356641902368</v>
      </c>
      <c r="D200" s="9">
        <v>127.83820152284883</v>
      </c>
      <c r="E200" s="9">
        <v>133.98888376611407</v>
      </c>
      <c r="F200" s="9">
        <v>152.93650939746968</v>
      </c>
      <c r="G200" s="9">
        <v>178.60010363227047</v>
      </c>
      <c r="H200" s="9">
        <v>225.48197580957651</v>
      </c>
      <c r="I200" s="9">
        <v>147.81752287615399</v>
      </c>
      <c r="J200" s="18">
        <v>1.3871110477525213</v>
      </c>
      <c r="K200" s="18">
        <v>0.34163962873281484</v>
      </c>
      <c r="L200" s="18">
        <v>0.2959881517989103</v>
      </c>
      <c r="M200" s="18">
        <v>2.0557556324036099</v>
      </c>
      <c r="N200" s="18">
        <v>23.178884130298989</v>
      </c>
      <c r="O200" s="18">
        <v>44.570723757406988</v>
      </c>
      <c r="P200" s="18">
        <v>121.23149234121855</v>
      </c>
      <c r="Q200" s="18">
        <v>0.16715875160638674</v>
      </c>
    </row>
    <row r="201" spans="1:17" x14ac:dyDescent="0.25">
      <c r="A201" s="2">
        <v>199908</v>
      </c>
      <c r="B201" s="9">
        <v>145.13356641902368</v>
      </c>
      <c r="C201" s="15">
        <v>127.83820152284883</v>
      </c>
      <c r="D201" s="9">
        <v>133.98888376611407</v>
      </c>
      <c r="E201" s="9">
        <v>152.93650939746968</v>
      </c>
      <c r="F201" s="9">
        <v>178.60010363227047</v>
      </c>
      <c r="G201" s="9">
        <v>225.48197580957651</v>
      </c>
      <c r="H201" s="9">
        <v>287.06981388192025</v>
      </c>
      <c r="I201" s="9">
        <v>128.77846146955386</v>
      </c>
      <c r="J201" s="18">
        <v>0.34163962873281484</v>
      </c>
      <c r="K201" s="18">
        <v>0.2959881517989103</v>
      </c>
      <c r="L201" s="18">
        <v>2.0557556324036099</v>
      </c>
      <c r="M201" s="18">
        <v>23.178884130298989</v>
      </c>
      <c r="N201" s="18">
        <v>44.570723757406988</v>
      </c>
      <c r="O201" s="18">
        <v>121.23149234121855</v>
      </c>
      <c r="P201" s="18">
        <v>35.835426210663506</v>
      </c>
      <c r="Q201" s="18">
        <v>0.21671564323924827</v>
      </c>
    </row>
    <row r="202" spans="1:17" x14ac:dyDescent="0.25">
      <c r="A202" s="2">
        <v>199909</v>
      </c>
      <c r="B202" s="9">
        <v>127.83820152284883</v>
      </c>
      <c r="C202" s="15">
        <v>133.98888376611407</v>
      </c>
      <c r="D202" s="9">
        <v>152.93650939746968</v>
      </c>
      <c r="E202" s="9">
        <v>178.60010363227047</v>
      </c>
      <c r="F202" s="9">
        <v>225.48197580957651</v>
      </c>
      <c r="G202" s="9">
        <v>287.06981388192025</v>
      </c>
      <c r="H202" s="9">
        <v>551.92524784948705</v>
      </c>
      <c r="I202" s="9">
        <v>121.02676686507291</v>
      </c>
      <c r="J202" s="18">
        <v>0.2959881517989103</v>
      </c>
      <c r="K202" s="18">
        <v>2.0557556324036099</v>
      </c>
      <c r="L202" s="18">
        <v>23.178884130298989</v>
      </c>
      <c r="M202" s="18">
        <v>44.570723757406988</v>
      </c>
      <c r="N202" s="18">
        <v>121.23149234121855</v>
      </c>
      <c r="O202" s="18">
        <v>35.835426210663506</v>
      </c>
      <c r="P202" s="18">
        <v>21.227479588385528</v>
      </c>
      <c r="Q202" s="18">
        <v>0.40579558401596016</v>
      </c>
    </row>
    <row r="203" spans="1:17" x14ac:dyDescent="0.25">
      <c r="A203" s="2">
        <v>199910</v>
      </c>
      <c r="B203" s="9">
        <v>133.98888376611407</v>
      </c>
      <c r="C203" s="15">
        <v>152.93650939746968</v>
      </c>
      <c r="D203" s="9">
        <v>178.60010363227047</v>
      </c>
      <c r="E203" s="9">
        <v>225.48197580957651</v>
      </c>
      <c r="F203" s="9">
        <v>287.06981388192025</v>
      </c>
      <c r="G203" s="9">
        <v>551.92524784948705</v>
      </c>
      <c r="H203" s="9">
        <v>620.13599917676652</v>
      </c>
      <c r="I203" s="9">
        <v>120.08970255411758</v>
      </c>
      <c r="J203" s="18">
        <v>2.0557556324036099</v>
      </c>
      <c r="K203" s="18">
        <v>23.178884130298989</v>
      </c>
      <c r="L203" s="18">
        <v>44.570723757406988</v>
      </c>
      <c r="M203" s="18">
        <v>121.23149234121855</v>
      </c>
      <c r="N203" s="18">
        <v>35.835426210663506</v>
      </c>
      <c r="O203" s="18">
        <v>21.227479588385528</v>
      </c>
      <c r="P203" s="18">
        <v>0.25122493200199286</v>
      </c>
      <c r="Q203" s="18">
        <v>9.2488920047472867</v>
      </c>
    </row>
    <row r="204" spans="1:17" x14ac:dyDescent="0.25">
      <c r="A204" s="2">
        <v>199911</v>
      </c>
      <c r="B204" s="9">
        <v>152.93650939746968</v>
      </c>
      <c r="C204" s="15">
        <v>178.60010363227047</v>
      </c>
      <c r="D204" s="9">
        <v>225.48197580957651</v>
      </c>
      <c r="E204" s="9">
        <v>287.06981388192025</v>
      </c>
      <c r="F204" s="9">
        <v>551.92524784948705</v>
      </c>
      <c r="G204" s="9">
        <v>620.13599917676652</v>
      </c>
      <c r="H204" s="9">
        <v>318.05820349155999</v>
      </c>
      <c r="I204" s="9">
        <v>152.60646668526061</v>
      </c>
      <c r="J204" s="18">
        <v>23.178884130298989</v>
      </c>
      <c r="K204" s="18">
        <v>44.570723757406988</v>
      </c>
      <c r="L204" s="18">
        <v>121.23149234121855</v>
      </c>
      <c r="M204" s="18">
        <v>35.835426210663506</v>
      </c>
      <c r="N204" s="18">
        <v>21.227479588385528</v>
      </c>
      <c r="O204" s="18">
        <v>0.25122493200199286</v>
      </c>
      <c r="P204" s="18">
        <v>0.24163986851136324</v>
      </c>
      <c r="Q204" s="18">
        <v>40.65722253968206</v>
      </c>
    </row>
    <row r="205" spans="1:17" x14ac:dyDescent="0.25">
      <c r="A205" s="2">
        <v>199912</v>
      </c>
      <c r="B205" s="9">
        <v>178.60010363227047</v>
      </c>
      <c r="C205" s="15">
        <v>225.48197580957651</v>
      </c>
      <c r="D205" s="9">
        <v>287.06981388192025</v>
      </c>
      <c r="E205" s="9">
        <v>551.92524784948705</v>
      </c>
      <c r="F205" s="9">
        <v>620.13599917676652</v>
      </c>
      <c r="G205" s="9">
        <v>318.05820349155999</v>
      </c>
      <c r="H205" s="9">
        <v>168.64178952839103</v>
      </c>
      <c r="I205" s="9">
        <v>213.38971337112946</v>
      </c>
      <c r="J205" s="18">
        <v>44.570723757406988</v>
      </c>
      <c r="K205" s="18">
        <v>121.23149234121855</v>
      </c>
      <c r="L205" s="18">
        <v>35.835426210663506</v>
      </c>
      <c r="M205" s="18">
        <v>21.227479588385528</v>
      </c>
      <c r="N205" s="18">
        <v>0.25122493200199286</v>
      </c>
      <c r="O205" s="18">
        <v>0.24163986851136324</v>
      </c>
      <c r="P205" s="18">
        <v>0.97847809814852704</v>
      </c>
      <c r="Q205" s="18">
        <v>138.89518107038026</v>
      </c>
    </row>
    <row r="206" spans="1:17" x14ac:dyDescent="0.25">
      <c r="A206" s="2">
        <v>200001</v>
      </c>
      <c r="B206" s="9">
        <v>225.48197580957651</v>
      </c>
      <c r="C206" s="15">
        <v>287.06981388192025</v>
      </c>
      <c r="D206" s="9">
        <v>551.92524784948705</v>
      </c>
      <c r="E206" s="9">
        <v>620.13599917676652</v>
      </c>
      <c r="F206" s="9">
        <v>318.05820349155999</v>
      </c>
      <c r="G206" s="9">
        <v>168.64178952839103</v>
      </c>
      <c r="H206" s="9">
        <v>147.81752287615399</v>
      </c>
      <c r="I206" s="9">
        <v>194.81808405862856</v>
      </c>
      <c r="J206" s="18">
        <v>121.23149234121855</v>
      </c>
      <c r="K206" s="18">
        <v>35.835426210663506</v>
      </c>
      <c r="L206" s="18">
        <v>21.227479588385528</v>
      </c>
      <c r="M206" s="18">
        <v>0.25122493200199286</v>
      </c>
      <c r="N206" s="18">
        <v>0.24163986851136324</v>
      </c>
      <c r="O206" s="18">
        <v>0.97847809814852704</v>
      </c>
      <c r="P206" s="18">
        <v>0.16715875160638674</v>
      </c>
      <c r="Q206" s="18">
        <v>39.847475820148773</v>
      </c>
    </row>
    <row r="207" spans="1:17" x14ac:dyDescent="0.25">
      <c r="A207" s="2">
        <v>200002</v>
      </c>
      <c r="B207" s="9">
        <v>287.06981388192025</v>
      </c>
      <c r="C207" s="15">
        <v>551.92524784948705</v>
      </c>
      <c r="D207" s="9">
        <v>620.13599917676652</v>
      </c>
      <c r="E207" s="9">
        <v>318.05820349155999</v>
      </c>
      <c r="F207" s="9">
        <v>168.64178952839103</v>
      </c>
      <c r="G207" s="9">
        <v>147.81752287615399</v>
      </c>
      <c r="H207" s="9">
        <v>128.77846146955386</v>
      </c>
      <c r="I207" s="9">
        <v>265.04927991103852</v>
      </c>
      <c r="J207" s="18">
        <v>35.835426210663506</v>
      </c>
      <c r="K207" s="18">
        <v>21.227479588385528</v>
      </c>
      <c r="L207" s="18">
        <v>0.25122493200199286</v>
      </c>
      <c r="M207" s="18">
        <v>0.24163986851136324</v>
      </c>
      <c r="N207" s="18">
        <v>0.97847809814852704</v>
      </c>
      <c r="O207" s="18">
        <v>0.16715875160638674</v>
      </c>
      <c r="P207" s="18">
        <v>0.21671564323924827</v>
      </c>
      <c r="Q207" s="18">
        <v>36.760543331399489</v>
      </c>
    </row>
    <row r="208" spans="1:17" x14ac:dyDescent="0.25">
      <c r="A208" s="2">
        <v>200003</v>
      </c>
      <c r="B208" s="9">
        <v>551.92524784948705</v>
      </c>
      <c r="C208" s="15">
        <v>620.13599917676652</v>
      </c>
      <c r="D208" s="9">
        <v>318.05820349155999</v>
      </c>
      <c r="E208" s="9">
        <v>168.64178952839103</v>
      </c>
      <c r="F208" s="9">
        <v>147.81752287615399</v>
      </c>
      <c r="G208" s="9">
        <v>128.77846146955386</v>
      </c>
      <c r="H208" s="9">
        <v>121.02676686507291</v>
      </c>
      <c r="I208" s="9">
        <v>545.23897792981336</v>
      </c>
      <c r="J208" s="18">
        <v>21.227479588385528</v>
      </c>
      <c r="K208" s="18">
        <v>0.25122493200199286</v>
      </c>
      <c r="L208" s="18">
        <v>0.24163986851136324</v>
      </c>
      <c r="M208" s="18">
        <v>0.97847809814852704</v>
      </c>
      <c r="N208" s="18">
        <v>0.16715875160638674</v>
      </c>
      <c r="O208" s="18">
        <v>0.21671564323924827</v>
      </c>
      <c r="P208" s="18">
        <v>0.40579558401596016</v>
      </c>
      <c r="Q208" s="18">
        <v>55.340219721230497</v>
      </c>
    </row>
    <row r="209" spans="1:17" x14ac:dyDescent="0.25">
      <c r="A209" s="2">
        <v>200004</v>
      </c>
      <c r="B209" s="9">
        <v>620.13599917676652</v>
      </c>
      <c r="C209" s="15">
        <v>318.05820349155999</v>
      </c>
      <c r="D209" s="9">
        <v>168.64178952839103</v>
      </c>
      <c r="E209" s="9">
        <v>147.81752287615399</v>
      </c>
      <c r="F209" s="9">
        <v>128.77846146955386</v>
      </c>
      <c r="G209" s="9">
        <v>121.02676686507291</v>
      </c>
      <c r="H209" s="9">
        <v>120.08970255411758</v>
      </c>
      <c r="I209" s="9">
        <v>565.68094251310185</v>
      </c>
      <c r="J209" s="18">
        <v>0.25122493200199286</v>
      </c>
      <c r="K209" s="18">
        <v>0.24163986851136324</v>
      </c>
      <c r="L209" s="18">
        <v>0.97847809814852704</v>
      </c>
      <c r="M209" s="18">
        <v>0.16715875160638674</v>
      </c>
      <c r="N209" s="18">
        <v>0.21671564323924827</v>
      </c>
      <c r="O209" s="18">
        <v>0.40579558401596016</v>
      </c>
      <c r="P209" s="18">
        <v>9.2488920047472867</v>
      </c>
      <c r="Q209" s="18">
        <v>0.27125875698705748</v>
      </c>
    </row>
    <row r="210" spans="1:17" x14ac:dyDescent="0.25">
      <c r="A210" s="2">
        <v>200005</v>
      </c>
      <c r="B210" s="9">
        <v>318.05820349155999</v>
      </c>
      <c r="C210" s="15">
        <v>168.64178952839103</v>
      </c>
      <c r="D210" s="9">
        <v>147.81752287615399</v>
      </c>
      <c r="E210" s="9">
        <v>128.77846146955386</v>
      </c>
      <c r="F210" s="9">
        <v>121.02676686507291</v>
      </c>
      <c r="G210" s="9">
        <v>120.08970255411758</v>
      </c>
      <c r="H210" s="9">
        <v>152.60646668526061</v>
      </c>
      <c r="I210" s="9">
        <v>293.47493103288014</v>
      </c>
      <c r="J210" s="18">
        <v>0.24163986851136324</v>
      </c>
      <c r="K210" s="18">
        <v>0.97847809814852704</v>
      </c>
      <c r="L210" s="18">
        <v>0.16715875160638674</v>
      </c>
      <c r="M210" s="18">
        <v>0.21671564323924827</v>
      </c>
      <c r="N210" s="18">
        <v>0.40579558401596016</v>
      </c>
      <c r="O210" s="18">
        <v>9.2488920047472867</v>
      </c>
      <c r="P210" s="18">
        <v>40.65722253968206</v>
      </c>
      <c r="Q210" s="18">
        <v>17.102047433643211</v>
      </c>
    </row>
    <row r="211" spans="1:17" x14ac:dyDescent="0.25">
      <c r="A211" s="2">
        <v>200006</v>
      </c>
      <c r="B211" s="9">
        <v>168.64178952839103</v>
      </c>
      <c r="C211" s="15">
        <v>147.81752287615399</v>
      </c>
      <c r="D211" s="9">
        <v>128.77846146955386</v>
      </c>
      <c r="E211" s="9">
        <v>121.02676686507291</v>
      </c>
      <c r="F211" s="9">
        <v>120.08970255411758</v>
      </c>
      <c r="G211" s="9">
        <v>152.60646668526061</v>
      </c>
      <c r="H211" s="9">
        <v>213.38971337112946</v>
      </c>
      <c r="I211" s="9">
        <v>142.89647898253963</v>
      </c>
      <c r="J211" s="18">
        <v>0.97847809814852704</v>
      </c>
      <c r="K211" s="18">
        <v>0.16715875160638674</v>
      </c>
      <c r="L211" s="18">
        <v>0.21671564323924827</v>
      </c>
      <c r="M211" s="18">
        <v>0.40579558401596016</v>
      </c>
      <c r="N211" s="18">
        <v>9.2488920047472867</v>
      </c>
      <c r="O211" s="18">
        <v>40.65722253968206</v>
      </c>
      <c r="P211" s="18">
        <v>138.89518107038026</v>
      </c>
      <c r="Q211" s="18">
        <v>1.4858991691676402</v>
      </c>
    </row>
    <row r="212" spans="1:17" x14ac:dyDescent="0.25">
      <c r="A212" s="2">
        <v>200007</v>
      </c>
      <c r="B212" s="9">
        <v>147.81752287615399</v>
      </c>
      <c r="C212" s="15">
        <v>128.77846146955386</v>
      </c>
      <c r="D212" s="9">
        <v>121.02676686507291</v>
      </c>
      <c r="E212" s="9">
        <v>120.08970255411758</v>
      </c>
      <c r="F212" s="9">
        <v>152.60646668526061</v>
      </c>
      <c r="G212" s="9">
        <v>213.38971337112946</v>
      </c>
      <c r="H212" s="9">
        <v>194.81808405862856</v>
      </c>
      <c r="I212" s="9">
        <v>107.60797612428249</v>
      </c>
      <c r="J212" s="18">
        <v>0.16715875160638674</v>
      </c>
      <c r="K212" s="18">
        <v>0.21671564323924827</v>
      </c>
      <c r="L212" s="18">
        <v>0.40579558401596016</v>
      </c>
      <c r="M212" s="18">
        <v>9.2488920047472867</v>
      </c>
      <c r="N212" s="18">
        <v>40.65722253968206</v>
      </c>
      <c r="O212" s="18">
        <v>138.89518107038026</v>
      </c>
      <c r="P212" s="18">
        <v>39.847475820148773</v>
      </c>
      <c r="Q212" s="18">
        <v>0.36612653094329828</v>
      </c>
    </row>
    <row r="213" spans="1:17" x14ac:dyDescent="0.25">
      <c r="A213" s="2">
        <v>200008</v>
      </c>
      <c r="B213" s="9">
        <v>128.77846146955386</v>
      </c>
      <c r="C213" s="15">
        <v>121.02676686507291</v>
      </c>
      <c r="D213" s="9">
        <v>120.08970255411758</v>
      </c>
      <c r="E213" s="9">
        <v>152.60646668526061</v>
      </c>
      <c r="F213" s="9">
        <v>213.38971337112946</v>
      </c>
      <c r="G213" s="9">
        <v>194.81808405862856</v>
      </c>
      <c r="H213" s="9">
        <v>265.04927991103852</v>
      </c>
      <c r="I213" s="9">
        <v>89.698539588690494</v>
      </c>
      <c r="J213" s="18">
        <v>0.21671564323924827</v>
      </c>
      <c r="K213" s="18">
        <v>0.40579558401596016</v>
      </c>
      <c r="L213" s="18">
        <v>9.2488920047472867</v>
      </c>
      <c r="M213" s="18">
        <v>40.65722253968206</v>
      </c>
      <c r="N213" s="18">
        <v>138.89518107038026</v>
      </c>
      <c r="O213" s="18">
        <v>39.847475820148773</v>
      </c>
      <c r="P213" s="18">
        <v>36.760543331399489</v>
      </c>
      <c r="Q213" s="18">
        <v>1.9117997978798098</v>
      </c>
    </row>
    <row r="214" spans="1:17" x14ac:dyDescent="0.25">
      <c r="A214" s="2">
        <v>200009</v>
      </c>
      <c r="B214" s="9">
        <v>121.02676686507291</v>
      </c>
      <c r="C214" s="15">
        <v>120.08970255411758</v>
      </c>
      <c r="D214" s="9">
        <v>152.60646668526061</v>
      </c>
      <c r="E214" s="9">
        <v>213.38971337112946</v>
      </c>
      <c r="F214" s="9">
        <v>194.81808405862856</v>
      </c>
      <c r="G214" s="9">
        <v>265.04927991103852</v>
      </c>
      <c r="H214" s="9">
        <v>545.23897792981336</v>
      </c>
      <c r="I214" s="9">
        <v>93.646365396237044</v>
      </c>
      <c r="J214" s="18">
        <v>0.40579558401596016</v>
      </c>
      <c r="K214" s="18">
        <v>9.2488920047472867</v>
      </c>
      <c r="L214" s="18">
        <v>40.65722253968206</v>
      </c>
      <c r="M214" s="18">
        <v>138.89518107038026</v>
      </c>
      <c r="N214" s="18">
        <v>39.847475820148773</v>
      </c>
      <c r="O214" s="18">
        <v>36.760543331399489</v>
      </c>
      <c r="P214" s="18">
        <v>55.340219721230497</v>
      </c>
      <c r="Q214" s="18">
        <v>0.82176842112504855</v>
      </c>
    </row>
    <row r="215" spans="1:17" x14ac:dyDescent="0.25">
      <c r="A215" s="2">
        <v>200010</v>
      </c>
      <c r="B215" s="9">
        <v>120.08970255411758</v>
      </c>
      <c r="C215" s="15">
        <v>152.60646668526061</v>
      </c>
      <c r="D215" s="9">
        <v>213.38971337112946</v>
      </c>
      <c r="E215" s="9">
        <v>194.81808405862856</v>
      </c>
      <c r="F215" s="9">
        <v>265.04927991103852</v>
      </c>
      <c r="G215" s="9">
        <v>545.23897792981336</v>
      </c>
      <c r="H215" s="9">
        <v>565.68094251310185</v>
      </c>
      <c r="I215" s="9">
        <v>49.421441964300662</v>
      </c>
      <c r="J215" s="18">
        <v>9.2488920047472867</v>
      </c>
      <c r="K215" s="18">
        <v>40.65722253968206</v>
      </c>
      <c r="L215" s="18">
        <v>138.89518107038026</v>
      </c>
      <c r="M215" s="18">
        <v>39.847475820148773</v>
      </c>
      <c r="N215" s="18">
        <v>36.760543331399489</v>
      </c>
      <c r="O215" s="18">
        <v>55.340219721230497</v>
      </c>
      <c r="P215" s="18">
        <v>0.27125875698705748</v>
      </c>
      <c r="Q215" s="18">
        <v>5.9569236670880112</v>
      </c>
    </row>
    <row r="216" spans="1:17" x14ac:dyDescent="0.25">
      <c r="A216" s="2">
        <v>200011</v>
      </c>
      <c r="B216" s="9">
        <v>152.60646668526061</v>
      </c>
      <c r="C216" s="15">
        <v>213.38971337112946</v>
      </c>
      <c r="D216" s="9">
        <v>194.81808405862856</v>
      </c>
      <c r="E216" s="9">
        <v>265.04927991103852</v>
      </c>
      <c r="F216" s="9">
        <v>545.23897792981336</v>
      </c>
      <c r="G216" s="9">
        <v>565.68094251310185</v>
      </c>
      <c r="H216" s="9">
        <v>293.47493103288014</v>
      </c>
      <c r="I216" s="9">
        <v>393.51554655398405</v>
      </c>
      <c r="J216" s="18">
        <v>40.65722253968206</v>
      </c>
      <c r="K216" s="18">
        <v>138.89518107038026</v>
      </c>
      <c r="L216" s="18">
        <v>39.847475820148773</v>
      </c>
      <c r="M216" s="18">
        <v>36.760543331399489</v>
      </c>
      <c r="N216" s="18">
        <v>55.340219721230497</v>
      </c>
      <c r="O216" s="18">
        <v>0.27125875698705748</v>
      </c>
      <c r="P216" s="18">
        <v>17.102047433643211</v>
      </c>
      <c r="Q216" s="18">
        <v>27.665150565845849</v>
      </c>
    </row>
    <row r="217" spans="1:17" x14ac:dyDescent="0.25">
      <c r="A217" s="2">
        <v>200012</v>
      </c>
      <c r="B217" s="9">
        <v>213.38971337112946</v>
      </c>
      <c r="C217" s="15">
        <v>194.81808405862856</v>
      </c>
      <c r="D217" s="9">
        <v>265.04927991103852</v>
      </c>
      <c r="E217" s="9">
        <v>545.23897792981336</v>
      </c>
      <c r="F217" s="9">
        <v>565.68094251310185</v>
      </c>
      <c r="G217" s="9">
        <v>293.47493103288014</v>
      </c>
      <c r="H217" s="9">
        <v>142.89647898253963</v>
      </c>
      <c r="I217" s="9">
        <v>906.66889848420942</v>
      </c>
      <c r="J217" s="18">
        <v>138.89518107038026</v>
      </c>
      <c r="K217" s="18">
        <v>39.847475820148773</v>
      </c>
      <c r="L217" s="18">
        <v>36.760543331399489</v>
      </c>
      <c r="M217" s="18">
        <v>55.340219721230497</v>
      </c>
      <c r="N217" s="18">
        <v>0.27125875698705748</v>
      </c>
      <c r="O217" s="18">
        <v>17.102047433643211</v>
      </c>
      <c r="P217" s="18">
        <v>1.4858991691676402</v>
      </c>
      <c r="Q217" s="18">
        <v>278.52182346977139</v>
      </c>
    </row>
    <row r="218" spans="1:17" x14ac:dyDescent="0.25">
      <c r="A218" s="2">
        <v>200101</v>
      </c>
      <c r="B218" s="9">
        <v>194.81808405862856</v>
      </c>
      <c r="C218" s="15">
        <v>265.04927991103852</v>
      </c>
      <c r="D218" s="9">
        <v>545.23897792981336</v>
      </c>
      <c r="E218" s="9">
        <v>565.68094251310185</v>
      </c>
      <c r="F218" s="9">
        <v>293.47493103288014</v>
      </c>
      <c r="G218" s="9">
        <v>142.89647898253963</v>
      </c>
      <c r="H218" s="9">
        <v>107.60797612428249</v>
      </c>
      <c r="I218" s="9">
        <v>741.06937291814688</v>
      </c>
      <c r="J218" s="18">
        <v>39.847475820148773</v>
      </c>
      <c r="K218" s="18">
        <v>36.760543331399489</v>
      </c>
      <c r="L218" s="18">
        <v>55.340219721230497</v>
      </c>
      <c r="M218" s="18">
        <v>0.27125875698705748</v>
      </c>
      <c r="N218" s="18">
        <v>17.102047433643211</v>
      </c>
      <c r="O218" s="18">
        <v>1.4858991691676402</v>
      </c>
      <c r="P218" s="18">
        <v>0.36612653094329828</v>
      </c>
      <c r="Q218" s="18">
        <v>115.78514825462767</v>
      </c>
    </row>
    <row r="219" spans="1:17" x14ac:dyDescent="0.25">
      <c r="A219" s="2">
        <v>200102</v>
      </c>
      <c r="B219" s="9">
        <v>265.04927991103852</v>
      </c>
      <c r="C219" s="15">
        <v>545.23897792981336</v>
      </c>
      <c r="D219" s="9">
        <v>565.68094251310185</v>
      </c>
      <c r="E219" s="9">
        <v>293.47493103288014</v>
      </c>
      <c r="F219" s="9">
        <v>142.89647898253963</v>
      </c>
      <c r="G219" s="9">
        <v>107.60797612428249</v>
      </c>
      <c r="H219" s="9">
        <v>89.698539588690494</v>
      </c>
      <c r="I219" s="9">
        <v>417.8838820428989</v>
      </c>
      <c r="J219" s="18">
        <v>36.760543331399489</v>
      </c>
      <c r="K219" s="18">
        <v>55.340219721230497</v>
      </c>
      <c r="L219" s="18">
        <v>0.27125875698705748</v>
      </c>
      <c r="M219" s="18">
        <v>17.102047433643211</v>
      </c>
      <c r="N219" s="18">
        <v>1.4858991691676402</v>
      </c>
      <c r="O219" s="18">
        <v>0.36612653094329828</v>
      </c>
      <c r="P219" s="18">
        <v>1.9117997978798098</v>
      </c>
      <c r="Q219" s="18">
        <v>42.070285823809321</v>
      </c>
    </row>
    <row r="220" spans="1:17" x14ac:dyDescent="0.25">
      <c r="A220" s="2">
        <v>200103</v>
      </c>
      <c r="B220" s="9">
        <v>545.23897792981336</v>
      </c>
      <c r="C220" s="15">
        <v>565.68094251310185</v>
      </c>
      <c r="D220" s="9">
        <v>293.47493103288014</v>
      </c>
      <c r="E220" s="9">
        <v>142.89647898253963</v>
      </c>
      <c r="F220" s="9">
        <v>107.60797612428249</v>
      </c>
      <c r="G220" s="9">
        <v>89.698539588690494</v>
      </c>
      <c r="H220" s="9">
        <v>93.646365396237044</v>
      </c>
      <c r="I220" s="9">
        <v>939.49207663851575</v>
      </c>
      <c r="J220" s="18">
        <v>55.340219721230497</v>
      </c>
      <c r="K220" s="18">
        <v>0.27125875698705748</v>
      </c>
      <c r="L220" s="18">
        <v>17.102047433643211</v>
      </c>
      <c r="M220" s="18">
        <v>1.4858991691676402</v>
      </c>
      <c r="N220" s="18">
        <v>0.36612653094329828</v>
      </c>
      <c r="O220" s="18">
        <v>1.9117997978798098</v>
      </c>
      <c r="P220" s="18">
        <v>0.82176842112504855</v>
      </c>
      <c r="Q220" s="18">
        <v>53.167620022503378</v>
      </c>
    </row>
    <row r="221" spans="1:17" x14ac:dyDescent="0.25">
      <c r="A221" s="2">
        <v>200104</v>
      </c>
      <c r="B221" s="9">
        <v>565.68094251310185</v>
      </c>
      <c r="C221" s="15">
        <v>293.47493103288014</v>
      </c>
      <c r="D221" s="9">
        <v>142.89647898253963</v>
      </c>
      <c r="E221" s="9">
        <v>107.60797612428249</v>
      </c>
      <c r="F221" s="9">
        <v>89.698539588690494</v>
      </c>
      <c r="G221" s="9">
        <v>93.646365396237044</v>
      </c>
      <c r="H221" s="9">
        <v>49.421441964300662</v>
      </c>
      <c r="I221" s="9">
        <v>1339.8588692435783</v>
      </c>
      <c r="J221" s="18">
        <v>0.27125875698705748</v>
      </c>
      <c r="K221" s="18">
        <v>17.102047433643211</v>
      </c>
      <c r="L221" s="18">
        <v>1.4858991691676402</v>
      </c>
      <c r="M221" s="18">
        <v>0.36612653094329828</v>
      </c>
      <c r="N221" s="18">
        <v>1.9117997978798098</v>
      </c>
      <c r="O221" s="18">
        <v>0.82176842112504855</v>
      </c>
      <c r="P221" s="18">
        <v>5.9569236670880112</v>
      </c>
      <c r="Q221" s="18">
        <v>97.893403829126058</v>
      </c>
    </row>
    <row r="222" spans="1:17" x14ac:dyDescent="0.25">
      <c r="A222" s="2">
        <v>200105</v>
      </c>
      <c r="B222" s="9">
        <v>293.47493103288014</v>
      </c>
      <c r="C222" s="15">
        <v>142.89647898253963</v>
      </c>
      <c r="D222" s="9">
        <v>107.60797612428249</v>
      </c>
      <c r="E222" s="9">
        <v>89.698539588690494</v>
      </c>
      <c r="F222" s="9">
        <v>93.646365396237044</v>
      </c>
      <c r="G222" s="9">
        <v>49.421441964300662</v>
      </c>
      <c r="H222" s="9">
        <v>393.51554655398405</v>
      </c>
      <c r="I222" s="9">
        <v>916.65470620600308</v>
      </c>
      <c r="J222" s="18">
        <v>17.102047433643211</v>
      </c>
      <c r="K222" s="18">
        <v>1.4858991691676402</v>
      </c>
      <c r="L222" s="18">
        <v>0.36612653094329828</v>
      </c>
      <c r="M222" s="18">
        <v>1.9117997978798098</v>
      </c>
      <c r="N222" s="18">
        <v>0.82176842112504855</v>
      </c>
      <c r="O222" s="18">
        <v>5.9569236670880112</v>
      </c>
      <c r="P222" s="18">
        <v>27.665150565845849</v>
      </c>
      <c r="Q222" s="18">
        <v>2.5776018622573202</v>
      </c>
    </row>
    <row r="223" spans="1:17" x14ac:dyDescent="0.25">
      <c r="A223" s="2">
        <v>200106</v>
      </c>
      <c r="B223" s="9">
        <v>142.89647898253963</v>
      </c>
      <c r="C223" s="15">
        <v>107.60797612428249</v>
      </c>
      <c r="D223" s="9">
        <v>89.698539588690494</v>
      </c>
      <c r="E223" s="9">
        <v>93.646365396237044</v>
      </c>
      <c r="F223" s="9">
        <v>49.421441964300662</v>
      </c>
      <c r="G223" s="9">
        <v>393.51554655398405</v>
      </c>
      <c r="H223" s="9">
        <v>906.66889848420942</v>
      </c>
      <c r="I223" s="9">
        <v>555.89556100442348</v>
      </c>
      <c r="J223" s="18">
        <v>1.4858991691676402</v>
      </c>
      <c r="K223" s="18">
        <v>0.36612653094329828</v>
      </c>
      <c r="L223" s="18">
        <v>1.9117997978798098</v>
      </c>
      <c r="M223" s="18">
        <v>0.82176842112504855</v>
      </c>
      <c r="N223" s="18">
        <v>5.9569236670880112</v>
      </c>
      <c r="O223" s="18">
        <v>27.665150565845849</v>
      </c>
      <c r="P223" s="18">
        <v>278.52182346977139</v>
      </c>
      <c r="Q223" s="18">
        <v>0.191</v>
      </c>
    </row>
    <row r="224" spans="1:17" x14ac:dyDescent="0.25">
      <c r="A224" s="2">
        <v>200107</v>
      </c>
      <c r="B224" s="9">
        <v>107.60797612428249</v>
      </c>
      <c r="C224" s="15">
        <v>89.698539588690494</v>
      </c>
      <c r="D224" s="9">
        <v>93.646365396237044</v>
      </c>
      <c r="E224" s="9">
        <v>49.421441964300662</v>
      </c>
      <c r="F224" s="9">
        <v>393.51554655398405</v>
      </c>
      <c r="G224" s="9">
        <v>906.66889848420942</v>
      </c>
      <c r="H224" s="9">
        <v>741.06937291814688</v>
      </c>
      <c r="I224" s="9">
        <v>384.39345231200127</v>
      </c>
      <c r="J224" s="18">
        <v>0.36612653094329828</v>
      </c>
      <c r="K224" s="18">
        <v>1.9117997978798098</v>
      </c>
      <c r="L224" s="18">
        <v>0.82176842112504855</v>
      </c>
      <c r="M224" s="18">
        <v>5.9569236670880112</v>
      </c>
      <c r="N224" s="18">
        <v>27.665150565845849</v>
      </c>
      <c r="O224" s="18">
        <v>278.52182346977139</v>
      </c>
      <c r="P224" s="18">
        <v>115.78514825462767</v>
      </c>
      <c r="Q224" s="18">
        <v>0.90326573325773385</v>
      </c>
    </row>
    <row r="225" spans="1:17" x14ac:dyDescent="0.25">
      <c r="A225" s="2">
        <v>200108</v>
      </c>
      <c r="B225" s="9">
        <v>89.698539588690494</v>
      </c>
      <c r="C225" s="15">
        <v>93.646365396237044</v>
      </c>
      <c r="D225" s="9">
        <v>49.421441964300662</v>
      </c>
      <c r="E225" s="9">
        <v>393.51554655398405</v>
      </c>
      <c r="F225" s="9">
        <v>906.66889848420942</v>
      </c>
      <c r="G225" s="9">
        <v>741.06937291814688</v>
      </c>
      <c r="H225" s="9">
        <v>417.8838820428989</v>
      </c>
      <c r="I225" s="9">
        <v>275.62857937231524</v>
      </c>
      <c r="J225" s="18">
        <v>1.9117997978798098</v>
      </c>
      <c r="K225" s="18">
        <v>0.82176842112504855</v>
      </c>
      <c r="L225" s="18">
        <v>5.9569236670880112</v>
      </c>
      <c r="M225" s="18">
        <v>27.665150565845849</v>
      </c>
      <c r="N225" s="18">
        <v>278.52182346977139</v>
      </c>
      <c r="O225" s="18">
        <v>115.78514825462767</v>
      </c>
      <c r="P225" s="18">
        <v>42.070285823809321</v>
      </c>
      <c r="Q225" s="18">
        <v>1.0443870494512544</v>
      </c>
    </row>
    <row r="226" spans="1:17" x14ac:dyDescent="0.25">
      <c r="A226" s="2">
        <v>200109</v>
      </c>
      <c r="B226" s="9">
        <v>93.646365396237044</v>
      </c>
      <c r="C226" s="15">
        <v>49.421441964300662</v>
      </c>
      <c r="D226" s="9">
        <v>393.51554655398405</v>
      </c>
      <c r="E226" s="9">
        <v>906.66889848420942</v>
      </c>
      <c r="F226" s="9">
        <v>741.06937291814688</v>
      </c>
      <c r="G226" s="9">
        <v>417.8838820428989</v>
      </c>
      <c r="H226" s="9">
        <v>939.49207663851575</v>
      </c>
      <c r="I226" s="9">
        <v>205.03216091262897</v>
      </c>
      <c r="J226" s="18">
        <v>0.82176842112504855</v>
      </c>
      <c r="K226" s="18">
        <v>5.9569236670880112</v>
      </c>
      <c r="L226" s="18">
        <v>27.665150565845849</v>
      </c>
      <c r="M226" s="18">
        <v>278.52182346977139</v>
      </c>
      <c r="N226" s="18">
        <v>115.78514825462767</v>
      </c>
      <c r="O226" s="18">
        <v>42.070285823809321</v>
      </c>
      <c r="P226" s="18">
        <v>53.167620022503378</v>
      </c>
      <c r="Q226" s="18">
        <v>0.89995250835607965</v>
      </c>
    </row>
    <row r="227" spans="1:17" x14ac:dyDescent="0.25">
      <c r="A227" s="2">
        <v>200110</v>
      </c>
      <c r="B227" s="9">
        <v>49.421441964300662</v>
      </c>
      <c r="C227" s="15">
        <v>393.51554655398405</v>
      </c>
      <c r="D227" s="9">
        <v>906.66889848420942</v>
      </c>
      <c r="E227" s="9">
        <v>741.06937291814688</v>
      </c>
      <c r="F227" s="9">
        <v>417.8838820428989</v>
      </c>
      <c r="G227" s="9">
        <v>939.49207663851575</v>
      </c>
      <c r="H227" s="9">
        <v>1339.8588692435783</v>
      </c>
      <c r="I227" s="9">
        <v>148.77849489104108</v>
      </c>
      <c r="J227" s="18">
        <v>5.9569236670880112</v>
      </c>
      <c r="K227" s="18">
        <v>27.665150565845849</v>
      </c>
      <c r="L227" s="18">
        <v>278.52182346977139</v>
      </c>
      <c r="M227" s="18">
        <v>115.78514825462767</v>
      </c>
      <c r="N227" s="18">
        <v>42.070285823809321</v>
      </c>
      <c r="O227" s="18">
        <v>53.167620022503378</v>
      </c>
      <c r="P227" s="18">
        <v>97.893403829126058</v>
      </c>
      <c r="Q227" s="18">
        <v>0.39410588881627173</v>
      </c>
    </row>
    <row r="228" spans="1:17" x14ac:dyDescent="0.25">
      <c r="A228" s="2">
        <v>200111</v>
      </c>
      <c r="B228" s="9">
        <v>393.51554655398405</v>
      </c>
      <c r="C228" s="15">
        <v>906.66889848420942</v>
      </c>
      <c r="D228" s="9">
        <v>741.06937291814688</v>
      </c>
      <c r="E228" s="9">
        <v>417.8838820428989</v>
      </c>
      <c r="F228" s="9">
        <v>939.49207663851575</v>
      </c>
      <c r="G228" s="9">
        <v>1339.8588692435783</v>
      </c>
      <c r="H228" s="9">
        <v>916.65470620600308</v>
      </c>
      <c r="I228" s="9">
        <v>271.79116911481049</v>
      </c>
      <c r="J228" s="18">
        <v>27.665150565845849</v>
      </c>
      <c r="K228" s="18">
        <v>278.52182346977139</v>
      </c>
      <c r="L228" s="18">
        <v>115.78514825462767</v>
      </c>
      <c r="M228" s="18">
        <v>42.070285823809321</v>
      </c>
      <c r="N228" s="18">
        <v>53.167620022503378</v>
      </c>
      <c r="O228" s="18">
        <v>97.893403829126058</v>
      </c>
      <c r="P228" s="18">
        <v>2.5776018622573202</v>
      </c>
      <c r="Q228" s="18">
        <v>33.044706209294255</v>
      </c>
    </row>
    <row r="229" spans="1:17" x14ac:dyDescent="0.25">
      <c r="A229" s="2">
        <v>200112</v>
      </c>
      <c r="B229" s="9">
        <v>906.66889848420942</v>
      </c>
      <c r="C229" s="15">
        <v>741.06937291814688</v>
      </c>
      <c r="D229" s="9">
        <v>417.8838820428989</v>
      </c>
      <c r="E229" s="9">
        <v>939.49207663851575</v>
      </c>
      <c r="F229" s="9">
        <v>1339.8588692435783</v>
      </c>
      <c r="G229" s="9">
        <v>916.65470620600308</v>
      </c>
      <c r="H229" s="9">
        <v>555.89556100442348</v>
      </c>
      <c r="I229" s="9">
        <v>316.89860198923907</v>
      </c>
      <c r="J229" s="18">
        <v>278.52182346977139</v>
      </c>
      <c r="K229" s="18">
        <v>115.78514825462767</v>
      </c>
      <c r="L229" s="18">
        <v>42.070285823809321</v>
      </c>
      <c r="M229" s="18">
        <v>53.167620022503378</v>
      </c>
      <c r="N229" s="18">
        <v>97.893403829126058</v>
      </c>
      <c r="O229" s="18">
        <v>2.5776018622573202</v>
      </c>
      <c r="P229" s="18">
        <v>0.191</v>
      </c>
      <c r="Q229" s="18">
        <v>109.66138804791495</v>
      </c>
    </row>
    <row r="230" spans="1:17" x14ac:dyDescent="0.25">
      <c r="A230" s="2">
        <v>200201</v>
      </c>
      <c r="B230" s="9">
        <v>741.06937291814688</v>
      </c>
      <c r="C230" s="15">
        <v>417.8838820428989</v>
      </c>
      <c r="D230" s="9">
        <v>939.49207663851575</v>
      </c>
      <c r="E230" s="9">
        <v>1339.8588692435783</v>
      </c>
      <c r="F230" s="9">
        <v>916.65470620600308</v>
      </c>
      <c r="G230" s="9">
        <v>555.89556100442348</v>
      </c>
      <c r="H230" s="9">
        <v>384.39345231200127</v>
      </c>
      <c r="I230" s="9">
        <v>299.44595297843051</v>
      </c>
      <c r="J230" s="18">
        <v>115.78514825462767</v>
      </c>
      <c r="K230" s="18">
        <v>42.070285823809321</v>
      </c>
      <c r="L230" s="18">
        <v>53.167620022503378</v>
      </c>
      <c r="M230" s="18">
        <v>97.893403829126058</v>
      </c>
      <c r="N230" s="18">
        <v>2.5776018622573202</v>
      </c>
      <c r="O230" s="18">
        <v>0.191</v>
      </c>
      <c r="P230" s="18">
        <v>0.90326573325773385</v>
      </c>
      <c r="Q230" s="18">
        <v>73.62844804021249</v>
      </c>
    </row>
    <row r="231" spans="1:17" x14ac:dyDescent="0.25">
      <c r="A231" s="2">
        <v>200202</v>
      </c>
      <c r="B231" s="9">
        <v>417.8838820428989</v>
      </c>
      <c r="C231" s="15">
        <v>939.49207663851575</v>
      </c>
      <c r="D231" s="9">
        <v>1339.8588692435783</v>
      </c>
      <c r="E231" s="9">
        <v>916.65470620600308</v>
      </c>
      <c r="F231" s="9">
        <v>555.89556100442348</v>
      </c>
      <c r="G231" s="9">
        <v>384.39345231200127</v>
      </c>
      <c r="H231" s="9">
        <v>275.62857937231524</v>
      </c>
      <c r="I231" s="9">
        <v>550.4962874486522</v>
      </c>
      <c r="J231" s="18">
        <v>42.070285823809321</v>
      </c>
      <c r="K231" s="18">
        <v>53.167620022503378</v>
      </c>
      <c r="L231" s="18">
        <v>97.893403829126058</v>
      </c>
      <c r="M231" s="18">
        <v>2.5776018622573202</v>
      </c>
      <c r="N231" s="18">
        <v>0.191</v>
      </c>
      <c r="O231" s="18">
        <v>0.90326573325773385</v>
      </c>
      <c r="P231" s="18">
        <v>1.0443870494512544</v>
      </c>
      <c r="Q231" s="18">
        <v>78.331913473054641</v>
      </c>
    </row>
    <row r="232" spans="1:17" x14ac:dyDescent="0.25">
      <c r="A232" s="2">
        <v>200203</v>
      </c>
      <c r="B232" s="9">
        <v>939.49207663851575</v>
      </c>
      <c r="C232" s="15">
        <v>1339.8588692435783</v>
      </c>
      <c r="D232" s="9">
        <v>916.65470620600308</v>
      </c>
      <c r="E232" s="9">
        <v>555.89556100442348</v>
      </c>
      <c r="F232" s="9">
        <v>384.39345231200127</v>
      </c>
      <c r="G232" s="9">
        <v>275.62857937231524</v>
      </c>
      <c r="H232" s="9">
        <v>205.03216091262897</v>
      </c>
      <c r="I232" s="9">
        <v>1001.9208645561575</v>
      </c>
      <c r="J232" s="18">
        <v>53.167620022503378</v>
      </c>
      <c r="K232" s="18">
        <v>97.893403829126058</v>
      </c>
      <c r="L232" s="18">
        <v>2.5776018622573202</v>
      </c>
      <c r="M232" s="18">
        <v>0.191</v>
      </c>
      <c r="N232" s="18">
        <v>0.90326573325773385</v>
      </c>
      <c r="O232" s="18">
        <v>1.0443870494512544</v>
      </c>
      <c r="P232" s="18">
        <v>0.89995250835607965</v>
      </c>
      <c r="Q232" s="18">
        <v>83.751202325400868</v>
      </c>
    </row>
    <row r="233" spans="1:17" x14ac:dyDescent="0.25">
      <c r="A233" s="2">
        <v>200204</v>
      </c>
      <c r="B233" s="9">
        <v>1339.8588692435783</v>
      </c>
      <c r="C233" s="15">
        <v>916.65470620600308</v>
      </c>
      <c r="D233" s="9">
        <v>555.89556100442348</v>
      </c>
      <c r="E233" s="9">
        <v>384.39345231200127</v>
      </c>
      <c r="F233" s="9">
        <v>275.62857937231524</v>
      </c>
      <c r="G233" s="9">
        <v>205.03216091262897</v>
      </c>
      <c r="H233" s="9">
        <v>148.77849489104108</v>
      </c>
      <c r="I233" s="9">
        <v>1298.0396369797045</v>
      </c>
      <c r="J233" s="18">
        <v>97.893403829126058</v>
      </c>
      <c r="K233" s="18">
        <v>2.5776018622573202</v>
      </c>
      <c r="L233" s="18">
        <v>0.191</v>
      </c>
      <c r="M233" s="18">
        <v>0.90326573325773385</v>
      </c>
      <c r="N233" s="18">
        <v>1.0443870494512544</v>
      </c>
      <c r="O233" s="18">
        <v>0.89995250835607965</v>
      </c>
      <c r="P233" s="18">
        <v>0.39410588881627173</v>
      </c>
      <c r="Q233" s="18">
        <v>53.655777647409558</v>
      </c>
    </row>
    <row r="234" spans="1:17" x14ac:dyDescent="0.25">
      <c r="A234" s="2">
        <v>200205</v>
      </c>
      <c r="B234" s="9">
        <v>916.65470620600308</v>
      </c>
      <c r="C234" s="15">
        <v>555.89556100442348</v>
      </c>
      <c r="D234" s="9">
        <v>384.39345231200127</v>
      </c>
      <c r="E234" s="9">
        <v>275.62857937231524</v>
      </c>
      <c r="F234" s="9">
        <v>205.03216091262897</v>
      </c>
      <c r="G234" s="9">
        <v>148.77849489104108</v>
      </c>
      <c r="H234" s="9">
        <v>271.79116911481049</v>
      </c>
      <c r="I234" s="9">
        <v>958.19506074114747</v>
      </c>
      <c r="J234" s="18">
        <v>2.5776018622573202</v>
      </c>
      <c r="K234" s="18">
        <v>0.191</v>
      </c>
      <c r="L234" s="18">
        <v>0.90326573325773385</v>
      </c>
      <c r="M234" s="18">
        <v>1.0443870494512544</v>
      </c>
      <c r="N234" s="18">
        <v>0.89995250835607965</v>
      </c>
      <c r="O234" s="18">
        <v>0.39410588881627173</v>
      </c>
      <c r="P234" s="18">
        <v>33.044706209294255</v>
      </c>
      <c r="Q234" s="18">
        <v>0.60970746930250652</v>
      </c>
    </row>
    <row r="235" spans="1:17" x14ac:dyDescent="0.25">
      <c r="A235" s="2">
        <v>200206</v>
      </c>
      <c r="B235" s="9">
        <v>555.89556100442348</v>
      </c>
      <c r="C235" s="15">
        <v>384.39345231200127</v>
      </c>
      <c r="D235" s="9">
        <v>275.62857937231524</v>
      </c>
      <c r="E235" s="9">
        <v>205.03216091262897</v>
      </c>
      <c r="F235" s="9">
        <v>148.77849489104108</v>
      </c>
      <c r="G235" s="9">
        <v>271.79116911481049</v>
      </c>
      <c r="H235" s="9">
        <v>316.89860198923907</v>
      </c>
      <c r="I235" s="9">
        <v>527.15372177372217</v>
      </c>
      <c r="J235" s="18">
        <v>0.191</v>
      </c>
      <c r="K235" s="18">
        <v>0.90326573325773385</v>
      </c>
      <c r="L235" s="18">
        <v>1.0443870494512544</v>
      </c>
      <c r="M235" s="18">
        <v>0.89995250835607965</v>
      </c>
      <c r="N235" s="18">
        <v>0.39410588881627173</v>
      </c>
      <c r="O235" s="18">
        <v>33.044706209294255</v>
      </c>
      <c r="P235" s="18">
        <v>109.66138804791495</v>
      </c>
      <c r="Q235" s="18">
        <f>(Q234+Q236)/2</f>
        <v>0.55972700850550128</v>
      </c>
    </row>
    <row r="236" spans="1:17" x14ac:dyDescent="0.25">
      <c r="A236" s="2">
        <v>200207</v>
      </c>
      <c r="B236" s="9">
        <v>384.39345231200127</v>
      </c>
      <c r="C236" s="15">
        <v>275.62857937231524</v>
      </c>
      <c r="D236" s="9">
        <v>205.03216091262897</v>
      </c>
      <c r="E236" s="9">
        <v>148.77849489104108</v>
      </c>
      <c r="F236" s="9">
        <v>271.79116911481049</v>
      </c>
      <c r="G236" s="9">
        <v>316.89860198923907</v>
      </c>
      <c r="H236" s="9">
        <v>299.44595297843051</v>
      </c>
      <c r="I236" s="9">
        <v>368.17398102541745</v>
      </c>
      <c r="J236" s="18">
        <v>0.90326573325773385</v>
      </c>
      <c r="K236" s="18">
        <v>1.0443870494512544</v>
      </c>
      <c r="L236" s="18">
        <v>0.89995250835607965</v>
      </c>
      <c r="M236" s="18">
        <v>0.39410588881627173</v>
      </c>
      <c r="N236" s="18">
        <v>33.044706209294255</v>
      </c>
      <c r="O236" s="18">
        <v>109.66138804791495</v>
      </c>
      <c r="P236" s="18">
        <v>73.62844804021249</v>
      </c>
      <c r="Q236" s="18">
        <v>0.50974654770849603</v>
      </c>
    </row>
    <row r="237" spans="1:17" x14ac:dyDescent="0.25">
      <c r="A237" s="2">
        <v>200208</v>
      </c>
      <c r="B237" s="9">
        <v>275.62857937231524</v>
      </c>
      <c r="C237" s="15">
        <v>205.03216091262897</v>
      </c>
      <c r="D237" s="9">
        <v>148.77849489104108</v>
      </c>
      <c r="E237" s="9">
        <v>271.79116911481049</v>
      </c>
      <c r="F237" s="9">
        <v>316.89860198923907</v>
      </c>
      <c r="G237" s="9">
        <v>299.44595297843051</v>
      </c>
      <c r="H237" s="9">
        <v>550.4962874486522</v>
      </c>
      <c r="I237" s="9">
        <v>246.92815859066161</v>
      </c>
      <c r="J237" s="18">
        <v>1.0443870494512544</v>
      </c>
      <c r="K237" s="18">
        <v>0.89995250835607965</v>
      </c>
      <c r="L237" s="18">
        <v>0.39410588881627173</v>
      </c>
      <c r="M237" s="18">
        <v>33.044706209294255</v>
      </c>
      <c r="N237" s="18">
        <v>109.66138804791495</v>
      </c>
      <c r="O237" s="18">
        <v>73.62844804021249</v>
      </c>
      <c r="P237" s="18">
        <v>78.331913473054641</v>
      </c>
      <c r="Q237" s="18">
        <v>0.91210956036341051</v>
      </c>
    </row>
    <row r="238" spans="1:17" x14ac:dyDescent="0.25">
      <c r="A238" s="2">
        <v>200209</v>
      </c>
      <c r="B238" s="9">
        <v>205.03216091262897</v>
      </c>
      <c r="C238" s="15">
        <v>148.77849489104108</v>
      </c>
      <c r="D238" s="9">
        <v>271.79116911481049</v>
      </c>
      <c r="E238" s="9">
        <v>316.89860198923907</v>
      </c>
      <c r="F238" s="9">
        <v>299.44595297843051</v>
      </c>
      <c r="G238" s="9">
        <v>550.4962874486522</v>
      </c>
      <c r="H238" s="9">
        <v>1001.9208645561575</v>
      </c>
      <c r="I238" s="9">
        <v>181.36699327991948</v>
      </c>
      <c r="J238" s="18">
        <v>0.89995250835607965</v>
      </c>
      <c r="K238" s="18">
        <v>0.39410588881627173</v>
      </c>
      <c r="L238" s="18">
        <v>33.044706209294255</v>
      </c>
      <c r="M238" s="18">
        <v>109.66138804791495</v>
      </c>
      <c r="N238" s="18">
        <v>73.62844804021249</v>
      </c>
      <c r="O238" s="18">
        <v>78.331913473054641</v>
      </c>
      <c r="P238" s="18">
        <v>83.751202325400868</v>
      </c>
      <c r="Q238" s="18">
        <f>(Q237+Q239)/2</f>
        <v>1.3364908107808213</v>
      </c>
    </row>
    <row r="239" spans="1:17" x14ac:dyDescent="0.25">
      <c r="A239" s="2">
        <v>200210</v>
      </c>
      <c r="B239" s="9">
        <v>148.77849489104108</v>
      </c>
      <c r="C239" s="15">
        <v>271.79116911481049</v>
      </c>
      <c r="D239" s="9">
        <v>316.89860198923907</v>
      </c>
      <c r="E239" s="9">
        <v>299.44595297843051</v>
      </c>
      <c r="F239" s="9">
        <v>550.4962874486522</v>
      </c>
      <c r="G239" s="9">
        <v>1001.9208645561575</v>
      </c>
      <c r="H239" s="9">
        <v>1298.0396369797045</v>
      </c>
      <c r="I239" s="9">
        <v>149.11100591672664</v>
      </c>
      <c r="J239" s="18">
        <v>0.39410588881627173</v>
      </c>
      <c r="K239" s="18">
        <v>33.044706209294255</v>
      </c>
      <c r="L239" s="18">
        <v>109.66138804791495</v>
      </c>
      <c r="M239" s="18">
        <v>73.62844804021249</v>
      </c>
      <c r="N239" s="18">
        <v>78.331913473054641</v>
      </c>
      <c r="O239" s="18">
        <v>83.751202325400868</v>
      </c>
      <c r="P239" s="18">
        <v>53.655777647409558</v>
      </c>
      <c r="Q239" s="18">
        <v>1.760872061198232</v>
      </c>
    </row>
    <row r="240" spans="1:17" x14ac:dyDescent="0.25">
      <c r="A240" s="2">
        <v>200211</v>
      </c>
      <c r="B240" s="9">
        <v>271.79116911481049</v>
      </c>
      <c r="C240" s="15">
        <v>316.89860198923907</v>
      </c>
      <c r="D240" s="9">
        <v>299.44595297843051</v>
      </c>
      <c r="E240" s="9">
        <v>550.4962874486522</v>
      </c>
      <c r="F240" s="9">
        <v>1001.9208645561575</v>
      </c>
      <c r="G240" s="9">
        <v>1298.0396369797045</v>
      </c>
      <c r="H240" s="9">
        <v>958.19506074114747</v>
      </c>
      <c r="I240" s="9">
        <v>147.41462149372379</v>
      </c>
      <c r="J240" s="18">
        <v>33.044706209294255</v>
      </c>
      <c r="K240" s="18">
        <v>109.66138804791495</v>
      </c>
      <c r="L240" s="18">
        <v>73.62844804021249</v>
      </c>
      <c r="M240" s="18">
        <v>78.331913473054641</v>
      </c>
      <c r="N240" s="18">
        <v>83.751202325400868</v>
      </c>
      <c r="O240" s="18">
        <v>53.655777647409558</v>
      </c>
      <c r="P240" s="18">
        <v>0.60970746930250652</v>
      </c>
      <c r="Q240" s="18">
        <v>15.642698103239825</v>
      </c>
    </row>
    <row r="241" spans="1:17" x14ac:dyDescent="0.25">
      <c r="A241" s="2">
        <v>200212</v>
      </c>
      <c r="B241" s="9">
        <v>316.89860198923907</v>
      </c>
      <c r="C241" s="15">
        <v>299.44595297843051</v>
      </c>
      <c r="D241" s="9">
        <v>550.4962874486522</v>
      </c>
      <c r="E241" s="9">
        <v>1001.9208645561575</v>
      </c>
      <c r="F241" s="9">
        <v>1298.0396369797045</v>
      </c>
      <c r="G241" s="9">
        <v>958.19506074114747</v>
      </c>
      <c r="H241" s="9">
        <v>527.15372177372217</v>
      </c>
      <c r="I241" s="9">
        <v>409.49834896449977</v>
      </c>
      <c r="J241" s="18">
        <v>109.66138804791495</v>
      </c>
      <c r="K241" s="18">
        <v>73.62844804021249</v>
      </c>
      <c r="L241" s="18">
        <v>78.331913473054641</v>
      </c>
      <c r="M241" s="18">
        <v>83.751202325400868</v>
      </c>
      <c r="N241" s="18">
        <v>53.655777647409558</v>
      </c>
      <c r="O241" s="18">
        <v>0.60970746930250652</v>
      </c>
      <c r="P241" s="18">
        <f>(P240+P242)/2</f>
        <v>0.55972700850550128</v>
      </c>
      <c r="Q241" s="18">
        <v>96.31015605426434</v>
      </c>
    </row>
    <row r="242" spans="1:17" x14ac:dyDescent="0.25">
      <c r="A242" s="2">
        <v>200301</v>
      </c>
      <c r="B242" s="9">
        <v>299.44595297843051</v>
      </c>
      <c r="C242" s="15">
        <v>550.4962874486522</v>
      </c>
      <c r="D242" s="9">
        <v>1001.9208645561575</v>
      </c>
      <c r="E242" s="9">
        <v>1298.0396369797045</v>
      </c>
      <c r="F242" s="9">
        <v>958.19506074114747</v>
      </c>
      <c r="G242" s="9">
        <v>527.15372177372217</v>
      </c>
      <c r="H242" s="9">
        <v>368.17398102541745</v>
      </c>
      <c r="I242" s="9">
        <v>607.26671594692016</v>
      </c>
      <c r="J242" s="18">
        <v>73.62844804021249</v>
      </c>
      <c r="K242" s="18">
        <v>78.331913473054641</v>
      </c>
      <c r="L242" s="18">
        <v>83.751202325400868</v>
      </c>
      <c r="M242" s="18">
        <v>53.655777647409558</v>
      </c>
      <c r="N242" s="18">
        <v>0.60970746930250652</v>
      </c>
      <c r="O242" s="18">
        <f>(O241+O243)/2</f>
        <v>0.55972700850550128</v>
      </c>
      <c r="P242" s="18">
        <v>0.50974654770849603</v>
      </c>
      <c r="Q242" s="18">
        <v>203.59186043632792</v>
      </c>
    </row>
    <row r="243" spans="1:17" x14ac:dyDescent="0.25">
      <c r="A243" s="2">
        <v>200302</v>
      </c>
      <c r="B243" s="9">
        <v>550.4962874486522</v>
      </c>
      <c r="C243" s="15">
        <v>1001.9208645561575</v>
      </c>
      <c r="D243" s="9">
        <v>1298.0396369797045</v>
      </c>
      <c r="E243" s="9">
        <v>958.19506074114747</v>
      </c>
      <c r="F243" s="9">
        <v>527.15372177372217</v>
      </c>
      <c r="G243" s="9">
        <v>368.17398102541745</v>
      </c>
      <c r="H243" s="9">
        <v>246.92815859066161</v>
      </c>
      <c r="I243" s="9">
        <v>582.45804973352801</v>
      </c>
      <c r="J243" s="18">
        <v>78.331913473054641</v>
      </c>
      <c r="K243" s="18">
        <v>83.751202325400868</v>
      </c>
      <c r="L243" s="18">
        <v>53.655777647409558</v>
      </c>
      <c r="M243" s="18">
        <v>0.60970746930250652</v>
      </c>
      <c r="N243" s="18">
        <f>(N242+N244)/2</f>
        <v>0.55972700850550128</v>
      </c>
      <c r="O243" s="18">
        <v>0.50974654770849603</v>
      </c>
      <c r="P243" s="18">
        <v>0.91210956036341051</v>
      </c>
      <c r="Q243" s="18">
        <v>62.862619403772996</v>
      </c>
    </row>
    <row r="244" spans="1:17" x14ac:dyDescent="0.25">
      <c r="A244" s="2">
        <v>200303</v>
      </c>
      <c r="B244" s="9">
        <v>1001.9208645561575</v>
      </c>
      <c r="C244" s="15">
        <v>1298.0396369797045</v>
      </c>
      <c r="D244" s="9">
        <v>958.19506074114747</v>
      </c>
      <c r="E244" s="9">
        <v>527.15372177372217</v>
      </c>
      <c r="F244" s="9">
        <v>368.17398102541745</v>
      </c>
      <c r="G244" s="9">
        <v>246.92815859066161</v>
      </c>
      <c r="H244" s="9">
        <v>181.36699327991948</v>
      </c>
      <c r="I244" s="9">
        <v>812.33598648437157</v>
      </c>
      <c r="J244" s="18">
        <v>83.751202325400868</v>
      </c>
      <c r="K244" s="18">
        <v>53.655777647409558</v>
      </c>
      <c r="L244" s="18">
        <v>0.60970746930250652</v>
      </c>
      <c r="M244" s="18">
        <f>(M243+M245)/2</f>
        <v>0.55972700850550128</v>
      </c>
      <c r="N244" s="18">
        <v>0.50974654770849603</v>
      </c>
      <c r="O244" s="18">
        <v>0.91210956036341051</v>
      </c>
      <c r="P244" s="18">
        <f>(P243+P245)/2</f>
        <v>1.3364908107808213</v>
      </c>
      <c r="Q244" s="18">
        <v>26.346944926307629</v>
      </c>
    </row>
    <row r="245" spans="1:17" x14ac:dyDescent="0.25">
      <c r="A245" s="2">
        <v>200304</v>
      </c>
      <c r="B245" s="9">
        <v>1298.0396369797045</v>
      </c>
      <c r="C245" s="15">
        <v>958.19506074114747</v>
      </c>
      <c r="D245" s="9">
        <v>527.15372177372217</v>
      </c>
      <c r="E245" s="9">
        <v>368.17398102541745</v>
      </c>
      <c r="F245" s="9">
        <v>246.92815859066161</v>
      </c>
      <c r="G245" s="9">
        <v>181.36699327991948</v>
      </c>
      <c r="H245" s="9">
        <v>149.11100591672664</v>
      </c>
      <c r="I245" s="9">
        <v>1087.5061457285533</v>
      </c>
      <c r="J245" s="18">
        <v>53.655777647409558</v>
      </c>
      <c r="K245" s="18">
        <v>0.60970746930250652</v>
      </c>
      <c r="L245" s="18">
        <f>(L244+L246)/2</f>
        <v>0.55972700850550128</v>
      </c>
      <c r="M245" s="18">
        <v>0.50974654770849603</v>
      </c>
      <c r="N245" s="18">
        <v>0.91210956036341051</v>
      </c>
      <c r="O245" s="18">
        <f>(O244+O246)/2</f>
        <v>1.3364908107808213</v>
      </c>
      <c r="P245" s="18">
        <v>1.760872061198232</v>
      </c>
      <c r="Q245" s="18">
        <v>81.384233154881969</v>
      </c>
    </row>
    <row r="246" spans="1:17" x14ac:dyDescent="0.25">
      <c r="A246" s="2">
        <v>200305</v>
      </c>
      <c r="B246" s="9">
        <v>958.19506074114747</v>
      </c>
      <c r="C246" s="15">
        <v>527.15372177372217</v>
      </c>
      <c r="D246" s="9">
        <v>368.17398102541745</v>
      </c>
      <c r="E246" s="9">
        <v>246.92815859066161</v>
      </c>
      <c r="F246" s="9">
        <v>181.36699327991948</v>
      </c>
      <c r="G246" s="9">
        <v>149.11100591672664</v>
      </c>
      <c r="H246" s="9">
        <v>147.41462149372379</v>
      </c>
      <c r="I246" s="9">
        <v>832.82962186108807</v>
      </c>
      <c r="J246" s="18">
        <v>0.60970746930250652</v>
      </c>
      <c r="K246" s="18">
        <f>(K245+K247)/2</f>
        <v>0.55972700850550128</v>
      </c>
      <c r="L246" s="18">
        <v>0.50974654770849603</v>
      </c>
      <c r="M246" s="18">
        <v>0.91210956036341051</v>
      </c>
      <c r="N246" s="18">
        <f>(N245+N247)/2</f>
        <v>1.3364908107808213</v>
      </c>
      <c r="O246" s="18">
        <v>1.760872061198232</v>
      </c>
      <c r="P246" s="18">
        <v>15.642698103239825</v>
      </c>
      <c r="Q246" s="18">
        <v>6.2038750640171889</v>
      </c>
    </row>
    <row r="247" spans="1:17" x14ac:dyDescent="0.25">
      <c r="A247" s="2">
        <v>200306</v>
      </c>
      <c r="B247" s="9">
        <v>527.15372177372217</v>
      </c>
      <c r="C247" s="15">
        <v>368.17398102541745</v>
      </c>
      <c r="D247" s="9">
        <v>246.92815859066161</v>
      </c>
      <c r="E247" s="9">
        <v>181.36699327991948</v>
      </c>
      <c r="F247" s="9">
        <v>149.11100591672664</v>
      </c>
      <c r="G247" s="9">
        <v>147.41462149372379</v>
      </c>
      <c r="H247" s="9">
        <v>409.49834896449977</v>
      </c>
      <c r="I247" s="9">
        <v>438.77228370165983</v>
      </c>
      <c r="J247" s="18">
        <f>(J246+J248)/2</f>
        <v>0.55972700850550128</v>
      </c>
      <c r="K247" s="18">
        <v>0.50974654770849603</v>
      </c>
      <c r="L247" s="18">
        <v>0.91210956036341051</v>
      </c>
      <c r="M247" s="18">
        <f>(M246+M248)/2</f>
        <v>1.3364908107808213</v>
      </c>
      <c r="N247" s="18">
        <v>1.760872061198232</v>
      </c>
      <c r="O247" s="18">
        <v>15.642698103239825</v>
      </c>
      <c r="P247" s="18">
        <v>96.31015605426434</v>
      </c>
      <c r="Q247" s="18">
        <v>0.59330701025103671</v>
      </c>
    </row>
    <row r="248" spans="1:17" x14ac:dyDescent="0.25">
      <c r="A248" s="2">
        <v>200307</v>
      </c>
      <c r="B248" s="9">
        <v>368.17398102541745</v>
      </c>
      <c r="C248" s="15">
        <v>246.92815859066161</v>
      </c>
      <c r="D248" s="9">
        <v>181.36699327991948</v>
      </c>
      <c r="E248" s="9">
        <v>149.11100591672664</v>
      </c>
      <c r="F248" s="9">
        <v>147.41462149372379</v>
      </c>
      <c r="G248" s="9">
        <v>409.49834896449977</v>
      </c>
      <c r="H248" s="9">
        <v>607.26671594692016</v>
      </c>
      <c r="I248" s="9">
        <v>319.46372965444277</v>
      </c>
      <c r="J248" s="18">
        <v>0.50974654770849603</v>
      </c>
      <c r="K248" s="18">
        <v>0.91210956036341051</v>
      </c>
      <c r="L248" s="18">
        <f>(L247+L249)/2</f>
        <v>1.3364908107808213</v>
      </c>
      <c r="M248" s="18">
        <v>1.760872061198232</v>
      </c>
      <c r="N248" s="18">
        <v>15.642698103239825</v>
      </c>
      <c r="O248" s="18">
        <v>96.31015605426434</v>
      </c>
      <c r="P248" s="18">
        <v>203.59186043632792</v>
      </c>
      <c r="Q248" s="18">
        <v>2.7803130270495</v>
      </c>
    </row>
    <row r="249" spans="1:17" x14ac:dyDescent="0.25">
      <c r="A249" s="2">
        <v>200308</v>
      </c>
      <c r="B249" s="9">
        <v>246.92815859066161</v>
      </c>
      <c r="C249" s="15">
        <v>181.36699327991948</v>
      </c>
      <c r="D249" s="9">
        <v>149.11100591672664</v>
      </c>
      <c r="E249" s="9">
        <v>147.41462149372379</v>
      </c>
      <c r="F249" s="9">
        <v>409.49834896449977</v>
      </c>
      <c r="G249" s="9">
        <v>607.26671594692016</v>
      </c>
      <c r="H249" s="9">
        <v>582.45804973352801</v>
      </c>
      <c r="I249" s="9">
        <v>237.07214903209029</v>
      </c>
      <c r="J249" s="18">
        <v>0.91210956036341051</v>
      </c>
      <c r="K249" s="18">
        <f>(K248+K250)/2</f>
        <v>1.3364908107808213</v>
      </c>
      <c r="L249" s="18">
        <v>1.760872061198232</v>
      </c>
      <c r="M249" s="18">
        <v>15.642698103239825</v>
      </c>
      <c r="N249" s="18">
        <v>96.31015605426434</v>
      </c>
      <c r="O249" s="18">
        <v>203.59186043632792</v>
      </c>
      <c r="P249" s="18">
        <v>62.862619403772996</v>
      </c>
      <c r="Q249" s="18">
        <v>0.62389214871691501</v>
      </c>
    </row>
    <row r="250" spans="1:17" x14ac:dyDescent="0.25">
      <c r="A250" s="2">
        <v>200309</v>
      </c>
      <c r="B250" s="9">
        <v>181.36699327991948</v>
      </c>
      <c r="C250" s="15">
        <v>149.11100591672664</v>
      </c>
      <c r="D250" s="9">
        <v>147.41462149372379</v>
      </c>
      <c r="E250" s="9">
        <v>409.49834896449977</v>
      </c>
      <c r="F250" s="9">
        <v>607.26671594692016</v>
      </c>
      <c r="G250" s="9">
        <v>582.45804973352801</v>
      </c>
      <c r="H250" s="9">
        <v>812.33598648437157</v>
      </c>
      <c r="I250" s="9">
        <v>187.19732775953057</v>
      </c>
      <c r="J250" s="18">
        <f>(J249+J251)/2</f>
        <v>1.3364908107808213</v>
      </c>
      <c r="K250" s="18">
        <v>1.760872061198232</v>
      </c>
      <c r="L250" s="18">
        <v>15.642698103239825</v>
      </c>
      <c r="M250" s="18">
        <v>96.31015605426434</v>
      </c>
      <c r="N250" s="18">
        <v>203.59186043632792</v>
      </c>
      <c r="O250" s="18">
        <v>62.862619403772996</v>
      </c>
      <c r="P250" s="18">
        <v>26.346944926307629</v>
      </c>
      <c r="Q250" s="18">
        <v>0.5836037255708918</v>
      </c>
    </row>
    <row r="251" spans="1:17" x14ac:dyDescent="0.25">
      <c r="A251" s="2">
        <v>200310</v>
      </c>
      <c r="B251" s="9">
        <v>149.11100591672664</v>
      </c>
      <c r="C251" s="15">
        <v>147.41462149372379</v>
      </c>
      <c r="D251" s="9">
        <v>409.49834896449977</v>
      </c>
      <c r="E251" s="9">
        <v>607.26671594692016</v>
      </c>
      <c r="F251" s="9">
        <v>582.45804973352801</v>
      </c>
      <c r="G251" s="9">
        <v>812.33598648437157</v>
      </c>
      <c r="H251" s="9">
        <v>1087.5061457285533</v>
      </c>
      <c r="I251" s="9">
        <v>146.77878404562074</v>
      </c>
      <c r="J251" s="18">
        <v>1.760872061198232</v>
      </c>
      <c r="K251" s="18">
        <v>15.642698103239825</v>
      </c>
      <c r="L251" s="18">
        <v>96.31015605426434</v>
      </c>
      <c r="M251" s="18">
        <v>203.59186043632792</v>
      </c>
      <c r="N251" s="18">
        <v>62.862619403772996</v>
      </c>
      <c r="O251" s="18">
        <v>26.346944926307629</v>
      </c>
      <c r="P251" s="18">
        <v>81.384233154881969</v>
      </c>
      <c r="Q251" s="18">
        <v>5.8739288548701811</v>
      </c>
    </row>
    <row r="252" spans="1:17" x14ac:dyDescent="0.25">
      <c r="A252" s="2">
        <v>200311</v>
      </c>
      <c r="B252" s="9">
        <v>147.41462149372379</v>
      </c>
      <c r="C252" s="15">
        <v>409.49834896449977</v>
      </c>
      <c r="D252" s="9">
        <v>607.26671594692016</v>
      </c>
      <c r="E252" s="9">
        <v>582.45804973352801</v>
      </c>
      <c r="F252" s="9">
        <v>812.33598648437157</v>
      </c>
      <c r="G252" s="9">
        <v>1087.5061457285533</v>
      </c>
      <c r="H252" s="9">
        <v>832.82962186108807</v>
      </c>
      <c r="I252" s="9">
        <v>240.4994614533546</v>
      </c>
      <c r="J252" s="18">
        <v>15.642698103239825</v>
      </c>
      <c r="K252" s="18">
        <v>96.31015605426434</v>
      </c>
      <c r="L252" s="18">
        <v>203.59186043632792</v>
      </c>
      <c r="M252" s="18">
        <v>62.862619403772996</v>
      </c>
      <c r="N252" s="18">
        <v>26.346944926307629</v>
      </c>
      <c r="O252" s="18">
        <v>81.384233154881969</v>
      </c>
      <c r="P252" s="18">
        <v>6.2038750640171889</v>
      </c>
      <c r="Q252" s="18">
        <v>70.523466988557828</v>
      </c>
    </row>
    <row r="253" spans="1:17" x14ac:dyDescent="0.25">
      <c r="A253" s="2">
        <v>200312</v>
      </c>
      <c r="B253" s="9">
        <v>409.49834896449977</v>
      </c>
      <c r="C253" s="15">
        <v>607.26671594692016</v>
      </c>
      <c r="D253" s="9">
        <v>582.45804973352801</v>
      </c>
      <c r="E253" s="9">
        <v>812.33598648437157</v>
      </c>
      <c r="F253" s="9">
        <v>1087.5061457285533</v>
      </c>
      <c r="G253" s="9">
        <v>832.82962186108807</v>
      </c>
      <c r="H253" s="9">
        <v>438.77228370165983</v>
      </c>
      <c r="I253" s="9">
        <v>320.79770738748664</v>
      </c>
      <c r="J253" s="18">
        <v>96.31015605426434</v>
      </c>
      <c r="K253" s="18">
        <v>203.59186043632792</v>
      </c>
      <c r="L253" s="18">
        <v>62.862619403772996</v>
      </c>
      <c r="M253" s="18">
        <v>26.346944926307629</v>
      </c>
      <c r="N253" s="18">
        <v>81.384233154881969</v>
      </c>
      <c r="O253" s="18">
        <v>6.2038750640171889</v>
      </c>
      <c r="P253" s="18">
        <v>0.59330701025103671</v>
      </c>
      <c r="Q253" s="18">
        <v>125.88867953817838</v>
      </c>
    </row>
    <row r="254" spans="1:17" x14ac:dyDescent="0.25">
      <c r="A254" s="2">
        <v>200401</v>
      </c>
      <c r="B254" s="9">
        <v>607.26671594692016</v>
      </c>
      <c r="C254" s="15">
        <v>582.45804973352801</v>
      </c>
      <c r="D254" s="9">
        <v>812.33598648437157</v>
      </c>
      <c r="E254" s="9">
        <v>1087.5061457285533</v>
      </c>
      <c r="F254" s="9">
        <v>832.82962186108807</v>
      </c>
      <c r="G254" s="9">
        <v>438.77228370165983</v>
      </c>
      <c r="H254" s="9">
        <v>319.46372965444277</v>
      </c>
      <c r="I254" s="9">
        <v>259.54819232501632</v>
      </c>
      <c r="J254" s="18">
        <v>203.59186043632792</v>
      </c>
      <c r="K254" s="18">
        <v>62.862619403772996</v>
      </c>
      <c r="L254" s="18">
        <v>26.346944926307629</v>
      </c>
      <c r="M254" s="18">
        <v>81.384233154881969</v>
      </c>
      <c r="N254" s="18">
        <v>6.2038750640171889</v>
      </c>
      <c r="O254" s="18">
        <v>0.59330701025103671</v>
      </c>
      <c r="P254" s="18">
        <v>2.7803130270495</v>
      </c>
      <c r="Q254" s="18">
        <v>110.35339686012101</v>
      </c>
    </row>
    <row r="255" spans="1:17" x14ac:dyDescent="0.25">
      <c r="A255" s="2">
        <v>200402</v>
      </c>
      <c r="B255" s="9">
        <v>582.45804973352801</v>
      </c>
      <c r="C255" s="15">
        <v>812.33598648437157</v>
      </c>
      <c r="D255" s="9">
        <v>1087.5061457285533</v>
      </c>
      <c r="E255" s="9">
        <v>832.82962186108807</v>
      </c>
      <c r="F255" s="9">
        <v>438.77228370165983</v>
      </c>
      <c r="G255" s="9">
        <v>319.46372965444277</v>
      </c>
      <c r="H255" s="9">
        <v>237.07214903209029</v>
      </c>
      <c r="I255" s="9">
        <v>704.15076542937311</v>
      </c>
      <c r="J255" s="18">
        <v>62.862619403772996</v>
      </c>
      <c r="K255" s="18">
        <v>26.346944926307629</v>
      </c>
      <c r="L255" s="18">
        <v>81.384233154881969</v>
      </c>
      <c r="M255" s="18">
        <v>6.2038750640171889</v>
      </c>
      <c r="N255" s="18">
        <v>0.59330701025103671</v>
      </c>
      <c r="O255" s="18">
        <v>2.7803130270495</v>
      </c>
      <c r="P255" s="18">
        <v>0.62389214871691501</v>
      </c>
      <c r="Q255" s="18">
        <v>29.137818887822888</v>
      </c>
    </row>
    <row r="256" spans="1:17" x14ac:dyDescent="0.25">
      <c r="A256" s="2">
        <v>200403</v>
      </c>
      <c r="B256" s="9">
        <v>812.33598648437157</v>
      </c>
      <c r="C256" s="15">
        <v>1087.5061457285533</v>
      </c>
      <c r="D256" s="9">
        <v>832.82962186108807</v>
      </c>
      <c r="E256" s="9">
        <v>438.77228370165983</v>
      </c>
      <c r="F256" s="9">
        <v>319.46372965444277</v>
      </c>
      <c r="G256" s="9">
        <v>237.07214903209029</v>
      </c>
      <c r="H256" s="9">
        <v>187.19732775953057</v>
      </c>
      <c r="I256" s="9">
        <v>1163.8801752687068</v>
      </c>
      <c r="J256" s="18">
        <v>26.346944926307629</v>
      </c>
      <c r="K256" s="18">
        <v>81.384233154881969</v>
      </c>
      <c r="L256" s="18">
        <v>6.2038750640171889</v>
      </c>
      <c r="M256" s="18">
        <v>0.59330701025103671</v>
      </c>
      <c r="N256" s="18">
        <v>2.7803130270495</v>
      </c>
      <c r="O256" s="18">
        <v>0.62389214871691501</v>
      </c>
      <c r="P256" s="18">
        <v>0.5836037255708918</v>
      </c>
      <c r="Q256" s="18">
        <v>89.773301482685028</v>
      </c>
    </row>
    <row r="257" spans="1:17" x14ac:dyDescent="0.25">
      <c r="A257" s="2">
        <v>200404</v>
      </c>
      <c r="B257" s="9">
        <v>1087.5061457285533</v>
      </c>
      <c r="C257" s="15">
        <v>832.82962186108807</v>
      </c>
      <c r="D257" s="9">
        <v>438.77228370165983</v>
      </c>
      <c r="E257" s="9">
        <v>319.46372965444277</v>
      </c>
      <c r="F257" s="9">
        <v>237.07214903209029</v>
      </c>
      <c r="G257" s="9">
        <v>187.19732775953057</v>
      </c>
      <c r="H257" s="9">
        <v>146.77878404562074</v>
      </c>
      <c r="I257" s="9">
        <v>1014.1971514756574</v>
      </c>
      <c r="J257" s="18">
        <v>81.384233154881969</v>
      </c>
      <c r="K257" s="18">
        <v>6.2038750640171889</v>
      </c>
      <c r="L257" s="18">
        <v>0.59330701025103671</v>
      </c>
      <c r="M257" s="18">
        <v>2.7803130270495</v>
      </c>
      <c r="N257" s="18">
        <v>0.62389214871691501</v>
      </c>
      <c r="O257" s="18">
        <v>0.5836037255708918</v>
      </c>
      <c r="P257" s="18">
        <v>5.8739288548701811</v>
      </c>
      <c r="Q257" s="18">
        <v>21.398955638549584</v>
      </c>
    </row>
    <row r="258" spans="1:17" x14ac:dyDescent="0.25">
      <c r="A258" s="2">
        <v>200405</v>
      </c>
      <c r="B258" s="9">
        <v>832.82962186108807</v>
      </c>
      <c r="C258" s="15">
        <v>438.77228370165983</v>
      </c>
      <c r="D258" s="9">
        <v>319.46372965444277</v>
      </c>
      <c r="E258" s="9">
        <v>237.07214903209029</v>
      </c>
      <c r="F258" s="9">
        <v>187.19732775953057</v>
      </c>
      <c r="G258" s="9">
        <v>146.77878404562074</v>
      </c>
      <c r="H258" s="9">
        <v>240.4994614533546</v>
      </c>
      <c r="I258" s="9">
        <v>707.18855974447877</v>
      </c>
      <c r="J258" s="18">
        <v>6.2038750640171889</v>
      </c>
      <c r="K258" s="18">
        <v>0.59330701025103671</v>
      </c>
      <c r="L258" s="18">
        <v>2.7803130270495</v>
      </c>
      <c r="M258" s="18">
        <v>0.62389214871691501</v>
      </c>
      <c r="N258" s="18">
        <v>0.5836037255708918</v>
      </c>
      <c r="O258" s="18">
        <v>5.8739288548701811</v>
      </c>
      <c r="P258" s="18">
        <v>70.523466988557828</v>
      </c>
      <c r="Q258" s="18">
        <v>3.2602831111897506</v>
      </c>
    </row>
    <row r="259" spans="1:17" x14ac:dyDescent="0.25">
      <c r="A259" s="2">
        <v>200406</v>
      </c>
      <c r="B259" s="9">
        <v>438.77228370165983</v>
      </c>
      <c r="C259" s="15">
        <v>319.46372965444277</v>
      </c>
      <c r="D259" s="9">
        <v>237.07214903209029</v>
      </c>
      <c r="E259" s="9">
        <v>187.19732775953057</v>
      </c>
      <c r="F259" s="9">
        <v>146.77878404562074</v>
      </c>
      <c r="G259" s="9">
        <v>240.4994614533546</v>
      </c>
      <c r="H259" s="9">
        <v>320.79770738748664</v>
      </c>
      <c r="I259" s="9">
        <v>487.57527908206271</v>
      </c>
      <c r="J259" s="18">
        <v>0.59330701025103671</v>
      </c>
      <c r="K259" s="18">
        <v>2.7803130270495</v>
      </c>
      <c r="L259" s="18">
        <v>0.62389214871691501</v>
      </c>
      <c r="M259" s="18">
        <v>0.5836037255708918</v>
      </c>
      <c r="N259" s="18">
        <v>5.8739288548701811</v>
      </c>
      <c r="O259" s="18">
        <v>70.523466988557828</v>
      </c>
      <c r="P259" s="18">
        <v>125.88867953817838</v>
      </c>
      <c r="Q259" s="18">
        <v>1.6827879346445362</v>
      </c>
    </row>
    <row r="260" spans="1:17" x14ac:dyDescent="0.25">
      <c r="A260" s="2">
        <v>200407</v>
      </c>
      <c r="B260" s="9">
        <v>319.46372965444277</v>
      </c>
      <c r="C260" s="15">
        <v>237.07214903209029</v>
      </c>
      <c r="D260" s="9">
        <v>187.19732775953057</v>
      </c>
      <c r="E260" s="9">
        <v>146.77878404562074</v>
      </c>
      <c r="F260" s="9">
        <v>240.4994614533546</v>
      </c>
      <c r="G260" s="9">
        <v>320.79770738748664</v>
      </c>
      <c r="H260" s="9">
        <v>259.54819232501632</v>
      </c>
      <c r="I260" s="9">
        <v>373.51345830194089</v>
      </c>
      <c r="J260" s="18">
        <v>2.7803130270495</v>
      </c>
      <c r="K260" s="18">
        <v>0.62389214871691501</v>
      </c>
      <c r="L260" s="18">
        <v>0.5836037255708918</v>
      </c>
      <c r="M260" s="18">
        <v>5.8739288548701811</v>
      </c>
      <c r="N260" s="18">
        <v>70.523466988557828</v>
      </c>
      <c r="O260" s="18">
        <v>125.88867953817838</v>
      </c>
      <c r="P260" s="18">
        <v>110.35339686012101</v>
      </c>
      <c r="Q260" s="18">
        <v>0.22796586240486041</v>
      </c>
    </row>
    <row r="261" spans="1:17" x14ac:dyDescent="0.25">
      <c r="A261" s="2">
        <v>200408</v>
      </c>
      <c r="B261" s="9">
        <v>237.07214903209029</v>
      </c>
      <c r="C261" s="15">
        <v>187.19732775953057</v>
      </c>
      <c r="D261" s="9">
        <v>146.77878404562074</v>
      </c>
      <c r="E261" s="9">
        <v>240.4994614533546</v>
      </c>
      <c r="F261" s="9">
        <v>320.79770738748664</v>
      </c>
      <c r="G261" s="9">
        <v>259.54819232501632</v>
      </c>
      <c r="H261" s="9">
        <v>704.15076542937311</v>
      </c>
      <c r="I261" s="9">
        <v>255.57182656420227</v>
      </c>
      <c r="J261" s="18">
        <v>0.62389214871691501</v>
      </c>
      <c r="K261" s="18">
        <v>0.5836037255708918</v>
      </c>
      <c r="L261" s="18">
        <v>5.8739288548701811</v>
      </c>
      <c r="M261" s="18">
        <v>70.523466988557828</v>
      </c>
      <c r="N261" s="18">
        <v>125.88867953817838</v>
      </c>
      <c r="O261" s="18">
        <v>110.35339686012101</v>
      </c>
      <c r="P261" s="18">
        <v>29.137818887822888</v>
      </c>
      <c r="Q261" s="18">
        <v>0.76345661180268687</v>
      </c>
    </row>
    <row r="262" spans="1:17" x14ac:dyDescent="0.25">
      <c r="A262" s="2">
        <v>200409</v>
      </c>
      <c r="B262" s="9">
        <v>187.19732775953057</v>
      </c>
      <c r="C262" s="15">
        <v>146.77878404562074</v>
      </c>
      <c r="D262" s="9">
        <v>240.4994614533546</v>
      </c>
      <c r="E262" s="9">
        <v>320.79770738748664</v>
      </c>
      <c r="F262" s="9">
        <v>259.54819232501632</v>
      </c>
      <c r="G262" s="9">
        <v>704.15076542937311</v>
      </c>
      <c r="H262" s="9">
        <v>1163.8801752687068</v>
      </c>
      <c r="I262" s="9">
        <v>187.80337707359206</v>
      </c>
      <c r="J262" s="18">
        <v>0.5836037255708918</v>
      </c>
      <c r="K262" s="18">
        <v>5.8739288548701811</v>
      </c>
      <c r="L262" s="18">
        <v>70.523466988557828</v>
      </c>
      <c r="M262" s="18">
        <v>125.88867953817838</v>
      </c>
      <c r="N262" s="18">
        <v>110.35339686012101</v>
      </c>
      <c r="O262" s="18">
        <v>29.137818887822888</v>
      </c>
      <c r="P262" s="18">
        <v>89.773301482685028</v>
      </c>
      <c r="Q262" s="18">
        <v>0.66859300471778926</v>
      </c>
    </row>
    <row r="263" spans="1:17" x14ac:dyDescent="0.25">
      <c r="A263" s="2">
        <v>200410</v>
      </c>
      <c r="B263" s="9">
        <v>146.77878404562074</v>
      </c>
      <c r="C263" s="15">
        <v>240.4994614533546</v>
      </c>
      <c r="D263" s="9">
        <v>320.79770738748664</v>
      </c>
      <c r="E263" s="9">
        <v>259.54819232501632</v>
      </c>
      <c r="F263" s="9">
        <v>704.15076542937311</v>
      </c>
      <c r="G263" s="9">
        <v>1163.8801752687068</v>
      </c>
      <c r="H263" s="9">
        <v>1014.1971514756574</v>
      </c>
      <c r="I263" s="9">
        <v>178.86848158729583</v>
      </c>
      <c r="J263" s="18">
        <v>5.8739288548701811</v>
      </c>
      <c r="K263" s="18">
        <v>70.523466988557828</v>
      </c>
      <c r="L263" s="18">
        <v>125.88867953817838</v>
      </c>
      <c r="M263" s="18">
        <v>110.35339686012101</v>
      </c>
      <c r="N263" s="18">
        <v>29.137818887822888</v>
      </c>
      <c r="O263" s="18">
        <v>89.773301482685028</v>
      </c>
      <c r="P263" s="18">
        <v>21.398955638549584</v>
      </c>
      <c r="Q263" s="18">
        <v>1.3699716961747708</v>
      </c>
    </row>
    <row r="264" spans="1:17" x14ac:dyDescent="0.25">
      <c r="A264" s="2">
        <v>200411</v>
      </c>
      <c r="B264" s="9">
        <v>240.4994614533546</v>
      </c>
      <c r="C264" s="15">
        <v>320.79770738748664</v>
      </c>
      <c r="D264" s="9">
        <v>259.54819232501632</v>
      </c>
      <c r="E264" s="9">
        <v>704.15076542937311</v>
      </c>
      <c r="F264" s="9">
        <v>1163.8801752687068</v>
      </c>
      <c r="G264" s="9">
        <v>1014.1971514756574</v>
      </c>
      <c r="H264" s="9">
        <v>707.18855974447877</v>
      </c>
      <c r="I264" s="9">
        <v>168.70313708543739</v>
      </c>
      <c r="J264" s="18">
        <v>70.523466988557828</v>
      </c>
      <c r="K264" s="18">
        <v>125.88867953817838</v>
      </c>
      <c r="L264" s="18">
        <v>110.35339686012101</v>
      </c>
      <c r="M264" s="18">
        <v>29.137818887822888</v>
      </c>
      <c r="N264" s="18">
        <v>89.773301482685028</v>
      </c>
      <c r="O264" s="18">
        <v>21.398955638549584</v>
      </c>
      <c r="P264" s="18">
        <v>3.2602831111897506</v>
      </c>
      <c r="Q264" s="18">
        <v>55.731089518158988</v>
      </c>
    </row>
    <row r="265" spans="1:17" x14ac:dyDescent="0.25">
      <c r="A265" s="2">
        <v>200412</v>
      </c>
      <c r="B265" s="9">
        <v>320.79770738748664</v>
      </c>
      <c r="C265" s="15">
        <v>259.54819232501632</v>
      </c>
      <c r="D265" s="9">
        <v>704.15076542937311</v>
      </c>
      <c r="E265" s="9">
        <v>1163.8801752687068</v>
      </c>
      <c r="F265" s="9">
        <v>1014.1971514756574</v>
      </c>
      <c r="G265" s="9">
        <v>707.18855974447877</v>
      </c>
      <c r="H265" s="9">
        <v>487.57527908206271</v>
      </c>
      <c r="I265" s="9">
        <v>258.73460483881047</v>
      </c>
      <c r="J265" s="18">
        <v>125.88867953817838</v>
      </c>
      <c r="K265" s="18">
        <v>110.35339686012101</v>
      </c>
      <c r="L265" s="18">
        <v>29.137818887822888</v>
      </c>
      <c r="M265" s="18">
        <v>89.773301482685028</v>
      </c>
      <c r="N265" s="18">
        <v>21.398955638549584</v>
      </c>
      <c r="O265" s="18">
        <v>3.2602831111897506</v>
      </c>
      <c r="P265" s="18">
        <v>1.6827879346445362</v>
      </c>
      <c r="Q265" s="18">
        <v>126.02434547063214</v>
      </c>
    </row>
    <row r="266" spans="1:17" x14ac:dyDescent="0.25">
      <c r="A266" s="2">
        <v>200501</v>
      </c>
      <c r="B266" s="9">
        <v>259.54819232501632</v>
      </c>
      <c r="C266" s="15">
        <v>704.15076542937311</v>
      </c>
      <c r="D266" s="9">
        <v>1163.8801752687068</v>
      </c>
      <c r="E266" s="9">
        <v>1014.1971514756574</v>
      </c>
      <c r="F266" s="9">
        <v>707.18855974447877</v>
      </c>
      <c r="G266" s="9">
        <v>487.57527908206271</v>
      </c>
      <c r="H266" s="9">
        <v>373.51345830194089</v>
      </c>
      <c r="I266" s="9">
        <v>936.40571653888173</v>
      </c>
      <c r="J266" s="18">
        <v>110.35339686012101</v>
      </c>
      <c r="K266" s="18">
        <v>29.137818887822888</v>
      </c>
      <c r="L266" s="18">
        <v>89.773301482685028</v>
      </c>
      <c r="M266" s="18">
        <v>21.398955638549584</v>
      </c>
      <c r="N266" s="18">
        <v>3.2602831111897506</v>
      </c>
      <c r="O266" s="18">
        <v>1.6827879346445362</v>
      </c>
      <c r="P266" s="18">
        <v>0.22796586240486041</v>
      </c>
      <c r="Q266" s="18">
        <v>132.09453971039525</v>
      </c>
    </row>
    <row r="267" spans="1:17" x14ac:dyDescent="0.25">
      <c r="A267" s="2">
        <v>200502</v>
      </c>
      <c r="B267" s="9">
        <v>704.15076542937311</v>
      </c>
      <c r="C267" s="15">
        <v>1163.8801752687068</v>
      </c>
      <c r="D267" s="9">
        <v>1014.1971514756574</v>
      </c>
      <c r="E267" s="9">
        <v>707.18855974447877</v>
      </c>
      <c r="F267" s="9">
        <v>487.57527908206271</v>
      </c>
      <c r="G267" s="9">
        <v>373.51345830194089</v>
      </c>
      <c r="H267" s="9">
        <v>255.57182656420227</v>
      </c>
      <c r="I267" s="9">
        <v>1212.8119829409288</v>
      </c>
      <c r="J267" s="18">
        <v>29.137818887822888</v>
      </c>
      <c r="K267" s="18">
        <v>89.773301482685028</v>
      </c>
      <c r="L267" s="18">
        <v>21.398955638549584</v>
      </c>
      <c r="M267" s="18">
        <v>3.2602831111897506</v>
      </c>
      <c r="N267" s="18">
        <v>1.6827879346445362</v>
      </c>
      <c r="O267" s="18">
        <v>0.22796586240486041</v>
      </c>
      <c r="P267" s="18">
        <v>0.76345661180268687</v>
      </c>
      <c r="Q267" s="18">
        <v>111.65158060676352</v>
      </c>
    </row>
    <row r="268" spans="1:17" x14ac:dyDescent="0.25">
      <c r="A268" s="2">
        <v>200503</v>
      </c>
      <c r="B268" s="9">
        <v>1163.8801752687068</v>
      </c>
      <c r="C268" s="15">
        <v>1014.1971514756574</v>
      </c>
      <c r="D268" s="9">
        <v>707.18855974447877</v>
      </c>
      <c r="E268" s="9">
        <v>487.57527908206271</v>
      </c>
      <c r="F268" s="9">
        <v>373.51345830194089</v>
      </c>
      <c r="G268" s="9">
        <v>255.57182656420227</v>
      </c>
      <c r="H268" s="9">
        <v>187.80337707359206</v>
      </c>
      <c r="I268" s="9">
        <v>1169.8087622297062</v>
      </c>
      <c r="J268" s="18">
        <v>89.773301482685028</v>
      </c>
      <c r="K268" s="18">
        <v>21.398955638549584</v>
      </c>
      <c r="L268" s="18">
        <v>3.2602831111897506</v>
      </c>
      <c r="M268" s="18">
        <v>1.6827879346445362</v>
      </c>
      <c r="N268" s="18">
        <v>0.22796586240486041</v>
      </c>
      <c r="O268" s="18">
        <v>0.76345661180268687</v>
      </c>
      <c r="P268" s="18">
        <v>0.66859300471778926</v>
      </c>
      <c r="Q268" s="18">
        <v>35.802647653063659</v>
      </c>
    </row>
    <row r="269" spans="1:17" x14ac:dyDescent="0.25">
      <c r="A269" s="2">
        <v>200504</v>
      </c>
      <c r="B269" s="9">
        <v>1014.1971514756574</v>
      </c>
      <c r="C269" s="15">
        <v>707.18855974447877</v>
      </c>
      <c r="D269" s="9">
        <v>487.57527908206271</v>
      </c>
      <c r="E269" s="9">
        <v>373.51345830194089</v>
      </c>
      <c r="F269" s="9">
        <v>255.57182656420227</v>
      </c>
      <c r="G269" s="9">
        <v>187.80337707359206</v>
      </c>
      <c r="H269" s="9">
        <v>178.86848158729583</v>
      </c>
      <c r="I269" s="9">
        <v>1307.629555890775</v>
      </c>
      <c r="J269" s="18">
        <v>21.398955638549584</v>
      </c>
      <c r="K269" s="18">
        <v>3.2602831111897506</v>
      </c>
      <c r="L269" s="18">
        <v>1.6827879346445362</v>
      </c>
      <c r="M269" s="18">
        <v>0.22796586240486041</v>
      </c>
      <c r="N269" s="18">
        <v>0.76345661180268687</v>
      </c>
      <c r="O269" s="18">
        <v>0.66859300471778926</v>
      </c>
      <c r="P269" s="18">
        <v>1.3699716961747708</v>
      </c>
      <c r="Q269" s="18">
        <v>59.144946777628149</v>
      </c>
    </row>
    <row r="270" spans="1:17" x14ac:dyDescent="0.25">
      <c r="A270" s="2">
        <v>200505</v>
      </c>
      <c r="B270" s="9">
        <v>707.18855974447877</v>
      </c>
      <c r="C270" s="15">
        <v>487.57527908206271</v>
      </c>
      <c r="D270" s="9">
        <v>373.51345830194089</v>
      </c>
      <c r="E270" s="9">
        <v>255.57182656420227</v>
      </c>
      <c r="F270" s="9">
        <v>187.80337707359206</v>
      </c>
      <c r="G270" s="9">
        <v>178.86848158729583</v>
      </c>
      <c r="H270" s="9">
        <v>168.70313708543739</v>
      </c>
      <c r="I270" s="9">
        <v>962.73409379009536</v>
      </c>
      <c r="J270" s="18">
        <v>3.2602831111897506</v>
      </c>
      <c r="K270" s="18">
        <v>1.6827879346445362</v>
      </c>
      <c r="L270" s="18">
        <v>0.22796586240486041</v>
      </c>
      <c r="M270" s="18">
        <v>0.76345661180268687</v>
      </c>
      <c r="N270" s="18">
        <v>0.66859300471778926</v>
      </c>
      <c r="O270" s="18">
        <v>1.3699716961747708</v>
      </c>
      <c r="P270" s="18">
        <v>55.731089518158988</v>
      </c>
      <c r="Q270" s="18">
        <v>1.9756794902006467</v>
      </c>
    </row>
    <row r="271" spans="1:17" x14ac:dyDescent="0.25">
      <c r="A271" s="2">
        <v>200506</v>
      </c>
      <c r="B271" s="9">
        <v>487.57527908206271</v>
      </c>
      <c r="C271" s="15">
        <v>373.51345830194089</v>
      </c>
      <c r="D271" s="9">
        <v>255.57182656420227</v>
      </c>
      <c r="E271" s="9">
        <v>187.80337707359206</v>
      </c>
      <c r="F271" s="9">
        <v>178.86848158729583</v>
      </c>
      <c r="G271" s="9">
        <v>168.70313708543739</v>
      </c>
      <c r="H271" s="9">
        <v>258.73460483881047</v>
      </c>
      <c r="I271" s="9">
        <v>599.29796457149337</v>
      </c>
      <c r="J271" s="18">
        <v>1.6827879346445362</v>
      </c>
      <c r="K271" s="18">
        <v>0.22796586240486041</v>
      </c>
      <c r="L271" s="18">
        <v>0.76345661180268687</v>
      </c>
      <c r="M271" s="18">
        <v>0.66859300471778926</v>
      </c>
      <c r="N271" s="18">
        <v>1.3699716961747708</v>
      </c>
      <c r="O271" s="18">
        <v>55.731089518158988</v>
      </c>
      <c r="P271" s="18">
        <v>126.02434547063214</v>
      </c>
      <c r="Q271" s="18">
        <v>0.28601379921289366</v>
      </c>
    </row>
    <row r="272" spans="1:17" x14ac:dyDescent="0.25">
      <c r="A272" s="2">
        <v>200507</v>
      </c>
      <c r="B272" s="9">
        <v>373.51345830194089</v>
      </c>
      <c r="C272" s="15">
        <v>255.57182656420227</v>
      </c>
      <c r="D272" s="9">
        <v>187.80337707359206</v>
      </c>
      <c r="E272" s="9">
        <v>178.86848158729583</v>
      </c>
      <c r="F272" s="9">
        <v>168.70313708543739</v>
      </c>
      <c r="G272" s="9">
        <v>258.73460483881047</v>
      </c>
      <c r="H272" s="9">
        <v>936.40571653888173</v>
      </c>
      <c r="I272" s="9">
        <v>406.37412093877549</v>
      </c>
      <c r="J272" s="18">
        <v>0.22796586240486041</v>
      </c>
      <c r="K272" s="18">
        <v>0.76345661180268687</v>
      </c>
      <c r="L272" s="18">
        <v>0.66859300471778926</v>
      </c>
      <c r="M272" s="18">
        <v>1.3699716961747708</v>
      </c>
      <c r="N272" s="18">
        <v>55.731089518158988</v>
      </c>
      <c r="O272" s="18">
        <v>126.02434547063214</v>
      </c>
      <c r="P272" s="18">
        <v>132.09453971039525</v>
      </c>
      <c r="Q272" s="18">
        <v>1.1196806742518628</v>
      </c>
    </row>
    <row r="273" spans="1:17" x14ac:dyDescent="0.25">
      <c r="A273" s="2">
        <v>200508</v>
      </c>
      <c r="B273" s="9">
        <v>255.57182656420227</v>
      </c>
      <c r="C273" s="15">
        <v>187.80337707359206</v>
      </c>
      <c r="D273" s="9">
        <v>178.86848158729583</v>
      </c>
      <c r="E273" s="9">
        <v>168.70313708543739</v>
      </c>
      <c r="F273" s="9">
        <v>258.73460483881047</v>
      </c>
      <c r="G273" s="9">
        <v>936.40571653888173</v>
      </c>
      <c r="H273" s="9">
        <v>1212.8119829409288</v>
      </c>
      <c r="I273" s="9">
        <v>289.60831148750486</v>
      </c>
      <c r="J273" s="18">
        <v>0.76345661180268687</v>
      </c>
      <c r="K273" s="18">
        <v>0.66859300471778926</v>
      </c>
      <c r="L273" s="18">
        <v>1.3699716961747708</v>
      </c>
      <c r="M273" s="18">
        <v>55.731089518158988</v>
      </c>
      <c r="N273" s="18">
        <v>126.02434547063214</v>
      </c>
      <c r="O273" s="18">
        <v>132.09453971039525</v>
      </c>
      <c r="P273" s="18">
        <v>111.65158060676352</v>
      </c>
      <c r="Q273" s="18">
        <v>0.26291022294525596</v>
      </c>
    </row>
    <row r="274" spans="1:17" x14ac:dyDescent="0.25">
      <c r="A274" s="2">
        <v>200509</v>
      </c>
      <c r="B274" s="9">
        <v>187.80337707359206</v>
      </c>
      <c r="C274" s="15">
        <v>178.86848158729583</v>
      </c>
      <c r="D274" s="9">
        <v>168.70313708543739</v>
      </c>
      <c r="E274" s="9">
        <v>258.73460483881047</v>
      </c>
      <c r="F274" s="9">
        <v>936.40571653888173</v>
      </c>
      <c r="G274" s="9">
        <v>1212.8119829409288</v>
      </c>
      <c r="H274" s="9">
        <v>1169.8087622297062</v>
      </c>
      <c r="I274" s="9">
        <v>209.92591634456267</v>
      </c>
      <c r="J274" s="18">
        <v>0.66859300471778926</v>
      </c>
      <c r="K274" s="18">
        <v>1.3699716961747708</v>
      </c>
      <c r="L274" s="18">
        <v>55.731089518158988</v>
      </c>
      <c r="M274" s="18">
        <v>126.02434547063214</v>
      </c>
      <c r="N274" s="18">
        <v>132.09453971039525</v>
      </c>
      <c r="O274" s="18">
        <v>111.65158060676352</v>
      </c>
      <c r="P274" s="18">
        <v>35.802647653063659</v>
      </c>
      <c r="Q274" s="18">
        <v>8.6351479269029383</v>
      </c>
    </row>
    <row r="275" spans="1:17" x14ac:dyDescent="0.25">
      <c r="A275" s="2">
        <v>200510</v>
      </c>
      <c r="B275" s="9">
        <v>178.86848158729583</v>
      </c>
      <c r="C275" s="15">
        <v>168.70313708543739</v>
      </c>
      <c r="D275" s="9">
        <v>258.73460483881047</v>
      </c>
      <c r="E275" s="9">
        <v>936.40571653888173</v>
      </c>
      <c r="F275" s="9">
        <v>1212.8119829409288</v>
      </c>
      <c r="G275" s="9">
        <v>1169.8087622297062</v>
      </c>
      <c r="H275" s="9">
        <v>1307.629555890775</v>
      </c>
      <c r="I275" s="9">
        <v>219.87478292825503</v>
      </c>
      <c r="J275" s="18">
        <v>1.3699716961747708</v>
      </c>
      <c r="K275" s="18">
        <v>55.731089518158988</v>
      </c>
      <c r="L275" s="18">
        <v>126.02434547063214</v>
      </c>
      <c r="M275" s="18">
        <v>132.09453971039525</v>
      </c>
      <c r="N275" s="18">
        <v>111.65158060676352</v>
      </c>
      <c r="O275" s="18">
        <v>35.802647653063659</v>
      </c>
      <c r="P275" s="18">
        <v>59.144946777628149</v>
      </c>
      <c r="Q275" s="18">
        <v>9.9144547315799993</v>
      </c>
    </row>
    <row r="276" spans="1:17" x14ac:dyDescent="0.25">
      <c r="A276" s="2">
        <v>200511</v>
      </c>
      <c r="B276" s="9">
        <v>168.70313708543739</v>
      </c>
      <c r="C276" s="15">
        <v>258.73460483881047</v>
      </c>
      <c r="D276" s="9">
        <v>936.40571653888173</v>
      </c>
      <c r="E276" s="9">
        <v>1212.8119829409288</v>
      </c>
      <c r="F276" s="9">
        <v>1169.8087622297062</v>
      </c>
      <c r="G276" s="9">
        <v>1307.629555890775</v>
      </c>
      <c r="H276" s="9">
        <v>962.73409379009536</v>
      </c>
      <c r="I276" s="9">
        <v>241.59639369362503</v>
      </c>
      <c r="J276" s="18">
        <v>55.731089518158988</v>
      </c>
      <c r="K276" s="18">
        <v>126.02434547063214</v>
      </c>
      <c r="L276" s="18">
        <v>132.09453971039525</v>
      </c>
      <c r="M276" s="18">
        <v>111.65158060676352</v>
      </c>
      <c r="N276" s="18">
        <v>35.802647653063659</v>
      </c>
      <c r="O276" s="18">
        <v>59.144946777628149</v>
      </c>
      <c r="P276" s="18">
        <v>1.9756794902006467</v>
      </c>
      <c r="Q276" s="18">
        <v>61.433604837710647</v>
      </c>
    </row>
    <row r="277" spans="1:17" x14ac:dyDescent="0.25">
      <c r="A277" s="2">
        <v>200512</v>
      </c>
      <c r="B277" s="9">
        <v>258.73460483881047</v>
      </c>
      <c r="C277" s="15">
        <v>936.40571653888173</v>
      </c>
      <c r="D277" s="9">
        <v>1212.8119829409288</v>
      </c>
      <c r="E277" s="9">
        <v>1169.8087622297062</v>
      </c>
      <c r="F277" s="9">
        <v>1307.629555890775</v>
      </c>
      <c r="G277" s="9">
        <v>962.73409379009536</v>
      </c>
      <c r="H277" s="9">
        <v>599.29796457149337</v>
      </c>
      <c r="I277" s="9">
        <v>218.3713114823089</v>
      </c>
      <c r="J277" s="18">
        <v>126.02434547063214</v>
      </c>
      <c r="K277" s="18">
        <v>132.09453971039525</v>
      </c>
      <c r="L277" s="18">
        <v>111.65158060676352</v>
      </c>
      <c r="M277" s="18">
        <v>35.802647653063659</v>
      </c>
      <c r="N277" s="18">
        <v>59.144946777628149</v>
      </c>
      <c r="O277" s="18">
        <v>1.9756794902006467</v>
      </c>
      <c r="P277" s="18">
        <v>0.28601379921289366</v>
      </c>
      <c r="Q277" s="18">
        <v>96.097110837289108</v>
      </c>
    </row>
    <row r="278" spans="1:17" x14ac:dyDescent="0.25">
      <c r="A278" s="2">
        <v>200601</v>
      </c>
      <c r="B278" s="9">
        <v>936.40571653888173</v>
      </c>
      <c r="C278" s="15">
        <v>1212.8119829409288</v>
      </c>
      <c r="D278" s="9">
        <v>1169.8087622297062</v>
      </c>
      <c r="E278" s="9">
        <v>1307.629555890775</v>
      </c>
      <c r="F278" s="9">
        <v>962.73409379009536</v>
      </c>
      <c r="G278" s="9">
        <v>599.29796457149337</v>
      </c>
      <c r="H278" s="9">
        <v>406.37412093877549</v>
      </c>
      <c r="I278" s="9">
        <v>271.7741524670235</v>
      </c>
      <c r="J278" s="18">
        <v>132.09453971039525</v>
      </c>
      <c r="K278" s="18">
        <v>111.65158060676352</v>
      </c>
      <c r="L278" s="18">
        <v>35.802647653063659</v>
      </c>
      <c r="M278" s="18">
        <v>59.144946777628149</v>
      </c>
      <c r="N278" s="18">
        <v>1.9756794902006467</v>
      </c>
      <c r="O278" s="18">
        <v>0.28601379921289366</v>
      </c>
      <c r="P278" s="18">
        <v>1.1196806742518628</v>
      </c>
      <c r="Q278" s="18">
        <v>58.665259260557633</v>
      </c>
    </row>
    <row r="279" spans="1:17" x14ac:dyDescent="0.25">
      <c r="A279" s="2">
        <v>200602</v>
      </c>
      <c r="B279" s="9">
        <v>1212.8119829409288</v>
      </c>
      <c r="C279" s="15">
        <v>1169.8087622297062</v>
      </c>
      <c r="D279" s="9">
        <v>1307.629555890775</v>
      </c>
      <c r="E279" s="9">
        <v>962.73409379009536</v>
      </c>
      <c r="F279" s="9">
        <v>599.29796457149337</v>
      </c>
      <c r="G279" s="9">
        <v>406.37412093877549</v>
      </c>
      <c r="H279" s="9">
        <v>289.60831148750486</v>
      </c>
      <c r="I279" s="9">
        <v>430.24461947448503</v>
      </c>
      <c r="J279" s="18">
        <v>111.65158060676352</v>
      </c>
      <c r="K279" s="18">
        <v>35.802647653063659</v>
      </c>
      <c r="L279" s="18">
        <v>59.144946777628149</v>
      </c>
      <c r="M279" s="18">
        <v>1.9756794902006467</v>
      </c>
      <c r="N279" s="18">
        <v>0.28601379921289366</v>
      </c>
      <c r="O279" s="18">
        <v>1.1196806742518628</v>
      </c>
      <c r="P279" s="18">
        <v>0.26291022294525596</v>
      </c>
      <c r="Q279" s="18">
        <v>58.339272305583435</v>
      </c>
    </row>
    <row r="280" spans="1:17" x14ac:dyDescent="0.25">
      <c r="A280" s="2">
        <v>200603</v>
      </c>
      <c r="B280" s="9">
        <v>1169.8087622297062</v>
      </c>
      <c r="C280" s="15">
        <v>1307.629555890775</v>
      </c>
      <c r="D280" s="9">
        <v>962.73409379009536</v>
      </c>
      <c r="E280" s="9">
        <v>599.29796457149337</v>
      </c>
      <c r="F280" s="9">
        <v>406.37412093877549</v>
      </c>
      <c r="G280" s="9">
        <v>289.60831148750486</v>
      </c>
      <c r="H280" s="9">
        <v>209.92591634456267</v>
      </c>
      <c r="I280" s="9">
        <v>1044.900251916235</v>
      </c>
      <c r="J280" s="18">
        <v>35.802647653063659</v>
      </c>
      <c r="K280" s="18">
        <v>59.144946777628149</v>
      </c>
      <c r="L280" s="18">
        <v>1.9756794902006467</v>
      </c>
      <c r="M280" s="18">
        <v>0.28601379921289366</v>
      </c>
      <c r="N280" s="18">
        <v>1.1196806742518628</v>
      </c>
      <c r="O280" s="18">
        <v>0.26291022294525596</v>
      </c>
      <c r="P280" s="18">
        <v>8.6351479269029383</v>
      </c>
      <c r="Q280" s="18">
        <v>86.751428627260765</v>
      </c>
    </row>
    <row r="281" spans="1:17" x14ac:dyDescent="0.25">
      <c r="A281" s="2">
        <v>200604</v>
      </c>
      <c r="B281" s="9">
        <v>1307.629555890775</v>
      </c>
      <c r="C281" s="15">
        <v>962.73409379009536</v>
      </c>
      <c r="D281" s="9">
        <v>599.29796457149337</v>
      </c>
      <c r="E281" s="9">
        <v>406.37412093877549</v>
      </c>
      <c r="F281" s="9">
        <v>289.60831148750486</v>
      </c>
      <c r="G281" s="9">
        <v>209.92591634456267</v>
      </c>
      <c r="H281" s="9">
        <v>219.87478292825503</v>
      </c>
      <c r="I281" s="9">
        <v>1397.3792570345763</v>
      </c>
      <c r="J281" s="18">
        <v>59.144946777628149</v>
      </c>
      <c r="K281" s="18">
        <v>1.9756794902006467</v>
      </c>
      <c r="L281" s="18">
        <v>0.28601379921289366</v>
      </c>
      <c r="M281" s="18">
        <v>1.1196806742518628</v>
      </c>
      <c r="N281" s="18">
        <v>0.26291022294525596</v>
      </c>
      <c r="O281" s="18">
        <v>8.6351479269029383</v>
      </c>
      <c r="P281" s="18">
        <v>9.9144547315799993</v>
      </c>
      <c r="Q281" s="18">
        <v>61.88107781134655</v>
      </c>
    </row>
    <row r="282" spans="1:17" x14ac:dyDescent="0.25">
      <c r="A282" s="2">
        <v>200605</v>
      </c>
      <c r="B282" s="9">
        <v>962.73409379009536</v>
      </c>
      <c r="C282" s="15">
        <v>599.29796457149337</v>
      </c>
      <c r="D282" s="9">
        <v>406.37412093877549</v>
      </c>
      <c r="E282" s="9">
        <v>289.60831148750486</v>
      </c>
      <c r="F282" s="9">
        <v>209.92591634456267</v>
      </c>
      <c r="G282" s="9">
        <v>219.87478292825503</v>
      </c>
      <c r="H282" s="9">
        <v>241.59639369362503</v>
      </c>
      <c r="I282" s="9">
        <v>888.57826461044658</v>
      </c>
      <c r="J282" s="18">
        <v>1.9756794902006467</v>
      </c>
      <c r="K282" s="18">
        <v>0.28601379921289366</v>
      </c>
      <c r="L282" s="18">
        <v>1.1196806742518628</v>
      </c>
      <c r="M282" s="18">
        <v>0.26291022294525596</v>
      </c>
      <c r="N282" s="18">
        <v>8.6351479269029383</v>
      </c>
      <c r="O282" s="18">
        <v>9.9144547315799993</v>
      </c>
      <c r="P282" s="18">
        <v>61.433604837710647</v>
      </c>
      <c r="Q282" s="18">
        <v>10.524216557762697</v>
      </c>
    </row>
    <row r="283" spans="1:17" x14ac:dyDescent="0.25">
      <c r="A283" s="2">
        <v>200606</v>
      </c>
      <c r="B283" s="9">
        <v>599.29796457149337</v>
      </c>
      <c r="C283" s="15">
        <v>406.37412093877549</v>
      </c>
      <c r="D283" s="9">
        <v>289.60831148750486</v>
      </c>
      <c r="E283" s="9">
        <v>209.92591634456267</v>
      </c>
      <c r="F283" s="9">
        <v>219.87478292825503</v>
      </c>
      <c r="G283" s="9">
        <v>241.59639369362503</v>
      </c>
      <c r="H283" s="9">
        <v>218.3713114823089</v>
      </c>
      <c r="I283" s="9">
        <v>463.74054656754834</v>
      </c>
      <c r="J283" s="18">
        <v>0.28601379921289366</v>
      </c>
      <c r="K283" s="18">
        <v>1.1196806742518628</v>
      </c>
      <c r="L283" s="18">
        <v>0.26291022294525596</v>
      </c>
      <c r="M283" s="18">
        <v>8.6351479269029383</v>
      </c>
      <c r="N283" s="18">
        <v>9.9144547315799993</v>
      </c>
      <c r="O283" s="18">
        <v>61.433604837710647</v>
      </c>
      <c r="P283" s="18">
        <v>96.097110837289108</v>
      </c>
      <c r="Q283" s="18">
        <v>3.8341051893885876</v>
      </c>
    </row>
    <row r="284" spans="1:17" x14ac:dyDescent="0.25">
      <c r="A284" s="2">
        <v>200607</v>
      </c>
      <c r="B284" s="9">
        <v>406.37412093877549</v>
      </c>
      <c r="C284" s="15">
        <v>289.60831148750486</v>
      </c>
      <c r="D284" s="9">
        <v>209.92591634456267</v>
      </c>
      <c r="E284" s="9">
        <v>219.87478292825503</v>
      </c>
      <c r="F284" s="9">
        <v>241.59639369362503</v>
      </c>
      <c r="G284" s="9">
        <v>218.3713114823089</v>
      </c>
      <c r="H284" s="9">
        <v>271.7741524670235</v>
      </c>
      <c r="I284" s="9">
        <v>309.57791782391894</v>
      </c>
      <c r="J284" s="18">
        <v>1.1196806742518628</v>
      </c>
      <c r="K284" s="18">
        <v>0.26291022294525596</v>
      </c>
      <c r="L284" s="18">
        <v>8.6351479269029383</v>
      </c>
      <c r="M284" s="18">
        <v>9.9144547315799993</v>
      </c>
      <c r="N284" s="18">
        <v>61.433604837710647</v>
      </c>
      <c r="O284" s="18">
        <v>96.097110837289108</v>
      </c>
      <c r="P284" s="18">
        <v>58.665259260557633</v>
      </c>
      <c r="Q284" s="18">
        <v>3.0087890204179697</v>
      </c>
    </row>
    <row r="285" spans="1:17" x14ac:dyDescent="0.25">
      <c r="A285" s="2">
        <v>200608</v>
      </c>
      <c r="B285" s="9">
        <v>289.60831148750486</v>
      </c>
      <c r="C285" s="15">
        <v>209.92591634456267</v>
      </c>
      <c r="D285" s="9">
        <v>219.87478292825503</v>
      </c>
      <c r="E285" s="9">
        <v>241.59639369362503</v>
      </c>
      <c r="F285" s="9">
        <v>218.3713114823089</v>
      </c>
      <c r="G285" s="9">
        <v>271.7741524670235</v>
      </c>
      <c r="H285" s="9">
        <v>430.24461947448503</v>
      </c>
      <c r="I285" s="9">
        <v>219.34526504633877</v>
      </c>
      <c r="J285" s="18">
        <v>0.26291022294525596</v>
      </c>
      <c r="K285" s="18">
        <v>8.6351479269029383</v>
      </c>
      <c r="L285" s="18">
        <v>9.9144547315799993</v>
      </c>
      <c r="M285" s="18">
        <v>61.433604837710647</v>
      </c>
      <c r="N285" s="18">
        <v>96.097110837289108</v>
      </c>
      <c r="O285" s="18">
        <v>58.665259260557633</v>
      </c>
      <c r="P285" s="18">
        <v>58.339272305583435</v>
      </c>
      <c r="Q285" s="18">
        <v>0.37658102578303149</v>
      </c>
    </row>
    <row r="286" spans="1:17" x14ac:dyDescent="0.25">
      <c r="A286" s="2">
        <v>200609</v>
      </c>
      <c r="B286" s="9">
        <v>209.92591634456267</v>
      </c>
      <c r="C286" s="15">
        <v>219.87478292825503</v>
      </c>
      <c r="D286" s="9">
        <v>241.59639369362503</v>
      </c>
      <c r="E286" s="9">
        <v>218.3713114823089</v>
      </c>
      <c r="F286" s="9">
        <v>271.7741524670235</v>
      </c>
      <c r="G286" s="9">
        <v>430.24461947448503</v>
      </c>
      <c r="H286" s="9">
        <v>1044.900251916235</v>
      </c>
      <c r="I286" s="9">
        <v>188.39195990784953</v>
      </c>
      <c r="J286" s="18">
        <v>8.6351479269029383</v>
      </c>
      <c r="K286" s="18">
        <v>9.9144547315799993</v>
      </c>
      <c r="L286" s="18">
        <v>61.433604837710647</v>
      </c>
      <c r="M286" s="18">
        <v>96.097110837289108</v>
      </c>
      <c r="N286" s="18">
        <v>58.665259260557633</v>
      </c>
      <c r="O286" s="18">
        <v>58.339272305583435</v>
      </c>
      <c r="P286" s="18">
        <v>86.751428627260765</v>
      </c>
      <c r="Q286" s="18">
        <v>1.6822483025163422</v>
      </c>
    </row>
    <row r="287" spans="1:17" x14ac:dyDescent="0.25">
      <c r="A287" s="2">
        <v>200610</v>
      </c>
      <c r="B287" s="9">
        <v>219.87478292825503</v>
      </c>
      <c r="C287" s="15">
        <v>241.59639369362503</v>
      </c>
      <c r="D287" s="9">
        <v>218.3713114823089</v>
      </c>
      <c r="E287" s="9">
        <v>271.7741524670235</v>
      </c>
      <c r="F287" s="9">
        <v>430.24461947448503</v>
      </c>
      <c r="G287" s="9">
        <v>1044.900251916235</v>
      </c>
      <c r="H287" s="9">
        <v>1397.3792570345763</v>
      </c>
      <c r="I287" s="9">
        <v>157.35397037798452</v>
      </c>
      <c r="J287" s="18">
        <v>9.9144547315799993</v>
      </c>
      <c r="K287" s="18">
        <v>61.433604837710647</v>
      </c>
      <c r="L287" s="18">
        <v>96.097110837289108</v>
      </c>
      <c r="M287" s="18">
        <v>58.665259260557633</v>
      </c>
      <c r="N287" s="18">
        <v>58.339272305583435</v>
      </c>
      <c r="O287" s="18">
        <v>86.751428627260765</v>
      </c>
      <c r="P287" s="18">
        <v>61.88107781134655</v>
      </c>
      <c r="Q287" s="18">
        <v>1.6489606942269051</v>
      </c>
    </row>
    <row r="288" spans="1:17" x14ac:dyDescent="0.25">
      <c r="A288" s="2">
        <v>200611</v>
      </c>
      <c r="B288" s="9">
        <v>241.59639369362503</v>
      </c>
      <c r="C288" s="15">
        <v>218.3713114823089</v>
      </c>
      <c r="D288" s="9">
        <v>271.7741524670235</v>
      </c>
      <c r="E288" s="9">
        <v>430.24461947448503</v>
      </c>
      <c r="F288" s="9">
        <v>1044.900251916235</v>
      </c>
      <c r="G288" s="9">
        <v>1397.3792570345763</v>
      </c>
      <c r="H288" s="9">
        <v>888.57826461044658</v>
      </c>
      <c r="I288" s="9">
        <v>262.54754734135952</v>
      </c>
      <c r="J288" s="18">
        <v>61.433604837710647</v>
      </c>
      <c r="K288" s="18">
        <v>96.097110837289108</v>
      </c>
      <c r="L288" s="18">
        <v>58.665259260557633</v>
      </c>
      <c r="M288" s="18">
        <v>58.339272305583435</v>
      </c>
      <c r="N288" s="18">
        <v>86.751428627260765</v>
      </c>
      <c r="O288" s="18">
        <v>61.88107781134655</v>
      </c>
      <c r="P288" s="18">
        <v>10.524216557762697</v>
      </c>
      <c r="Q288" s="18">
        <v>10.769726766778749</v>
      </c>
    </row>
    <row r="289" spans="1:17" x14ac:dyDescent="0.25">
      <c r="A289" s="2">
        <v>200612</v>
      </c>
      <c r="B289" s="9">
        <v>218.3713114823089</v>
      </c>
      <c r="C289" s="15">
        <v>271.7741524670235</v>
      </c>
      <c r="D289" s="9">
        <v>430.24461947448503</v>
      </c>
      <c r="E289" s="9">
        <v>1044.900251916235</v>
      </c>
      <c r="F289" s="9">
        <v>1397.3792570345763</v>
      </c>
      <c r="G289" s="9">
        <v>888.57826461044658</v>
      </c>
      <c r="H289" s="9">
        <v>463.74054656754834</v>
      </c>
      <c r="I289" s="9">
        <v>317.03286028299271</v>
      </c>
      <c r="J289" s="18">
        <v>96.097110837289108</v>
      </c>
      <c r="K289" s="18">
        <v>58.665259260557633</v>
      </c>
      <c r="L289" s="18">
        <v>58.339272305583435</v>
      </c>
      <c r="M289" s="18">
        <v>86.751428627260765</v>
      </c>
      <c r="N289" s="18">
        <v>61.88107781134655</v>
      </c>
      <c r="O289" s="18">
        <v>10.524216557762697</v>
      </c>
      <c r="P289" s="18">
        <v>3.8341051893885876</v>
      </c>
      <c r="Q289" s="18">
        <v>61.621931334858729</v>
      </c>
    </row>
    <row r="290" spans="1:17" x14ac:dyDescent="0.25">
      <c r="A290" s="2">
        <v>200701</v>
      </c>
      <c r="B290" s="9">
        <v>271.7741524670235</v>
      </c>
      <c r="C290" s="15">
        <v>430.24461947448503</v>
      </c>
      <c r="D290" s="9">
        <v>1044.900251916235</v>
      </c>
      <c r="E290" s="9">
        <v>1397.3792570345763</v>
      </c>
      <c r="F290" s="9">
        <v>888.57826461044658</v>
      </c>
      <c r="G290" s="9">
        <v>463.74054656754834</v>
      </c>
      <c r="H290" s="9">
        <v>309.57791782391894</v>
      </c>
      <c r="I290" s="9">
        <v>233.32973053023997</v>
      </c>
      <c r="J290" s="18">
        <v>58.665259260557633</v>
      </c>
      <c r="K290" s="18">
        <v>58.339272305583435</v>
      </c>
      <c r="L290" s="18">
        <v>86.751428627260765</v>
      </c>
      <c r="M290" s="18">
        <v>61.88107781134655</v>
      </c>
      <c r="N290" s="18">
        <v>10.524216557762697</v>
      </c>
      <c r="O290" s="18">
        <v>3.8341051893885876</v>
      </c>
      <c r="P290" s="18">
        <v>3.0087890204179697</v>
      </c>
      <c r="Q290" s="18">
        <v>68.853327741383623</v>
      </c>
    </row>
    <row r="291" spans="1:17" x14ac:dyDescent="0.25">
      <c r="A291" s="2">
        <v>200702</v>
      </c>
      <c r="B291" s="9">
        <v>430.24461947448503</v>
      </c>
      <c r="C291" s="15">
        <v>1044.900251916235</v>
      </c>
      <c r="D291" s="9">
        <v>1397.3792570345763</v>
      </c>
      <c r="E291" s="9">
        <v>888.57826461044658</v>
      </c>
      <c r="F291" s="9">
        <v>463.74054656754834</v>
      </c>
      <c r="G291" s="9">
        <v>309.57791782391894</v>
      </c>
      <c r="H291" s="9">
        <v>219.34526504633877</v>
      </c>
      <c r="I291" s="9">
        <v>329.72824906074277</v>
      </c>
      <c r="J291" s="18">
        <v>58.339272305583435</v>
      </c>
      <c r="K291" s="18">
        <v>86.751428627260765</v>
      </c>
      <c r="L291" s="18">
        <v>61.88107781134655</v>
      </c>
      <c r="M291" s="18">
        <v>10.524216557762697</v>
      </c>
      <c r="N291" s="18">
        <v>3.8341051893885876</v>
      </c>
      <c r="O291" s="18">
        <v>3.0087890204179697</v>
      </c>
      <c r="P291" s="18">
        <v>0.37658102578303149</v>
      </c>
      <c r="Q291" s="18">
        <v>22.788841830352109</v>
      </c>
    </row>
    <row r="292" spans="1:17" x14ac:dyDescent="0.25">
      <c r="A292" s="2">
        <v>200703</v>
      </c>
      <c r="B292" s="9">
        <v>1044.900251916235</v>
      </c>
      <c r="C292" s="15">
        <v>1397.3792570345763</v>
      </c>
      <c r="D292" s="9">
        <v>888.57826461044658</v>
      </c>
      <c r="E292" s="9">
        <v>463.74054656754834</v>
      </c>
      <c r="F292" s="9">
        <v>309.57791782391894</v>
      </c>
      <c r="G292" s="9">
        <v>219.34526504633877</v>
      </c>
      <c r="H292" s="9">
        <v>188.39195990784953</v>
      </c>
      <c r="I292" s="9">
        <v>452.5486628150237</v>
      </c>
      <c r="J292" s="18">
        <v>86.751428627260765</v>
      </c>
      <c r="K292" s="18">
        <v>61.88107781134655</v>
      </c>
      <c r="L292" s="18">
        <v>10.524216557762697</v>
      </c>
      <c r="M292" s="18">
        <v>3.8341051893885876</v>
      </c>
      <c r="N292" s="18">
        <v>3.0087890204179697</v>
      </c>
      <c r="O292" s="18">
        <v>0.37658102578303149</v>
      </c>
      <c r="P292" s="18">
        <v>1.6822483025163422</v>
      </c>
      <c r="Q292" s="18">
        <v>8.4273039624201171</v>
      </c>
    </row>
    <row r="293" spans="1:17" x14ac:dyDescent="0.25">
      <c r="A293" s="2">
        <v>200704</v>
      </c>
      <c r="B293" s="9">
        <v>1397.3792570345763</v>
      </c>
      <c r="C293" s="15">
        <v>888.57826461044658</v>
      </c>
      <c r="D293" s="9">
        <v>463.74054656754834</v>
      </c>
      <c r="E293" s="9">
        <v>309.57791782391894</v>
      </c>
      <c r="F293" s="9">
        <v>219.34526504633877</v>
      </c>
      <c r="G293" s="9">
        <v>188.39195990784953</v>
      </c>
      <c r="H293" s="9">
        <v>157.35397037798452</v>
      </c>
      <c r="I293" s="9">
        <v>389.79098465719619</v>
      </c>
      <c r="J293" s="18">
        <v>61.88107781134655</v>
      </c>
      <c r="K293" s="18">
        <v>10.524216557762697</v>
      </c>
      <c r="L293" s="18">
        <v>3.8341051893885876</v>
      </c>
      <c r="M293" s="18">
        <v>3.0087890204179697</v>
      </c>
      <c r="N293" s="18">
        <v>0.37658102578303149</v>
      </c>
      <c r="O293" s="18">
        <v>1.6822483025163422</v>
      </c>
      <c r="P293" s="18">
        <v>1.6489606942269051</v>
      </c>
      <c r="Q293" s="18">
        <v>10.053822418791496</v>
      </c>
    </row>
    <row r="294" spans="1:17" x14ac:dyDescent="0.25">
      <c r="A294" s="2">
        <v>200705</v>
      </c>
      <c r="B294" s="9">
        <v>888.57826461044658</v>
      </c>
      <c r="C294" s="15">
        <v>463.74054656754834</v>
      </c>
      <c r="D294" s="9">
        <v>309.57791782391894</v>
      </c>
      <c r="E294" s="9">
        <v>219.34526504633877</v>
      </c>
      <c r="F294" s="9">
        <v>188.39195990784953</v>
      </c>
      <c r="G294" s="9">
        <v>157.35397037798452</v>
      </c>
      <c r="H294" s="9">
        <v>262.54754734135952</v>
      </c>
      <c r="I294" s="9">
        <v>229.09669599656439</v>
      </c>
      <c r="J294" s="18">
        <v>10.524216557762697</v>
      </c>
      <c r="K294" s="18">
        <v>3.8341051893885876</v>
      </c>
      <c r="L294" s="18">
        <v>3.0087890204179697</v>
      </c>
      <c r="M294" s="18">
        <v>0.37658102578303149</v>
      </c>
      <c r="N294" s="18">
        <v>1.6822483025163422</v>
      </c>
      <c r="O294" s="18">
        <v>1.6489606942269051</v>
      </c>
      <c r="P294" s="18">
        <v>10.769726766778749</v>
      </c>
      <c r="Q294" s="18">
        <v>0.52337143900885341</v>
      </c>
    </row>
    <row r="295" spans="1:17" x14ac:dyDescent="0.25">
      <c r="A295" s="2">
        <v>200706</v>
      </c>
      <c r="B295" s="9">
        <v>463.74054656754834</v>
      </c>
      <c r="C295" s="15">
        <v>309.57791782391894</v>
      </c>
      <c r="D295" s="9">
        <v>219.34526504633877</v>
      </c>
      <c r="E295" s="9">
        <v>188.39195990784953</v>
      </c>
      <c r="F295" s="9">
        <v>157.35397037798452</v>
      </c>
      <c r="G295" s="9">
        <v>262.54754734135952</v>
      </c>
      <c r="H295" s="9">
        <v>317.03286028299271</v>
      </c>
      <c r="I295" s="9">
        <v>140.9818108826656</v>
      </c>
      <c r="J295" s="18">
        <v>3.8341051893885876</v>
      </c>
      <c r="K295" s="18">
        <v>3.0087890204179697</v>
      </c>
      <c r="L295" s="18">
        <v>0.37658102578303149</v>
      </c>
      <c r="M295" s="18">
        <v>1.6822483025163422</v>
      </c>
      <c r="N295" s="18">
        <v>1.6489606942269051</v>
      </c>
      <c r="O295" s="18">
        <v>10.769726766778749</v>
      </c>
      <c r="P295" s="18">
        <v>61.621931334858729</v>
      </c>
      <c r="Q295" s="18">
        <v>0.56961134897073495</v>
      </c>
    </row>
    <row r="296" spans="1:17" x14ac:dyDescent="0.25">
      <c r="A296" s="2">
        <v>200707</v>
      </c>
      <c r="B296" s="9">
        <v>309.57791782391894</v>
      </c>
      <c r="C296" s="15">
        <v>219.34526504633877</v>
      </c>
      <c r="D296" s="9">
        <v>188.39195990784953</v>
      </c>
      <c r="E296" s="9">
        <v>157.35397037798452</v>
      </c>
      <c r="F296" s="9">
        <v>262.54754734135952</v>
      </c>
      <c r="G296" s="9">
        <v>317.03286028299271</v>
      </c>
      <c r="H296" s="9">
        <v>233.32973053023997</v>
      </c>
      <c r="I296" s="9">
        <v>135.0190119388682</v>
      </c>
      <c r="J296" s="18">
        <v>3.0087890204179697</v>
      </c>
      <c r="K296" s="18">
        <v>0.37658102578303149</v>
      </c>
      <c r="L296" s="18">
        <v>1.6822483025163422</v>
      </c>
      <c r="M296" s="18">
        <v>1.6489606942269051</v>
      </c>
      <c r="N296" s="18">
        <v>10.769726766778749</v>
      </c>
      <c r="O296" s="18">
        <v>61.621931334858729</v>
      </c>
      <c r="P296" s="18">
        <v>68.853327741383623</v>
      </c>
      <c r="Q296" s="18">
        <v>0.83380389002953048</v>
      </c>
    </row>
    <row r="297" spans="1:17" x14ac:dyDescent="0.25">
      <c r="A297" s="2">
        <v>200708</v>
      </c>
      <c r="B297" s="9">
        <v>219.34526504633877</v>
      </c>
      <c r="C297" s="15">
        <v>188.39195990784953</v>
      </c>
      <c r="D297" s="9">
        <v>157.35397037798452</v>
      </c>
      <c r="E297" s="9">
        <v>262.54754734135952</v>
      </c>
      <c r="F297" s="9">
        <v>317.03286028299271</v>
      </c>
      <c r="G297" s="9">
        <v>233.32973053023997</v>
      </c>
      <c r="H297" s="9">
        <v>329.72824906074277</v>
      </c>
      <c r="I297" s="9">
        <v>127.6213263942182</v>
      </c>
      <c r="J297" s="18">
        <v>0.37658102578303149</v>
      </c>
      <c r="K297" s="18">
        <v>1.6822483025163422</v>
      </c>
      <c r="L297" s="18">
        <v>1.6489606942269051</v>
      </c>
      <c r="M297" s="18">
        <v>10.769726766778749</v>
      </c>
      <c r="N297" s="18">
        <v>61.621931334858729</v>
      </c>
      <c r="O297" s="18">
        <v>68.853327741383623</v>
      </c>
      <c r="P297" s="18">
        <v>22.788841830352109</v>
      </c>
      <c r="Q297" s="18">
        <v>0.33038313835978222</v>
      </c>
    </row>
    <row r="298" spans="1:17" x14ac:dyDescent="0.25">
      <c r="A298" s="2">
        <v>200709</v>
      </c>
      <c r="B298" s="9">
        <v>188.39195990784953</v>
      </c>
      <c r="C298" s="15">
        <v>157.35397037798452</v>
      </c>
      <c r="D298" s="9">
        <v>262.54754734135952</v>
      </c>
      <c r="E298" s="9">
        <v>317.03286028299271</v>
      </c>
      <c r="F298" s="9">
        <v>233.32973053023997</v>
      </c>
      <c r="G298" s="9">
        <v>329.72824906074277</v>
      </c>
      <c r="H298" s="9">
        <v>452.5486628150237</v>
      </c>
      <c r="I298" s="9">
        <v>107.3363566012759</v>
      </c>
      <c r="J298" s="18">
        <v>1.6822483025163422</v>
      </c>
      <c r="K298" s="18">
        <v>1.6489606942269051</v>
      </c>
      <c r="L298" s="18">
        <v>10.769726766778749</v>
      </c>
      <c r="M298" s="18">
        <v>61.621931334858729</v>
      </c>
      <c r="N298" s="18">
        <v>68.853327741383623</v>
      </c>
      <c r="O298" s="18">
        <v>22.788841830352109</v>
      </c>
      <c r="P298" s="18">
        <v>8.4273039624201171</v>
      </c>
      <c r="Q298" s="18">
        <v>12.653594805474393</v>
      </c>
    </row>
    <row r="299" spans="1:17" x14ac:dyDescent="0.25">
      <c r="A299" s="2">
        <v>200710</v>
      </c>
      <c r="B299" s="9">
        <v>157.35397037798452</v>
      </c>
      <c r="C299" s="15">
        <v>262.54754734135952</v>
      </c>
      <c r="D299" s="9">
        <v>317.03286028299271</v>
      </c>
      <c r="E299" s="9">
        <v>233.32973053023997</v>
      </c>
      <c r="F299" s="9">
        <v>329.72824906074277</v>
      </c>
      <c r="G299" s="9">
        <v>452.5486628150237</v>
      </c>
      <c r="H299" s="9">
        <v>389.79098465719619</v>
      </c>
      <c r="I299" s="9">
        <v>115.85425419661271</v>
      </c>
      <c r="J299" s="18">
        <v>1.6489606942269051</v>
      </c>
      <c r="K299" s="18">
        <v>10.769726766778749</v>
      </c>
      <c r="L299" s="18">
        <v>61.621931334858729</v>
      </c>
      <c r="M299" s="18">
        <v>68.853327741383623</v>
      </c>
      <c r="N299" s="18">
        <v>22.788841830352109</v>
      </c>
      <c r="O299" s="18">
        <v>8.4273039624201171</v>
      </c>
      <c r="P299" s="18">
        <v>10.053822418791496</v>
      </c>
      <c r="Q299" s="18">
        <v>15.045257621170487</v>
      </c>
    </row>
    <row r="300" spans="1:17" x14ac:dyDescent="0.25">
      <c r="A300" s="2">
        <v>200711</v>
      </c>
      <c r="B300" s="9">
        <v>262.54754734135952</v>
      </c>
      <c r="C300" s="15">
        <v>317.03286028299271</v>
      </c>
      <c r="D300" s="9">
        <v>233.32973053023997</v>
      </c>
      <c r="E300" s="9">
        <v>329.72824906074277</v>
      </c>
      <c r="F300" s="9">
        <v>452.5486628150237</v>
      </c>
      <c r="G300" s="9">
        <v>389.79098465719619</v>
      </c>
      <c r="H300" s="9">
        <v>229.09669599656439</v>
      </c>
      <c r="I300" s="9">
        <v>139.2986717214888</v>
      </c>
      <c r="J300" s="18">
        <v>10.769726766778749</v>
      </c>
      <c r="K300" s="18">
        <v>61.621931334858729</v>
      </c>
      <c r="L300" s="18">
        <v>68.853327741383623</v>
      </c>
      <c r="M300" s="18">
        <v>22.788841830352109</v>
      </c>
      <c r="N300" s="18">
        <v>8.4273039624201171</v>
      </c>
      <c r="O300" s="18">
        <v>10.053822418791496</v>
      </c>
      <c r="P300" s="18">
        <v>0.52337143900885341</v>
      </c>
      <c r="Q300" s="18">
        <v>39.708473729602829</v>
      </c>
    </row>
    <row r="301" spans="1:17" x14ac:dyDescent="0.25">
      <c r="A301" s="2">
        <v>200712</v>
      </c>
      <c r="B301" s="9">
        <v>317.03286028299271</v>
      </c>
      <c r="C301" s="15">
        <v>233.32973053023997</v>
      </c>
      <c r="D301" s="9">
        <v>329.72824906074277</v>
      </c>
      <c r="E301" s="9">
        <v>452.5486628150237</v>
      </c>
      <c r="F301" s="9">
        <v>389.79098465719619</v>
      </c>
      <c r="G301" s="9">
        <v>229.09669599656439</v>
      </c>
      <c r="H301" s="9">
        <v>140.9818108826656</v>
      </c>
      <c r="I301" s="9">
        <v>146.35137713531449</v>
      </c>
      <c r="J301" s="18">
        <v>61.621931334858729</v>
      </c>
      <c r="K301" s="18">
        <v>68.853327741383623</v>
      </c>
      <c r="L301" s="18">
        <v>22.788841830352109</v>
      </c>
      <c r="M301" s="18">
        <v>8.4273039624201171</v>
      </c>
      <c r="N301" s="18">
        <v>10.053822418791496</v>
      </c>
      <c r="O301" s="18">
        <v>0.52337143900885341</v>
      </c>
      <c r="P301" s="18">
        <v>0.56961134897073495</v>
      </c>
      <c r="Q301" s="18">
        <v>9.980336732223039</v>
      </c>
    </row>
    <row r="302" spans="1:17" x14ac:dyDescent="0.25">
      <c r="A302" s="2">
        <v>200801</v>
      </c>
      <c r="B302" s="9">
        <v>233.32973053023997</v>
      </c>
      <c r="C302" s="15">
        <v>329.72824906074277</v>
      </c>
      <c r="D302" s="9">
        <v>452.5486628150237</v>
      </c>
      <c r="E302" s="9">
        <v>389.79098465719619</v>
      </c>
      <c r="F302" s="9">
        <v>229.09669599656439</v>
      </c>
      <c r="G302" s="9">
        <v>140.9818108826656</v>
      </c>
      <c r="H302" s="9">
        <v>135.0190119388682</v>
      </c>
      <c r="I302" s="9">
        <v>190.19606653099947</v>
      </c>
      <c r="J302" s="18">
        <v>68.853327741383623</v>
      </c>
      <c r="K302" s="18">
        <v>22.788841830352109</v>
      </c>
      <c r="L302" s="18">
        <v>8.4273039624201171</v>
      </c>
      <c r="M302" s="18">
        <v>10.053822418791496</v>
      </c>
      <c r="N302" s="18">
        <v>0.52337143900885341</v>
      </c>
      <c r="O302" s="18">
        <v>0.56961134897073495</v>
      </c>
      <c r="P302" s="18">
        <v>0.83380389002953048</v>
      </c>
      <c r="Q302" s="18">
        <v>28.513740860615176</v>
      </c>
    </row>
    <row r="303" spans="1:17" x14ac:dyDescent="0.25">
      <c r="A303" s="2">
        <v>200802</v>
      </c>
      <c r="B303" s="9">
        <v>329.72824906074277</v>
      </c>
      <c r="C303" s="15">
        <v>452.5486628150237</v>
      </c>
      <c r="D303" s="9">
        <v>389.79098465719619</v>
      </c>
      <c r="E303" s="9">
        <v>229.09669599656439</v>
      </c>
      <c r="F303" s="9">
        <v>140.9818108826656</v>
      </c>
      <c r="G303" s="9">
        <v>135.0190119388682</v>
      </c>
      <c r="H303" s="9">
        <v>127.6213263942182</v>
      </c>
      <c r="I303" s="9">
        <v>298.32342076935498</v>
      </c>
      <c r="J303" s="18">
        <v>22.788841830352109</v>
      </c>
      <c r="K303" s="18">
        <v>8.4273039624201171</v>
      </c>
      <c r="L303" s="18">
        <v>10.053822418791496</v>
      </c>
      <c r="M303" s="18">
        <v>0.52337143900885341</v>
      </c>
      <c r="N303" s="18">
        <v>0.56961134897073495</v>
      </c>
      <c r="O303" s="18">
        <v>0.83380389002953048</v>
      </c>
      <c r="P303" s="18">
        <v>0.33038313835978222</v>
      </c>
      <c r="Q303" s="18">
        <v>56.637489351556773</v>
      </c>
    </row>
    <row r="304" spans="1:17" x14ac:dyDescent="0.25">
      <c r="A304" s="2">
        <v>200803</v>
      </c>
      <c r="B304" s="9">
        <v>452.5486628150237</v>
      </c>
      <c r="C304" s="15">
        <v>389.79098465719619</v>
      </c>
      <c r="D304" s="9">
        <v>229.09669599656439</v>
      </c>
      <c r="E304" s="9">
        <v>140.9818108826656</v>
      </c>
      <c r="F304" s="9">
        <v>135.0190119388682</v>
      </c>
      <c r="G304" s="9">
        <v>127.6213263942182</v>
      </c>
      <c r="H304" s="9">
        <v>107.3363566012759</v>
      </c>
      <c r="I304" s="9">
        <v>402.13117478773501</v>
      </c>
      <c r="J304" s="18">
        <v>8.4273039624201171</v>
      </c>
      <c r="K304" s="18">
        <v>10.053822418791496</v>
      </c>
      <c r="L304" s="18">
        <v>0.52337143900885341</v>
      </c>
      <c r="M304" s="18">
        <v>0.56961134897073495</v>
      </c>
      <c r="N304" s="18">
        <v>0.83380389002953048</v>
      </c>
      <c r="O304" s="18">
        <v>0.33038313835978222</v>
      </c>
      <c r="P304" s="18">
        <v>12.653594805474393</v>
      </c>
      <c r="Q304" s="18">
        <v>42.325399392379168</v>
      </c>
    </row>
    <row r="305" spans="1:17" x14ac:dyDescent="0.25">
      <c r="A305" s="2">
        <v>200804</v>
      </c>
      <c r="B305" s="9">
        <v>389.79098465719619</v>
      </c>
      <c r="C305" s="15">
        <v>229.09669599656439</v>
      </c>
      <c r="D305" s="9">
        <v>140.9818108826656</v>
      </c>
      <c r="E305" s="9">
        <v>135.0190119388682</v>
      </c>
      <c r="F305" s="9">
        <v>127.6213263942182</v>
      </c>
      <c r="G305" s="9">
        <v>107.3363566012759</v>
      </c>
      <c r="H305" s="9">
        <v>115.85425419661271</v>
      </c>
      <c r="I305" s="9">
        <v>562.38211360024877</v>
      </c>
      <c r="J305" s="18">
        <v>10.053822418791496</v>
      </c>
      <c r="K305" s="18">
        <v>0.52337143900885341</v>
      </c>
      <c r="L305" s="18">
        <v>0.56961134897073495</v>
      </c>
      <c r="M305" s="18">
        <v>0.83380389002953048</v>
      </c>
      <c r="N305" s="18">
        <v>0.33038313835978222</v>
      </c>
      <c r="O305" s="18">
        <v>12.653594805474393</v>
      </c>
      <c r="P305" s="18">
        <v>15.045257621170487</v>
      </c>
      <c r="Q305" s="18">
        <v>63.535829055681965</v>
      </c>
    </row>
    <row r="306" spans="1:17" x14ac:dyDescent="0.25">
      <c r="A306" s="2">
        <v>200805</v>
      </c>
      <c r="B306" s="9">
        <v>229.09669599656439</v>
      </c>
      <c r="C306" s="15">
        <v>140.9818108826656</v>
      </c>
      <c r="D306" s="9">
        <v>135.0190119388682</v>
      </c>
      <c r="E306" s="9">
        <v>127.6213263942182</v>
      </c>
      <c r="F306" s="9">
        <v>107.3363566012759</v>
      </c>
      <c r="G306" s="9">
        <v>115.85425419661271</v>
      </c>
      <c r="H306" s="9">
        <v>139.2986717214888</v>
      </c>
      <c r="I306" s="9">
        <v>482.61137554645927</v>
      </c>
      <c r="J306" s="18">
        <v>0.52337143900885341</v>
      </c>
      <c r="K306" s="18">
        <v>0.56961134897073495</v>
      </c>
      <c r="L306" s="18">
        <v>0.83380389002953048</v>
      </c>
      <c r="M306" s="18">
        <v>0.33038313835978222</v>
      </c>
      <c r="N306" s="18">
        <v>12.653594805474393</v>
      </c>
      <c r="O306" s="18">
        <v>15.045257621170487</v>
      </c>
      <c r="P306" s="18">
        <v>39.708473729602829</v>
      </c>
      <c r="Q306" s="18">
        <v>3.7508765780592666</v>
      </c>
    </row>
    <row r="307" spans="1:17" x14ac:dyDescent="0.25">
      <c r="A307" s="2">
        <v>200806</v>
      </c>
      <c r="B307" s="9">
        <v>140.9818108826656</v>
      </c>
      <c r="C307" s="15">
        <v>135.0190119388682</v>
      </c>
      <c r="D307" s="9">
        <v>127.6213263942182</v>
      </c>
      <c r="E307" s="9">
        <v>107.3363566012759</v>
      </c>
      <c r="F307" s="9">
        <v>115.85425419661271</v>
      </c>
      <c r="G307" s="9">
        <v>139.2986717214888</v>
      </c>
      <c r="H307" s="9">
        <v>146.35137713531449</v>
      </c>
      <c r="I307" s="9">
        <v>234.40444887994585</v>
      </c>
      <c r="J307" s="18">
        <v>0.56961134897073495</v>
      </c>
      <c r="K307" s="18">
        <v>0.83380389002953048</v>
      </c>
      <c r="L307" s="18">
        <v>0.33038313835978222</v>
      </c>
      <c r="M307" s="18">
        <v>12.653594805474393</v>
      </c>
      <c r="N307" s="18">
        <v>15.045257621170487</v>
      </c>
      <c r="O307" s="18">
        <v>39.708473729602829</v>
      </c>
      <c r="P307" s="18">
        <v>9.980336732223039</v>
      </c>
      <c r="Q307" s="18">
        <v>2.164232088685039</v>
      </c>
    </row>
    <row r="308" spans="1:17" x14ac:dyDescent="0.25">
      <c r="A308" s="2">
        <v>200807</v>
      </c>
      <c r="B308" s="9">
        <v>135.0190119388682</v>
      </c>
      <c r="C308" s="15">
        <v>127.6213263942182</v>
      </c>
      <c r="D308" s="9">
        <v>107.3363566012759</v>
      </c>
      <c r="E308" s="9">
        <v>115.85425419661271</v>
      </c>
      <c r="F308" s="9">
        <v>139.2986717214888</v>
      </c>
      <c r="G308" s="9">
        <v>146.35137713531449</v>
      </c>
      <c r="H308" s="9">
        <v>190.19606653099947</v>
      </c>
      <c r="I308" s="9">
        <v>162.92074134520715</v>
      </c>
      <c r="J308" s="18">
        <v>0.83380389002953048</v>
      </c>
      <c r="K308" s="18">
        <v>0.33038313835978222</v>
      </c>
      <c r="L308" s="18">
        <v>12.653594805474393</v>
      </c>
      <c r="M308" s="18">
        <v>15.045257621170487</v>
      </c>
      <c r="N308" s="18">
        <v>39.708473729602829</v>
      </c>
      <c r="O308" s="18">
        <v>9.980336732223039</v>
      </c>
      <c r="P308" s="18">
        <v>28.513740860615176</v>
      </c>
      <c r="Q308" s="18">
        <v>2.192614893151744</v>
      </c>
    </row>
    <row r="309" spans="1:17" x14ac:dyDescent="0.25">
      <c r="A309" s="2">
        <v>200808</v>
      </c>
      <c r="B309" s="9">
        <v>127.6213263942182</v>
      </c>
      <c r="C309" s="15">
        <v>107.3363566012759</v>
      </c>
      <c r="D309" s="9">
        <v>115.85425419661271</v>
      </c>
      <c r="E309" s="9">
        <v>139.2986717214888</v>
      </c>
      <c r="F309" s="9">
        <v>146.35137713531449</v>
      </c>
      <c r="G309" s="9">
        <v>190.19606653099947</v>
      </c>
      <c r="H309" s="9">
        <v>298.32342076935498</v>
      </c>
      <c r="I309" s="9">
        <v>119.61348730054794</v>
      </c>
      <c r="J309" s="18">
        <v>0.33038313835978222</v>
      </c>
      <c r="K309" s="18">
        <v>12.653594805474393</v>
      </c>
      <c r="L309" s="18">
        <v>15.045257621170487</v>
      </c>
      <c r="M309" s="18">
        <v>39.708473729602829</v>
      </c>
      <c r="N309" s="18">
        <v>9.980336732223039</v>
      </c>
      <c r="O309" s="18">
        <v>28.513740860615176</v>
      </c>
      <c r="P309" s="18">
        <v>56.637489351556773</v>
      </c>
      <c r="Q309" s="18">
        <v>1.7429496561049231</v>
      </c>
    </row>
    <row r="310" spans="1:17" x14ac:dyDescent="0.25">
      <c r="A310" s="2">
        <v>200809</v>
      </c>
      <c r="B310" s="9">
        <v>107.3363566012759</v>
      </c>
      <c r="C310" s="15">
        <v>115.85425419661271</v>
      </c>
      <c r="D310" s="9">
        <v>139.2986717214888</v>
      </c>
      <c r="E310" s="9">
        <v>146.35137713531449</v>
      </c>
      <c r="F310" s="9">
        <v>190.19606653099947</v>
      </c>
      <c r="G310" s="9">
        <v>298.32342076935498</v>
      </c>
      <c r="H310" s="9">
        <v>402.13117478773501</v>
      </c>
      <c r="I310" s="9">
        <v>100.03091176875461</v>
      </c>
      <c r="J310" s="18">
        <v>12.653594805474393</v>
      </c>
      <c r="K310" s="18">
        <v>15.045257621170487</v>
      </c>
      <c r="L310" s="18">
        <v>39.708473729602829</v>
      </c>
      <c r="M310" s="18">
        <v>9.980336732223039</v>
      </c>
      <c r="N310" s="18">
        <v>28.513740860615176</v>
      </c>
      <c r="O310" s="18">
        <v>56.637489351556773</v>
      </c>
      <c r="P310" s="18">
        <v>42.325399392379168</v>
      </c>
      <c r="Q310" s="18">
        <v>8.8421771606687578</v>
      </c>
    </row>
    <row r="311" spans="1:17" x14ac:dyDescent="0.25">
      <c r="A311" s="2">
        <v>200810</v>
      </c>
      <c r="B311" s="9">
        <v>115.85425419661271</v>
      </c>
      <c r="C311" s="15">
        <v>139.2986717214888</v>
      </c>
      <c r="D311" s="9">
        <v>146.35137713531449</v>
      </c>
      <c r="E311" s="9">
        <v>190.19606653099947</v>
      </c>
      <c r="F311" s="9">
        <v>298.32342076935498</v>
      </c>
      <c r="G311" s="9">
        <v>402.13117478773501</v>
      </c>
      <c r="H311" s="9">
        <v>562.38211360024877</v>
      </c>
      <c r="I311" s="9">
        <v>105.53024783774858</v>
      </c>
      <c r="J311" s="18">
        <v>15.045257621170487</v>
      </c>
      <c r="K311" s="18">
        <v>39.708473729602829</v>
      </c>
      <c r="L311" s="18">
        <v>9.980336732223039</v>
      </c>
      <c r="M311" s="18">
        <v>28.513740860615176</v>
      </c>
      <c r="N311" s="18">
        <v>56.637489351556773</v>
      </c>
      <c r="O311" s="18">
        <v>42.325399392379168</v>
      </c>
      <c r="P311" s="18">
        <v>63.535829055681965</v>
      </c>
      <c r="Q311" s="18">
        <v>16.440944206966989</v>
      </c>
    </row>
    <row r="312" spans="1:17" x14ac:dyDescent="0.25">
      <c r="A312" s="2">
        <v>200811</v>
      </c>
      <c r="B312" s="9">
        <v>139.2986717214888</v>
      </c>
      <c r="C312" s="15">
        <v>146.35137713531449</v>
      </c>
      <c r="D312" s="9">
        <v>190.19606653099947</v>
      </c>
      <c r="E312" s="9">
        <v>298.32342076935498</v>
      </c>
      <c r="F312" s="9">
        <v>402.13117478773501</v>
      </c>
      <c r="G312" s="9">
        <v>562.38211360024877</v>
      </c>
      <c r="H312" s="9">
        <v>482.61137554645927</v>
      </c>
      <c r="I312" s="9">
        <v>220.80792628570146</v>
      </c>
      <c r="J312" s="18">
        <v>39.708473729602829</v>
      </c>
      <c r="K312" s="18">
        <v>9.980336732223039</v>
      </c>
      <c r="L312" s="18">
        <v>28.513740860615176</v>
      </c>
      <c r="M312" s="18">
        <v>56.637489351556773</v>
      </c>
      <c r="N312" s="18">
        <v>42.325399392379168</v>
      </c>
      <c r="O312" s="18">
        <v>63.535829055681965</v>
      </c>
      <c r="P312" s="18">
        <v>3.7508765780592666</v>
      </c>
      <c r="Q312" s="18">
        <v>113.83857412997969</v>
      </c>
    </row>
    <row r="313" spans="1:17" x14ac:dyDescent="0.25">
      <c r="A313" s="2">
        <v>200812</v>
      </c>
      <c r="B313" s="9">
        <v>146.35137713531449</v>
      </c>
      <c r="C313" s="15">
        <v>190.19606653099947</v>
      </c>
      <c r="D313" s="9">
        <v>298.32342076935498</v>
      </c>
      <c r="E313" s="9">
        <v>402.13117478773501</v>
      </c>
      <c r="F313" s="9">
        <v>562.38211360024877</v>
      </c>
      <c r="G313" s="9">
        <v>482.61137554645927</v>
      </c>
      <c r="H313" s="9">
        <v>234.40444887994585</v>
      </c>
      <c r="I313" s="9">
        <v>237.94222380353955</v>
      </c>
      <c r="J313" s="18">
        <v>9.980336732223039</v>
      </c>
      <c r="K313" s="18">
        <v>28.513740860615176</v>
      </c>
      <c r="L313" s="18">
        <v>56.637489351556773</v>
      </c>
      <c r="M313" s="18">
        <v>42.325399392379168</v>
      </c>
      <c r="N313" s="18">
        <v>63.535829055681965</v>
      </c>
      <c r="O313" s="18">
        <v>3.7508765780592666</v>
      </c>
      <c r="P313" s="18">
        <v>2.164232088685039</v>
      </c>
      <c r="Q313" s="18">
        <v>113.54059488818977</v>
      </c>
    </row>
    <row r="314" spans="1:17" x14ac:dyDescent="0.25">
      <c r="A314" s="2">
        <v>200901</v>
      </c>
      <c r="B314" s="9">
        <v>190.19606653099947</v>
      </c>
      <c r="C314" s="15">
        <v>298.32342076935498</v>
      </c>
      <c r="D314" s="9">
        <v>402.13117478773501</v>
      </c>
      <c r="E314" s="9">
        <v>562.38211360024877</v>
      </c>
      <c r="F314" s="9">
        <v>482.61137554645927</v>
      </c>
      <c r="G314" s="9">
        <v>234.40444887994585</v>
      </c>
      <c r="H314" s="9">
        <v>162.92074134520715</v>
      </c>
      <c r="I314" s="9">
        <v>248.90902234114901</v>
      </c>
      <c r="J314" s="18">
        <v>28.513740860615176</v>
      </c>
      <c r="K314" s="18">
        <v>56.637489351556773</v>
      </c>
      <c r="L314" s="18">
        <v>42.325399392379168</v>
      </c>
      <c r="M314" s="18">
        <v>63.535829055681965</v>
      </c>
      <c r="N314" s="18">
        <v>3.7508765780592666</v>
      </c>
      <c r="O314" s="18">
        <v>2.164232088685039</v>
      </c>
      <c r="P314" s="18">
        <v>2.192614893151744</v>
      </c>
      <c r="Q314" s="18">
        <v>20.988735163956289</v>
      </c>
    </row>
    <row r="315" spans="1:17" x14ac:dyDescent="0.25">
      <c r="A315" s="2">
        <v>200902</v>
      </c>
      <c r="B315" s="9">
        <v>298.32342076935498</v>
      </c>
      <c r="C315" s="15">
        <v>402.13117478773501</v>
      </c>
      <c r="D315" s="9">
        <v>562.38211360024877</v>
      </c>
      <c r="E315" s="9">
        <v>482.61137554645927</v>
      </c>
      <c r="F315" s="9">
        <v>234.40444887994585</v>
      </c>
      <c r="G315" s="9">
        <v>162.92074134520715</v>
      </c>
      <c r="H315" s="9">
        <v>119.61348730054794</v>
      </c>
      <c r="I315" s="9">
        <v>452.97701640287096</v>
      </c>
      <c r="J315" s="18">
        <v>56.637489351556773</v>
      </c>
      <c r="K315" s="18">
        <v>42.325399392379168</v>
      </c>
      <c r="L315" s="18">
        <v>63.535829055681965</v>
      </c>
      <c r="M315" s="18">
        <v>3.7508765780592666</v>
      </c>
      <c r="N315" s="18">
        <v>2.164232088685039</v>
      </c>
      <c r="O315" s="18">
        <v>2.192614893151744</v>
      </c>
      <c r="P315" s="18">
        <v>1.7429496561049231</v>
      </c>
      <c r="Q315" s="18">
        <v>55.638987248097223</v>
      </c>
    </row>
    <row r="316" spans="1:17" x14ac:dyDescent="0.25">
      <c r="A316" s="2">
        <v>200903</v>
      </c>
      <c r="B316" s="9">
        <v>402.13117478773501</v>
      </c>
      <c r="C316" s="15">
        <v>562.38211360024877</v>
      </c>
      <c r="D316" s="9">
        <v>482.61137554645927</v>
      </c>
      <c r="E316" s="9">
        <v>234.40444887994585</v>
      </c>
      <c r="F316" s="9">
        <v>162.92074134520715</v>
      </c>
      <c r="G316" s="9">
        <v>119.61348730054794</v>
      </c>
      <c r="H316" s="9">
        <v>100.03091176875461</v>
      </c>
      <c r="I316" s="9">
        <v>651.96200460269597</v>
      </c>
      <c r="J316" s="18">
        <v>42.325399392379168</v>
      </c>
      <c r="K316" s="18">
        <v>63.535829055681965</v>
      </c>
      <c r="L316" s="18">
        <v>3.7508765780592666</v>
      </c>
      <c r="M316" s="18">
        <v>2.164232088685039</v>
      </c>
      <c r="N316" s="18">
        <v>2.192614893151744</v>
      </c>
      <c r="O316" s="18">
        <v>1.7429496561049231</v>
      </c>
      <c r="P316" s="18">
        <v>8.8421771606687578</v>
      </c>
      <c r="Q316" s="18">
        <v>29.335300054832636</v>
      </c>
    </row>
    <row r="317" spans="1:17" x14ac:dyDescent="0.25">
      <c r="A317" s="2">
        <v>200904</v>
      </c>
      <c r="B317" s="9">
        <v>562.38211360024877</v>
      </c>
      <c r="C317" s="15">
        <v>482.61137554645927</v>
      </c>
      <c r="D317" s="9">
        <v>234.40444887994585</v>
      </c>
      <c r="E317" s="9">
        <v>162.92074134520715</v>
      </c>
      <c r="F317" s="9">
        <v>119.61348730054794</v>
      </c>
      <c r="G317" s="9">
        <v>100.03091176875461</v>
      </c>
      <c r="H317" s="9">
        <v>105.53024783774858</v>
      </c>
      <c r="I317" s="9">
        <v>718.726411405862</v>
      </c>
      <c r="J317" s="18">
        <v>63.535829055681965</v>
      </c>
      <c r="K317" s="18">
        <v>3.7508765780592666</v>
      </c>
      <c r="L317" s="18">
        <v>2.164232088685039</v>
      </c>
      <c r="M317" s="18">
        <v>2.192614893151744</v>
      </c>
      <c r="N317" s="18">
        <v>1.7429496561049231</v>
      </c>
      <c r="O317" s="18">
        <v>8.8421771606687578</v>
      </c>
      <c r="P317" s="18">
        <v>16.440944206966989</v>
      </c>
      <c r="Q317" s="18">
        <v>39.618492000481844</v>
      </c>
    </row>
    <row r="318" spans="1:17" x14ac:dyDescent="0.25">
      <c r="A318" s="2">
        <v>200905</v>
      </c>
      <c r="B318" s="9">
        <v>482.61137554645927</v>
      </c>
      <c r="C318" s="15">
        <v>234.40444887994585</v>
      </c>
      <c r="D318" s="9">
        <v>162.92074134520715</v>
      </c>
      <c r="E318" s="9">
        <v>119.61348730054794</v>
      </c>
      <c r="F318" s="9">
        <v>100.03091176875461</v>
      </c>
      <c r="G318" s="9">
        <v>105.53024783774858</v>
      </c>
      <c r="H318" s="9">
        <v>220.80792628570146</v>
      </c>
      <c r="I318" s="9">
        <v>519.25232713713694</v>
      </c>
      <c r="J318" s="18">
        <v>3.7508765780592666</v>
      </c>
      <c r="K318" s="18">
        <v>2.164232088685039</v>
      </c>
      <c r="L318" s="18">
        <v>2.192614893151744</v>
      </c>
      <c r="M318" s="18">
        <v>1.7429496561049231</v>
      </c>
      <c r="N318" s="18">
        <v>8.8421771606687578</v>
      </c>
      <c r="O318" s="18">
        <v>16.440944206966989</v>
      </c>
      <c r="P318" s="18">
        <v>113.83857412997969</v>
      </c>
      <c r="Q318" s="18">
        <v>16.161336024364015</v>
      </c>
    </row>
    <row r="319" spans="1:17" x14ac:dyDescent="0.25">
      <c r="A319" s="2">
        <v>200906</v>
      </c>
      <c r="B319" s="9">
        <v>234.40444887994585</v>
      </c>
      <c r="C319" s="15">
        <v>162.92074134520715</v>
      </c>
      <c r="D319" s="9">
        <v>119.61348730054794</v>
      </c>
      <c r="E319" s="9">
        <v>100.03091176875461</v>
      </c>
      <c r="F319" s="9">
        <v>105.53024783774858</v>
      </c>
      <c r="G319" s="9">
        <v>220.80792628570146</v>
      </c>
      <c r="H319" s="9">
        <v>237.94222380353955</v>
      </c>
      <c r="I319" s="9">
        <v>309.33348419704703</v>
      </c>
      <c r="J319" s="18">
        <v>2.164232088685039</v>
      </c>
      <c r="K319" s="18">
        <v>2.192614893151744</v>
      </c>
      <c r="L319" s="18">
        <v>1.7429496561049231</v>
      </c>
      <c r="M319" s="18">
        <v>8.8421771606687578</v>
      </c>
      <c r="N319" s="18">
        <v>16.440944206966989</v>
      </c>
      <c r="O319" s="18">
        <v>113.83857412997969</v>
      </c>
      <c r="P319" s="18">
        <v>113.54059488818977</v>
      </c>
      <c r="Q319" s="18">
        <v>1.1463749968221493</v>
      </c>
    </row>
    <row r="320" spans="1:17" x14ac:dyDescent="0.25">
      <c r="A320" s="2">
        <v>200907</v>
      </c>
      <c r="B320" s="9">
        <v>162.92074134520715</v>
      </c>
      <c r="C320" s="15">
        <v>119.61348730054794</v>
      </c>
      <c r="D320" s="9">
        <v>100.03091176875461</v>
      </c>
      <c r="E320" s="9">
        <v>105.53024783774858</v>
      </c>
      <c r="F320" s="9">
        <v>220.80792628570146</v>
      </c>
      <c r="G320" s="9">
        <v>237.94222380353955</v>
      </c>
      <c r="H320" s="9">
        <v>248.90902234114901</v>
      </c>
      <c r="I320" s="9">
        <v>227.38734066482633</v>
      </c>
      <c r="J320" s="18">
        <v>2.192614893151744</v>
      </c>
      <c r="K320" s="18">
        <v>1.7429496561049231</v>
      </c>
      <c r="L320" s="18">
        <v>8.8421771606687578</v>
      </c>
      <c r="M320" s="18">
        <v>16.440944206966989</v>
      </c>
      <c r="N320" s="18">
        <v>113.83857412997969</v>
      </c>
      <c r="O320" s="18">
        <v>113.54059488818977</v>
      </c>
      <c r="P320" s="18">
        <v>20.988735163956289</v>
      </c>
      <c r="Q320" s="18">
        <v>1.5711593280348644</v>
      </c>
    </row>
    <row r="321" spans="1:17" x14ac:dyDescent="0.25">
      <c r="A321" s="2">
        <v>200908</v>
      </c>
      <c r="B321" s="9">
        <v>119.61348730054794</v>
      </c>
      <c r="C321" s="15">
        <v>100.03091176875461</v>
      </c>
      <c r="D321" s="9">
        <v>105.53024783774858</v>
      </c>
      <c r="E321" s="9">
        <v>220.80792628570146</v>
      </c>
      <c r="F321" s="9">
        <v>237.94222380353955</v>
      </c>
      <c r="G321" s="9">
        <v>248.90902234114901</v>
      </c>
      <c r="H321" s="9">
        <v>452.97701640287096</v>
      </c>
      <c r="I321" s="9">
        <v>159.5933373689009</v>
      </c>
      <c r="J321" s="18">
        <v>1.7429496561049231</v>
      </c>
      <c r="K321" s="18">
        <v>8.8421771606687578</v>
      </c>
      <c r="L321" s="18">
        <v>16.440944206966989</v>
      </c>
      <c r="M321" s="18">
        <v>113.83857412997969</v>
      </c>
      <c r="N321" s="18">
        <v>113.54059488818977</v>
      </c>
      <c r="O321" s="18">
        <v>20.988735163956289</v>
      </c>
      <c r="P321" s="18">
        <v>55.638987248097223</v>
      </c>
      <c r="Q321" s="18">
        <v>1.7141942063063222</v>
      </c>
    </row>
    <row r="322" spans="1:17" x14ac:dyDescent="0.25">
      <c r="A322" s="2">
        <v>200909</v>
      </c>
      <c r="B322" s="9">
        <v>100.03091176875461</v>
      </c>
      <c r="C322" s="15">
        <v>105.53024783774858</v>
      </c>
      <c r="D322" s="9">
        <v>220.80792628570146</v>
      </c>
      <c r="E322" s="9">
        <v>237.94222380353955</v>
      </c>
      <c r="F322" s="9">
        <v>248.90902234114901</v>
      </c>
      <c r="G322" s="9">
        <v>452.97701640287096</v>
      </c>
      <c r="H322" s="9">
        <v>651.96200460269597</v>
      </c>
      <c r="I322" s="9">
        <v>133.21348542167206</v>
      </c>
      <c r="J322" s="18">
        <v>8.8421771606687578</v>
      </c>
      <c r="K322" s="18">
        <v>16.440944206966989</v>
      </c>
      <c r="L322" s="18">
        <v>113.83857412997969</v>
      </c>
      <c r="M322" s="18">
        <v>113.54059488818977</v>
      </c>
      <c r="N322" s="18">
        <v>20.988735163956289</v>
      </c>
      <c r="O322" s="18">
        <v>55.638987248097223</v>
      </c>
      <c r="P322" s="18">
        <v>29.335300054832636</v>
      </c>
      <c r="Q322" s="18">
        <v>0.27030020021550161</v>
      </c>
    </row>
    <row r="323" spans="1:17" x14ac:dyDescent="0.25">
      <c r="A323" s="2">
        <v>200910</v>
      </c>
      <c r="B323" s="9">
        <v>105.53024783774858</v>
      </c>
      <c r="C323" s="15">
        <v>220.80792628570146</v>
      </c>
      <c r="D323" s="9">
        <v>237.94222380353955</v>
      </c>
      <c r="E323" s="9">
        <v>248.90902234114901</v>
      </c>
      <c r="F323" s="9">
        <v>452.97701640287096</v>
      </c>
      <c r="G323" s="9">
        <v>651.96200460269597</v>
      </c>
      <c r="H323" s="9">
        <v>718.726411405862</v>
      </c>
      <c r="I323" s="9">
        <v>111.78692286613378</v>
      </c>
      <c r="J323" s="18">
        <v>16.440944206966989</v>
      </c>
      <c r="K323" s="18">
        <v>113.83857412997969</v>
      </c>
      <c r="L323" s="18">
        <v>113.54059488818977</v>
      </c>
      <c r="M323" s="18">
        <v>20.988735163956289</v>
      </c>
      <c r="N323" s="18">
        <v>55.638987248097223</v>
      </c>
      <c r="O323" s="18">
        <v>29.335300054832636</v>
      </c>
      <c r="P323" s="18">
        <v>39.618492000481844</v>
      </c>
      <c r="Q323" s="18">
        <v>2.1952482442834849</v>
      </c>
    </row>
    <row r="324" spans="1:17" x14ac:dyDescent="0.25">
      <c r="A324" s="2">
        <v>200911</v>
      </c>
      <c r="B324" s="9">
        <v>220.80792628570146</v>
      </c>
      <c r="C324" s="15">
        <v>237.94222380353955</v>
      </c>
      <c r="D324" s="9">
        <v>248.90902234114901</v>
      </c>
      <c r="E324" s="9">
        <v>452.97701640287096</v>
      </c>
      <c r="F324" s="9">
        <v>651.96200460269597</v>
      </c>
      <c r="G324" s="9">
        <v>718.726411405862</v>
      </c>
      <c r="H324" s="9">
        <v>519.25232713713694</v>
      </c>
      <c r="I324" s="9">
        <v>98.603345347981389</v>
      </c>
      <c r="J324" s="18">
        <v>113.83857412997969</v>
      </c>
      <c r="K324" s="18">
        <v>113.54059488818977</v>
      </c>
      <c r="L324" s="18">
        <v>20.988735163956289</v>
      </c>
      <c r="M324" s="18">
        <v>55.638987248097223</v>
      </c>
      <c r="N324" s="18">
        <v>29.335300054832636</v>
      </c>
      <c r="O324" s="18">
        <v>39.618492000481844</v>
      </c>
      <c r="P324" s="18">
        <v>16.161336024364015</v>
      </c>
      <c r="Q324" s="18">
        <v>11.810907859659888</v>
      </c>
    </row>
    <row r="325" spans="1:17" x14ac:dyDescent="0.25">
      <c r="A325" s="2">
        <v>200912</v>
      </c>
      <c r="B325" s="9">
        <v>237.94222380353955</v>
      </c>
      <c r="C325" s="15">
        <v>248.90902234114901</v>
      </c>
      <c r="D325" s="9">
        <v>452.97701640287096</v>
      </c>
      <c r="E325" s="9">
        <v>651.96200460269597</v>
      </c>
      <c r="F325" s="9">
        <v>718.726411405862</v>
      </c>
      <c r="G325" s="9">
        <v>519.25232713713694</v>
      </c>
      <c r="H325" s="9">
        <v>309.33348419704703</v>
      </c>
      <c r="I325" s="9">
        <v>115.36727925443164</v>
      </c>
      <c r="J325" s="18">
        <v>113.54059488818977</v>
      </c>
      <c r="K325" s="18">
        <v>20.988735163956289</v>
      </c>
      <c r="L325" s="18">
        <v>55.638987248097223</v>
      </c>
      <c r="M325" s="18">
        <v>29.335300054832636</v>
      </c>
      <c r="N325" s="18">
        <v>39.618492000481844</v>
      </c>
      <c r="O325" s="18">
        <v>16.161336024364015</v>
      </c>
      <c r="P325" s="18">
        <v>1.1463749968221493</v>
      </c>
      <c r="Q325" s="18">
        <v>17.498934414035091</v>
      </c>
    </row>
    <row r="326" spans="1:17" x14ac:dyDescent="0.25">
      <c r="A326" s="2">
        <v>201001</v>
      </c>
      <c r="B326" s="9">
        <v>248.90902234114901</v>
      </c>
      <c r="C326" s="15">
        <v>452.97701640287096</v>
      </c>
      <c r="D326" s="9">
        <v>651.96200460269597</v>
      </c>
      <c r="E326" s="9">
        <v>718.726411405862</v>
      </c>
      <c r="F326" s="9">
        <v>519.25232713713694</v>
      </c>
      <c r="G326" s="9">
        <v>309.33348419704703</v>
      </c>
      <c r="H326" s="9">
        <v>227.38734066482633</v>
      </c>
      <c r="I326" s="9">
        <v>108.30954073242583</v>
      </c>
      <c r="J326" s="18">
        <v>20.988735163956289</v>
      </c>
      <c r="K326" s="18">
        <v>55.638987248097223</v>
      </c>
      <c r="L326" s="18">
        <v>29.335300054832636</v>
      </c>
      <c r="M326" s="18">
        <v>39.618492000481844</v>
      </c>
      <c r="N326" s="18">
        <v>16.161336024364015</v>
      </c>
      <c r="O326" s="18">
        <v>1.1463749968221493</v>
      </c>
      <c r="P326" s="18">
        <v>1.5711593280348644</v>
      </c>
      <c r="Q326" s="18">
        <v>89.531019684312284</v>
      </c>
    </row>
    <row r="327" spans="1:17" x14ac:dyDescent="0.25">
      <c r="A327" s="2">
        <v>201002</v>
      </c>
      <c r="B327" s="9">
        <v>452.97701640287096</v>
      </c>
      <c r="C327" s="15">
        <v>651.96200460269597</v>
      </c>
      <c r="D327" s="9">
        <v>718.726411405862</v>
      </c>
      <c r="E327" s="9">
        <v>519.25232713713694</v>
      </c>
      <c r="F327" s="9">
        <v>309.33348419704703</v>
      </c>
      <c r="G327" s="9">
        <v>227.38734066482633</v>
      </c>
      <c r="H327" s="9">
        <v>159.5933373689009</v>
      </c>
      <c r="I327" s="9">
        <v>376.76319787396329</v>
      </c>
      <c r="J327" s="18">
        <v>55.638987248097223</v>
      </c>
      <c r="K327" s="18">
        <v>29.335300054832636</v>
      </c>
      <c r="L327" s="18">
        <v>39.618492000481844</v>
      </c>
      <c r="M327" s="18">
        <v>16.161336024364015</v>
      </c>
      <c r="N327" s="18">
        <v>1.1463749968221493</v>
      </c>
      <c r="O327" s="18">
        <v>1.5711593280348644</v>
      </c>
      <c r="P327" s="18">
        <v>1.7141942063063222</v>
      </c>
      <c r="Q327" s="18">
        <v>74.149570661452756</v>
      </c>
    </row>
    <row r="328" spans="1:17" x14ac:dyDescent="0.25">
      <c r="A328" s="2">
        <v>201003</v>
      </c>
      <c r="B328" s="9">
        <v>651.96200460269597</v>
      </c>
      <c r="C328" s="15">
        <v>718.726411405862</v>
      </c>
      <c r="D328" s="9">
        <v>519.25232713713694</v>
      </c>
      <c r="E328" s="9">
        <v>309.33348419704703</v>
      </c>
      <c r="F328" s="9">
        <v>227.38734066482633</v>
      </c>
      <c r="G328" s="9">
        <v>159.5933373689009</v>
      </c>
      <c r="H328" s="9">
        <v>133.21348542167206</v>
      </c>
      <c r="I328" s="9">
        <v>747.61273894477586</v>
      </c>
      <c r="J328" s="18">
        <v>29.335300054832636</v>
      </c>
      <c r="K328" s="18">
        <v>39.618492000481844</v>
      </c>
      <c r="L328" s="18">
        <v>16.161336024364015</v>
      </c>
      <c r="M328" s="18">
        <v>1.1463749968221493</v>
      </c>
      <c r="N328" s="18">
        <v>1.5711593280348644</v>
      </c>
      <c r="O328" s="18">
        <v>1.7141942063063222</v>
      </c>
      <c r="P328" s="18">
        <v>0.27030020021550161</v>
      </c>
      <c r="Q328" s="18">
        <v>65.417773224256209</v>
      </c>
    </row>
    <row r="329" spans="1:17" x14ac:dyDescent="0.25">
      <c r="A329" s="2">
        <v>201004</v>
      </c>
      <c r="B329" s="9">
        <v>718.726411405862</v>
      </c>
      <c r="C329" s="15">
        <v>519.25232713713694</v>
      </c>
      <c r="D329" s="9">
        <v>309.33348419704703</v>
      </c>
      <c r="E329" s="9">
        <v>227.38734066482633</v>
      </c>
      <c r="F329" s="9">
        <v>159.5933373689009</v>
      </c>
      <c r="G329" s="9">
        <v>133.21348542167206</v>
      </c>
      <c r="H329" s="9">
        <v>111.78692286613378</v>
      </c>
      <c r="I329" s="9">
        <v>735.28015922448049</v>
      </c>
      <c r="J329" s="18">
        <v>39.618492000481844</v>
      </c>
      <c r="K329" s="18">
        <v>16.161336024364015</v>
      </c>
      <c r="L329" s="18">
        <v>1.1463749968221493</v>
      </c>
      <c r="M329" s="18">
        <v>1.5711593280348644</v>
      </c>
      <c r="N329" s="18">
        <v>1.7141942063063222</v>
      </c>
      <c r="O329" s="18">
        <v>0.27030020021550161</v>
      </c>
      <c r="P329" s="18">
        <v>2.1952482442834849</v>
      </c>
      <c r="Q329" s="18">
        <v>22.846926995317222</v>
      </c>
    </row>
    <row r="330" spans="1:17" x14ac:dyDescent="0.25">
      <c r="A330" s="2">
        <v>201005</v>
      </c>
      <c r="B330" s="9">
        <v>519.25232713713694</v>
      </c>
      <c r="C330" s="15">
        <v>309.33348419704703</v>
      </c>
      <c r="D330" s="9">
        <v>227.38734066482633</v>
      </c>
      <c r="E330" s="9">
        <v>159.5933373689009</v>
      </c>
      <c r="F330" s="9">
        <v>133.21348542167206</v>
      </c>
      <c r="G330" s="9">
        <v>111.78692286613378</v>
      </c>
      <c r="H330" s="9">
        <v>98.603345347981389</v>
      </c>
      <c r="I330" s="9">
        <v>471.02221253114908</v>
      </c>
      <c r="J330" s="18">
        <v>16.161336024364015</v>
      </c>
      <c r="K330" s="18">
        <v>1.1463749968221493</v>
      </c>
      <c r="L330" s="18">
        <v>1.5711593280348644</v>
      </c>
      <c r="M330" s="18">
        <v>1.7141942063063222</v>
      </c>
      <c r="N330" s="18">
        <v>0.27030020021550161</v>
      </c>
      <c r="O330" s="18">
        <v>2.1952482442834849</v>
      </c>
      <c r="P330" s="18">
        <v>11.810907859659888</v>
      </c>
      <c r="Q330" s="18">
        <v>3.6966830232103454</v>
      </c>
    </row>
    <row r="331" spans="1:17" x14ac:dyDescent="0.25">
      <c r="A331" s="2">
        <v>201006</v>
      </c>
      <c r="B331" s="9">
        <v>309.33348419704703</v>
      </c>
      <c r="C331" s="15">
        <v>227.38734066482633</v>
      </c>
      <c r="D331" s="9">
        <v>159.5933373689009</v>
      </c>
      <c r="E331" s="9">
        <v>133.21348542167206</v>
      </c>
      <c r="F331" s="9">
        <v>111.78692286613378</v>
      </c>
      <c r="G331" s="9">
        <v>98.603345347981389</v>
      </c>
      <c r="H331" s="9">
        <v>115.36727925443164</v>
      </c>
      <c r="I331" s="9">
        <v>256.62086867104119</v>
      </c>
      <c r="J331" s="18">
        <v>1.1463749968221493</v>
      </c>
      <c r="K331" s="18">
        <v>1.5711593280348644</v>
      </c>
      <c r="L331" s="18">
        <v>1.7141942063063222</v>
      </c>
      <c r="M331" s="18">
        <v>0.27030020021550161</v>
      </c>
      <c r="N331" s="18">
        <v>2.1952482442834849</v>
      </c>
      <c r="O331" s="18">
        <v>11.810907859659888</v>
      </c>
      <c r="P331" s="18">
        <v>17.498934414035091</v>
      </c>
      <c r="Q331" s="18">
        <v>0.76571690086717759</v>
      </c>
    </row>
    <row r="332" spans="1:17" x14ac:dyDescent="0.25">
      <c r="A332" s="2">
        <v>201007</v>
      </c>
      <c r="B332" s="9">
        <v>227.38734066482633</v>
      </c>
      <c r="C332" s="15">
        <v>159.5933373689009</v>
      </c>
      <c r="D332" s="9">
        <v>133.21348542167206</v>
      </c>
      <c r="E332" s="9">
        <v>111.78692286613378</v>
      </c>
      <c r="F332" s="9">
        <v>98.603345347981389</v>
      </c>
      <c r="G332" s="9">
        <v>115.36727925443164</v>
      </c>
      <c r="H332" s="9">
        <v>108.30954073242583</v>
      </c>
      <c r="I332" s="9">
        <v>174.19913683657143</v>
      </c>
      <c r="J332" s="18">
        <v>1.5711593280348644</v>
      </c>
      <c r="K332" s="18">
        <v>1.7141942063063222</v>
      </c>
      <c r="L332" s="18">
        <v>0.27030020021550161</v>
      </c>
      <c r="M332" s="18">
        <v>2.1952482442834849</v>
      </c>
      <c r="N332" s="18">
        <v>11.810907859659888</v>
      </c>
      <c r="O332" s="18">
        <v>17.498934414035091</v>
      </c>
      <c r="P332" s="18">
        <v>89.531019684312284</v>
      </c>
      <c r="Q332" s="18">
        <v>0.2300094976974871</v>
      </c>
    </row>
    <row r="333" spans="1:17" x14ac:dyDescent="0.25">
      <c r="A333" s="2">
        <v>201008</v>
      </c>
      <c r="B333" s="9">
        <v>159.5933373689009</v>
      </c>
      <c r="C333" s="15">
        <v>133.21348542167206</v>
      </c>
      <c r="D333" s="9">
        <v>111.78692286613378</v>
      </c>
      <c r="E333" s="9">
        <v>98.603345347981389</v>
      </c>
      <c r="F333" s="9">
        <v>115.36727925443164</v>
      </c>
      <c r="G333" s="9">
        <v>108.30954073242583</v>
      </c>
      <c r="H333" s="9">
        <v>376.76319787396329</v>
      </c>
      <c r="I333" s="9">
        <v>121.14461084973308</v>
      </c>
      <c r="J333" s="18">
        <v>1.7141942063063222</v>
      </c>
      <c r="K333" s="18">
        <v>0.27030020021550161</v>
      </c>
      <c r="L333" s="18">
        <v>2.1952482442834849</v>
      </c>
      <c r="M333" s="18">
        <v>11.810907859659888</v>
      </c>
      <c r="N333" s="18">
        <v>17.498934414035091</v>
      </c>
      <c r="O333" s="18">
        <v>89.531019684312284</v>
      </c>
      <c r="P333" s="18">
        <v>74.149570661452756</v>
      </c>
      <c r="Q333" s="18">
        <v>2.8142168673978825</v>
      </c>
    </row>
    <row r="334" spans="1:17" x14ac:dyDescent="0.25">
      <c r="A334" s="2">
        <v>201009</v>
      </c>
      <c r="B334" s="9">
        <v>133.21348542167206</v>
      </c>
      <c r="C334" s="15">
        <v>111.78692286613378</v>
      </c>
      <c r="D334" s="9">
        <v>98.603345347981389</v>
      </c>
      <c r="E334" s="9">
        <v>115.36727925443164</v>
      </c>
      <c r="F334" s="9">
        <v>108.30954073242583</v>
      </c>
      <c r="G334" s="9">
        <v>376.76319787396329</v>
      </c>
      <c r="H334" s="9">
        <v>747.61273894477586</v>
      </c>
      <c r="I334" s="9">
        <v>101.65401207220981</v>
      </c>
      <c r="J334" s="18">
        <v>0.27030020021550161</v>
      </c>
      <c r="K334" s="18">
        <v>2.1952482442834849</v>
      </c>
      <c r="L334" s="18">
        <v>11.810907859659888</v>
      </c>
      <c r="M334" s="18">
        <v>17.498934414035091</v>
      </c>
      <c r="N334" s="18">
        <v>89.531019684312284</v>
      </c>
      <c r="O334" s="18">
        <v>74.149570661452756</v>
      </c>
      <c r="P334" s="18">
        <v>65.417773224256209</v>
      </c>
      <c r="Q334" s="18">
        <v>7.3118434651758228</v>
      </c>
    </row>
    <row r="335" spans="1:17" x14ac:dyDescent="0.25">
      <c r="A335" s="2">
        <v>201010</v>
      </c>
      <c r="B335" s="9">
        <v>111.78692286613378</v>
      </c>
      <c r="C335" s="15">
        <v>98.603345347981389</v>
      </c>
      <c r="D335" s="9">
        <v>115.36727925443164</v>
      </c>
      <c r="E335" s="9">
        <v>108.30954073242583</v>
      </c>
      <c r="F335" s="9">
        <v>376.76319787396329</v>
      </c>
      <c r="G335" s="9">
        <v>747.61273894477586</v>
      </c>
      <c r="H335" s="9">
        <v>735.28015922448049</v>
      </c>
      <c r="I335" s="9">
        <v>121.57998499226861</v>
      </c>
      <c r="J335" s="18">
        <v>2.1952482442834849</v>
      </c>
      <c r="K335" s="18">
        <v>11.810907859659888</v>
      </c>
      <c r="L335" s="18">
        <v>17.498934414035091</v>
      </c>
      <c r="M335" s="18">
        <v>89.531019684312284</v>
      </c>
      <c r="N335" s="18">
        <v>74.149570661452756</v>
      </c>
      <c r="O335" s="18">
        <v>65.417773224256209</v>
      </c>
      <c r="P335" s="18">
        <v>22.846926995317222</v>
      </c>
      <c r="Q335" s="18">
        <v>9.9888605986417236</v>
      </c>
    </row>
    <row r="336" spans="1:17" x14ac:dyDescent="0.25">
      <c r="A336" s="2">
        <v>201011</v>
      </c>
      <c r="B336" s="9">
        <v>98.603345347981389</v>
      </c>
      <c r="C336" s="15">
        <v>115.36727925443164</v>
      </c>
      <c r="D336" s="9">
        <v>108.30954073242583</v>
      </c>
      <c r="E336" s="9">
        <v>376.76319787396329</v>
      </c>
      <c r="F336" s="9">
        <v>747.61273894477586</v>
      </c>
      <c r="G336" s="9">
        <v>735.28015922448049</v>
      </c>
      <c r="H336" s="9">
        <v>471.02221253114908</v>
      </c>
      <c r="I336" s="9">
        <v>236.13730345813241</v>
      </c>
      <c r="J336" s="18">
        <v>11.810907859659888</v>
      </c>
      <c r="K336" s="18">
        <v>17.498934414035091</v>
      </c>
      <c r="L336" s="18">
        <v>89.531019684312284</v>
      </c>
      <c r="M336" s="18">
        <v>74.149570661452756</v>
      </c>
      <c r="N336" s="18">
        <v>65.417773224256209</v>
      </c>
      <c r="O336" s="18">
        <v>22.846926995317222</v>
      </c>
      <c r="P336" s="18">
        <v>3.6966830232103454</v>
      </c>
      <c r="Q336" s="18">
        <v>116.29501774756912</v>
      </c>
    </row>
    <row r="337" spans="1:17" x14ac:dyDescent="0.25">
      <c r="A337" s="2">
        <v>201012</v>
      </c>
      <c r="B337" s="9">
        <v>115.36727925443164</v>
      </c>
      <c r="C337" s="15">
        <v>108.30954073242583</v>
      </c>
      <c r="D337" s="9">
        <v>376.76319787396329</v>
      </c>
      <c r="E337" s="9">
        <v>747.61273894477586</v>
      </c>
      <c r="F337" s="9">
        <v>735.28015922448049</v>
      </c>
      <c r="G337" s="9">
        <v>471.02221253114908</v>
      </c>
      <c r="H337" s="9">
        <v>256.62086867104119</v>
      </c>
      <c r="I337" s="9">
        <v>245.05680172788308</v>
      </c>
      <c r="J337" s="18">
        <v>17.498934414035091</v>
      </c>
      <c r="K337" s="18">
        <v>89.531019684312284</v>
      </c>
      <c r="L337" s="18">
        <v>74.149570661452756</v>
      </c>
      <c r="M337" s="18">
        <v>65.417773224256209</v>
      </c>
      <c r="N337" s="18">
        <v>22.846926995317222</v>
      </c>
      <c r="O337" s="18">
        <v>3.6966830232103454</v>
      </c>
      <c r="P337" s="18">
        <v>0.76571690086717759</v>
      </c>
      <c r="Q337" s="18">
        <v>7.7791982007697769</v>
      </c>
    </row>
    <row r="338" spans="1:17" x14ac:dyDescent="0.25">
      <c r="A338" s="2">
        <v>201101</v>
      </c>
      <c r="B338" s="9">
        <v>108.30954073242583</v>
      </c>
      <c r="C338" s="15">
        <v>376.76319787396329</v>
      </c>
      <c r="D338" s="9">
        <v>747.61273894477586</v>
      </c>
      <c r="E338" s="9">
        <v>735.28015922448049</v>
      </c>
      <c r="F338" s="9">
        <v>471.02221253114908</v>
      </c>
      <c r="G338" s="9">
        <v>256.62086867104119</v>
      </c>
      <c r="H338" s="9">
        <v>174.19913683657143</v>
      </c>
      <c r="I338" s="9">
        <v>195.05570654293081</v>
      </c>
      <c r="J338" s="18">
        <v>89.531019684312284</v>
      </c>
      <c r="K338" s="18">
        <v>74.149570661452756</v>
      </c>
      <c r="L338" s="18">
        <v>65.417773224256209</v>
      </c>
      <c r="M338" s="18">
        <v>22.846926995317222</v>
      </c>
      <c r="N338" s="18">
        <v>3.6966830232103454</v>
      </c>
      <c r="O338" s="18">
        <v>0.76571690086717759</v>
      </c>
      <c r="P338" s="18">
        <v>0.2300094976974871</v>
      </c>
      <c r="Q338" s="18">
        <v>34.444864019735867</v>
      </c>
    </row>
    <row r="339" spans="1:17" x14ac:dyDescent="0.25">
      <c r="A339" s="2">
        <v>201102</v>
      </c>
      <c r="B339" s="9">
        <v>376.76319787396329</v>
      </c>
      <c r="C339" s="15">
        <v>747.61273894477586</v>
      </c>
      <c r="D339" s="9">
        <v>735.28015922448049</v>
      </c>
      <c r="E339" s="9">
        <v>471.02221253114908</v>
      </c>
      <c r="F339" s="9">
        <v>256.62086867104119</v>
      </c>
      <c r="G339" s="9">
        <v>174.19913683657143</v>
      </c>
      <c r="H339" s="9">
        <v>121.14461084973308</v>
      </c>
      <c r="I339" s="9">
        <v>261.31098864712311</v>
      </c>
      <c r="J339" s="18">
        <v>74.149570661452756</v>
      </c>
      <c r="K339" s="18">
        <v>65.417773224256209</v>
      </c>
      <c r="L339" s="18">
        <v>22.846926995317222</v>
      </c>
      <c r="M339" s="18">
        <v>3.6966830232103454</v>
      </c>
      <c r="N339" s="18">
        <v>0.76571690086717759</v>
      </c>
      <c r="O339" s="18">
        <v>0.2300094976974871</v>
      </c>
      <c r="P339" s="18">
        <v>2.8142168673978825</v>
      </c>
      <c r="Q339" s="18">
        <v>81.152119186066997</v>
      </c>
    </row>
    <row r="340" spans="1:17" x14ac:dyDescent="0.25">
      <c r="A340" s="2">
        <v>201103</v>
      </c>
      <c r="B340" s="9">
        <v>747.61273894477586</v>
      </c>
      <c r="C340" s="15">
        <v>735.28015922448049</v>
      </c>
      <c r="D340" s="9">
        <v>471.02221253114908</v>
      </c>
      <c r="E340" s="9">
        <v>256.62086867104119</v>
      </c>
      <c r="F340" s="9">
        <v>174.19913683657143</v>
      </c>
      <c r="G340" s="9">
        <v>121.14461084973308</v>
      </c>
      <c r="H340" s="9">
        <v>101.65401207220981</v>
      </c>
      <c r="I340" s="9">
        <v>512.91370598184176</v>
      </c>
      <c r="J340" s="18">
        <v>65.417773224256209</v>
      </c>
      <c r="K340" s="18">
        <v>22.846926995317222</v>
      </c>
      <c r="L340" s="18">
        <v>3.6966830232103454</v>
      </c>
      <c r="M340" s="18">
        <v>0.76571690086717759</v>
      </c>
      <c r="N340" s="18">
        <v>0.2300094976974871</v>
      </c>
      <c r="O340" s="18">
        <v>2.8142168673978825</v>
      </c>
      <c r="P340" s="18">
        <v>7.3118434651758228</v>
      </c>
      <c r="Q340" s="18">
        <v>36.25710132047606</v>
      </c>
    </row>
    <row r="341" spans="1:17" x14ac:dyDescent="0.25">
      <c r="A341" s="2">
        <v>201104</v>
      </c>
      <c r="B341" s="9">
        <v>735.28015922448049</v>
      </c>
      <c r="C341" s="15">
        <v>471.02221253114908</v>
      </c>
      <c r="D341" s="9">
        <v>256.62086867104119</v>
      </c>
      <c r="E341" s="9">
        <v>174.19913683657143</v>
      </c>
      <c r="F341" s="9">
        <v>121.14461084973308</v>
      </c>
      <c r="G341" s="9">
        <v>101.65401207220981</v>
      </c>
      <c r="H341" s="9">
        <v>121.57998499226861</v>
      </c>
      <c r="I341" s="9">
        <v>622.58743405006055</v>
      </c>
      <c r="J341" s="18">
        <v>22.846926995317222</v>
      </c>
      <c r="K341" s="18">
        <v>3.6966830232103454</v>
      </c>
      <c r="L341" s="18">
        <v>0.76571690086717759</v>
      </c>
      <c r="M341" s="18">
        <v>0.2300094976974871</v>
      </c>
      <c r="N341" s="18">
        <v>2.8142168673978825</v>
      </c>
      <c r="O341" s="18">
        <v>7.3118434651758228</v>
      </c>
      <c r="P341" s="18">
        <v>9.9888605986417236</v>
      </c>
      <c r="Q341" s="18">
        <v>30.754346511405206</v>
      </c>
    </row>
    <row r="342" spans="1:17" x14ac:dyDescent="0.25">
      <c r="A342" s="2">
        <v>201105</v>
      </c>
      <c r="B342" s="9">
        <v>471.02221253114908</v>
      </c>
      <c r="C342" s="15">
        <v>256.62086867104119</v>
      </c>
      <c r="D342" s="9">
        <v>174.19913683657143</v>
      </c>
      <c r="E342" s="9">
        <v>121.14461084973308</v>
      </c>
      <c r="F342" s="9">
        <v>101.65401207220981</v>
      </c>
      <c r="G342" s="9">
        <v>121.57998499226861</v>
      </c>
      <c r="H342" s="9">
        <v>236.13730345813241</v>
      </c>
      <c r="I342" s="9">
        <v>363.00189286391844</v>
      </c>
      <c r="J342" s="18">
        <v>3.6966830232103454</v>
      </c>
      <c r="K342" s="18">
        <v>0.76571690086717759</v>
      </c>
      <c r="L342" s="18">
        <v>0.2300094976974871</v>
      </c>
      <c r="M342" s="18">
        <v>2.8142168673978825</v>
      </c>
      <c r="N342" s="18">
        <v>7.3118434651758228</v>
      </c>
      <c r="O342" s="18">
        <v>9.9888605986417236</v>
      </c>
      <c r="P342" s="18">
        <v>116.29501774756912</v>
      </c>
      <c r="Q342" s="18">
        <v>2.5453671288040538</v>
      </c>
    </row>
    <row r="343" spans="1:17" x14ac:dyDescent="0.25">
      <c r="A343" s="2">
        <v>201106</v>
      </c>
      <c r="B343" s="9">
        <v>256.62086867104119</v>
      </c>
      <c r="C343" s="15">
        <v>174.19913683657143</v>
      </c>
      <c r="D343" s="9">
        <v>121.14461084973308</v>
      </c>
      <c r="E343" s="9">
        <v>101.65401207220981</v>
      </c>
      <c r="F343" s="9">
        <v>121.57998499226861</v>
      </c>
      <c r="G343" s="9">
        <v>236.13730345813241</v>
      </c>
      <c r="H343" s="9">
        <v>245.05680172788308</v>
      </c>
      <c r="I343" s="9">
        <v>188.95380687994515</v>
      </c>
      <c r="J343" s="18">
        <v>0.76571690086717759</v>
      </c>
      <c r="K343" s="18">
        <v>0.2300094976974871</v>
      </c>
      <c r="L343" s="18">
        <v>2.8142168673978825</v>
      </c>
      <c r="M343" s="18">
        <v>7.3118434651758228</v>
      </c>
      <c r="N343" s="18">
        <v>9.9888605986417236</v>
      </c>
      <c r="O343" s="18">
        <v>116.29501774756912</v>
      </c>
      <c r="P343" s="18">
        <v>7.7791982007697769</v>
      </c>
      <c r="Q343" s="18">
        <v>1.068869090233904</v>
      </c>
    </row>
    <row r="344" spans="1:17" x14ac:dyDescent="0.25">
      <c r="A344" s="2">
        <v>201107</v>
      </c>
      <c r="B344" s="9">
        <v>174.19913683657143</v>
      </c>
      <c r="C344" s="15">
        <v>121.14461084973308</v>
      </c>
      <c r="D344" s="9">
        <v>101.65401207220981</v>
      </c>
      <c r="E344" s="9">
        <v>121.57998499226861</v>
      </c>
      <c r="F344" s="9">
        <v>236.13730345813241</v>
      </c>
      <c r="G344" s="9">
        <v>245.05680172788308</v>
      </c>
      <c r="H344" s="9">
        <v>195.05570654293081</v>
      </c>
      <c r="I344" s="9">
        <v>140.55168586081572</v>
      </c>
      <c r="J344" s="18">
        <v>0.2300094976974871</v>
      </c>
      <c r="K344" s="18">
        <v>2.8142168673978825</v>
      </c>
      <c r="L344" s="18">
        <v>7.3118434651758228</v>
      </c>
      <c r="M344" s="18">
        <v>9.9888605986417236</v>
      </c>
      <c r="N344" s="18">
        <v>116.29501774756912</v>
      </c>
      <c r="O344" s="18">
        <v>7.7791982007697769</v>
      </c>
      <c r="P344" s="18">
        <v>34.444864019735867</v>
      </c>
      <c r="Q344" s="18">
        <v>2.5154256555733481</v>
      </c>
    </row>
    <row r="345" spans="1:17" x14ac:dyDescent="0.25">
      <c r="A345" s="2">
        <v>201108</v>
      </c>
      <c r="B345" s="9">
        <v>121.14461084973308</v>
      </c>
      <c r="C345" s="15">
        <v>101.65401207220981</v>
      </c>
      <c r="D345" s="9">
        <v>121.57998499226861</v>
      </c>
      <c r="E345" s="9">
        <v>236.13730345813241</v>
      </c>
      <c r="F345" s="9">
        <v>245.05680172788308</v>
      </c>
      <c r="G345" s="9">
        <v>195.05570654293081</v>
      </c>
      <c r="H345" s="9">
        <v>261.31098864712311</v>
      </c>
      <c r="I345" s="9">
        <v>104.84695161537374</v>
      </c>
      <c r="J345" s="18">
        <v>2.8142168673978825</v>
      </c>
      <c r="K345" s="18">
        <v>7.3118434651758228</v>
      </c>
      <c r="L345" s="18">
        <v>9.9888605986417236</v>
      </c>
      <c r="M345" s="18">
        <v>116.29501774756912</v>
      </c>
      <c r="N345" s="18">
        <v>7.7791982007697769</v>
      </c>
      <c r="O345" s="18">
        <v>34.444864019735867</v>
      </c>
      <c r="P345" s="18">
        <v>81.152119186066997</v>
      </c>
      <c r="Q345" s="18">
        <v>2.4652214719597776</v>
      </c>
    </row>
    <row r="346" spans="1:17" x14ac:dyDescent="0.25">
      <c r="A346" s="2">
        <v>201109</v>
      </c>
      <c r="B346" s="9">
        <v>101.65401207220981</v>
      </c>
      <c r="C346" s="15">
        <v>121.57998499226861</v>
      </c>
      <c r="D346" s="9">
        <v>236.13730345813241</v>
      </c>
      <c r="E346" s="9">
        <v>245.05680172788308</v>
      </c>
      <c r="F346" s="9">
        <v>195.05570654293081</v>
      </c>
      <c r="G346" s="9">
        <v>261.31098864712311</v>
      </c>
      <c r="H346" s="9">
        <v>512.91370598184176</v>
      </c>
      <c r="I346" s="9">
        <v>101.77910709565134</v>
      </c>
      <c r="J346" s="18">
        <v>7.3118434651758228</v>
      </c>
      <c r="K346" s="18">
        <v>9.9888605986417236</v>
      </c>
      <c r="L346" s="18">
        <v>116.29501774756912</v>
      </c>
      <c r="M346" s="18">
        <v>7.7791982007697769</v>
      </c>
      <c r="N346" s="18">
        <v>34.444864019735867</v>
      </c>
      <c r="O346" s="18">
        <v>81.152119186066997</v>
      </c>
      <c r="P346" s="18">
        <v>36.25710132047606</v>
      </c>
      <c r="Q346" s="18">
        <v>2.6701313477953765</v>
      </c>
    </row>
    <row r="347" spans="1:17" x14ac:dyDescent="0.25">
      <c r="A347" s="2">
        <v>201110</v>
      </c>
      <c r="B347" s="9">
        <v>121.57998499226861</v>
      </c>
      <c r="C347" s="15">
        <v>236.13730345813241</v>
      </c>
      <c r="D347" s="9">
        <v>245.05680172788308</v>
      </c>
      <c r="E347" s="9">
        <v>195.05570654293081</v>
      </c>
      <c r="F347" s="9">
        <v>261.31098864712311</v>
      </c>
      <c r="G347" s="9">
        <v>512.91370598184176</v>
      </c>
      <c r="H347" s="9">
        <v>622.58743405006055</v>
      </c>
      <c r="I347" s="9">
        <v>97.534547801524909</v>
      </c>
      <c r="J347" s="18">
        <v>9.9888605986417236</v>
      </c>
      <c r="K347" s="18">
        <v>116.29501774756912</v>
      </c>
      <c r="L347" s="18">
        <v>7.7791982007697769</v>
      </c>
      <c r="M347" s="18">
        <v>34.444864019735867</v>
      </c>
      <c r="N347" s="18">
        <v>81.152119186066997</v>
      </c>
      <c r="O347" s="18">
        <v>36.25710132047606</v>
      </c>
      <c r="P347" s="18">
        <v>30.754346511405206</v>
      </c>
      <c r="Q347" s="18">
        <v>21.545888935390749</v>
      </c>
    </row>
    <row r="348" spans="1:17" x14ac:dyDescent="0.25">
      <c r="A348" s="2">
        <v>201111</v>
      </c>
      <c r="B348" s="9">
        <v>236.13730345813241</v>
      </c>
      <c r="C348" s="15">
        <v>245.05680172788308</v>
      </c>
      <c r="D348" s="9">
        <v>195.05570654293081</v>
      </c>
      <c r="E348" s="9">
        <v>261.31098864712311</v>
      </c>
      <c r="F348" s="9">
        <v>512.91370598184176</v>
      </c>
      <c r="G348" s="9">
        <v>622.58743405006055</v>
      </c>
      <c r="H348" s="9">
        <v>363.00189286391844</v>
      </c>
      <c r="I348" s="9">
        <v>141.10501544365962</v>
      </c>
      <c r="J348" s="18">
        <v>116.29501774756912</v>
      </c>
      <c r="K348" s="18">
        <v>7.7791982007697769</v>
      </c>
      <c r="L348" s="18">
        <v>34.444864019735867</v>
      </c>
      <c r="M348" s="18">
        <v>81.152119186066997</v>
      </c>
      <c r="N348" s="18">
        <v>36.25710132047606</v>
      </c>
      <c r="O348" s="18">
        <v>30.754346511405206</v>
      </c>
      <c r="P348" s="18">
        <v>2.5453671288040538</v>
      </c>
      <c r="Q348" s="18">
        <v>117.45821187051276</v>
      </c>
    </row>
    <row r="349" spans="1:17" x14ac:dyDescent="0.25">
      <c r="A349" s="2">
        <v>201112</v>
      </c>
      <c r="B349" s="9">
        <v>245.05680172788308</v>
      </c>
      <c r="C349" s="15">
        <v>195.05570654293081</v>
      </c>
      <c r="D349" s="9">
        <v>261.31098864712311</v>
      </c>
      <c r="E349" s="9">
        <v>512.91370598184176</v>
      </c>
      <c r="F349" s="9">
        <v>622.58743405006055</v>
      </c>
      <c r="G349" s="9">
        <v>363.00189286391844</v>
      </c>
      <c r="H349" s="9">
        <v>188.95380687994515</v>
      </c>
      <c r="I349" s="9">
        <v>311.3246744616502</v>
      </c>
      <c r="J349" s="18">
        <v>7.7791982007697769</v>
      </c>
      <c r="K349" s="18">
        <v>34.444864019735867</v>
      </c>
      <c r="L349" s="18">
        <v>81.152119186066997</v>
      </c>
      <c r="M349" s="18">
        <v>36.25710132047606</v>
      </c>
      <c r="N349" s="18">
        <v>30.754346511405206</v>
      </c>
      <c r="O349" s="18">
        <v>2.5453671288040538</v>
      </c>
      <c r="P349" s="18">
        <v>1.068869090233904</v>
      </c>
      <c r="Q349" s="18">
        <v>89.943192540727722</v>
      </c>
    </row>
    <row r="350" spans="1:17" x14ac:dyDescent="0.25">
      <c r="A350" s="2">
        <v>201201</v>
      </c>
      <c r="B350" s="9">
        <v>195.05570654293081</v>
      </c>
      <c r="C350" s="15">
        <v>261.31098864712311</v>
      </c>
      <c r="D350" s="9">
        <v>512.91370598184176</v>
      </c>
      <c r="E350" s="9">
        <v>622.58743405006055</v>
      </c>
      <c r="F350" s="9">
        <v>363.00189286391844</v>
      </c>
      <c r="G350" s="9">
        <v>188.95380687994515</v>
      </c>
      <c r="H350" s="9">
        <v>140.55168586081572</v>
      </c>
      <c r="I350" s="9">
        <v>361.60123475719359</v>
      </c>
      <c r="J350" s="18">
        <v>34.444864019735867</v>
      </c>
      <c r="K350" s="18">
        <v>81.152119186066997</v>
      </c>
      <c r="L350" s="18">
        <v>36.25710132047606</v>
      </c>
      <c r="M350" s="18">
        <v>30.754346511405206</v>
      </c>
      <c r="N350" s="18">
        <v>2.5453671288040538</v>
      </c>
      <c r="O350" s="18">
        <v>1.068869090233904</v>
      </c>
      <c r="P350" s="18">
        <v>2.5154256555733481</v>
      </c>
      <c r="Q350" s="18">
        <v>56.167686067603654</v>
      </c>
    </row>
    <row r="351" spans="1:17" x14ac:dyDescent="0.25">
      <c r="A351" s="2">
        <v>201202</v>
      </c>
      <c r="B351" s="9">
        <v>261.31098864712311</v>
      </c>
      <c r="C351" s="15">
        <v>512.91370598184176</v>
      </c>
      <c r="D351" s="9">
        <v>622.58743405006055</v>
      </c>
      <c r="E351" s="9">
        <v>363.00189286391844</v>
      </c>
      <c r="F351" s="9">
        <v>188.95380687994515</v>
      </c>
      <c r="G351" s="9">
        <v>140.55168586081572</v>
      </c>
      <c r="H351" s="9">
        <v>104.84695161537374</v>
      </c>
      <c r="I351" s="9">
        <v>433.88320217311468</v>
      </c>
      <c r="J351" s="18">
        <v>81.152119186066997</v>
      </c>
      <c r="K351" s="18">
        <v>36.25710132047606</v>
      </c>
      <c r="L351" s="18">
        <v>30.754346511405206</v>
      </c>
      <c r="M351" s="18">
        <v>2.5453671288040538</v>
      </c>
      <c r="N351" s="18">
        <v>1.068869090233904</v>
      </c>
      <c r="O351" s="18">
        <v>2.5154256555733481</v>
      </c>
      <c r="P351" s="18">
        <v>2.4652214719597776</v>
      </c>
      <c r="Q351" s="18">
        <v>10.044394165815874</v>
      </c>
    </row>
    <row r="352" spans="1:17" x14ac:dyDescent="0.25">
      <c r="A352" s="2">
        <v>201203</v>
      </c>
      <c r="B352" s="9">
        <v>512.91370598184176</v>
      </c>
      <c r="C352" s="15">
        <v>622.58743405006055</v>
      </c>
      <c r="D352" s="9">
        <v>363.00189286391844</v>
      </c>
      <c r="E352" s="9">
        <v>188.95380687994515</v>
      </c>
      <c r="F352" s="9">
        <v>140.55168586081572</v>
      </c>
      <c r="G352" s="9">
        <v>104.84695161537374</v>
      </c>
      <c r="H352" s="9">
        <v>101.77910709565134</v>
      </c>
      <c r="I352" s="9">
        <v>645.41236111133367</v>
      </c>
      <c r="J352" s="18">
        <v>36.25710132047606</v>
      </c>
      <c r="K352" s="18">
        <v>30.754346511405206</v>
      </c>
      <c r="L352" s="18">
        <v>2.5453671288040538</v>
      </c>
      <c r="M352" s="18">
        <v>1.068869090233904</v>
      </c>
      <c r="N352" s="18">
        <v>2.5154256555733481</v>
      </c>
      <c r="O352" s="18">
        <v>2.4652214719597776</v>
      </c>
      <c r="P352" s="18">
        <v>2.6701313477953765</v>
      </c>
      <c r="Q352" s="18">
        <v>39.689636528988281</v>
      </c>
    </row>
    <row r="353" spans="1:17" x14ac:dyDescent="0.25">
      <c r="A353" s="2">
        <v>201204</v>
      </c>
      <c r="B353" s="9">
        <v>622.58743405006055</v>
      </c>
      <c r="C353" s="15">
        <v>363.00189286391844</v>
      </c>
      <c r="D353" s="9">
        <v>188.95380687994515</v>
      </c>
      <c r="E353" s="9">
        <v>140.55168586081572</v>
      </c>
      <c r="F353" s="9">
        <v>104.84695161537374</v>
      </c>
      <c r="G353" s="9">
        <v>101.77910709565134</v>
      </c>
      <c r="H353" s="9">
        <v>97.534547801524909</v>
      </c>
      <c r="I353" s="9">
        <v>596.86210949556721</v>
      </c>
      <c r="J353" s="18">
        <v>30.754346511405206</v>
      </c>
      <c r="K353" s="18">
        <v>2.5453671288040538</v>
      </c>
      <c r="L353" s="18">
        <v>1.068869090233904</v>
      </c>
      <c r="M353" s="18">
        <v>2.5154256555733481</v>
      </c>
      <c r="N353" s="18">
        <v>2.4652214719597776</v>
      </c>
      <c r="O353" s="18">
        <v>2.6701313477953765</v>
      </c>
      <c r="P353" s="18">
        <v>21.545888935390749</v>
      </c>
      <c r="Q353" s="18">
        <v>29.624765497617364</v>
      </c>
    </row>
    <row r="354" spans="1:17" x14ac:dyDescent="0.25">
      <c r="A354" s="2">
        <v>201205</v>
      </c>
      <c r="B354" s="9">
        <v>363.00189286391844</v>
      </c>
      <c r="C354" s="15">
        <v>188.95380687994515</v>
      </c>
      <c r="D354" s="9">
        <v>140.55168586081572</v>
      </c>
      <c r="E354" s="9">
        <v>104.84695161537374</v>
      </c>
      <c r="F354" s="9">
        <v>101.77910709565134</v>
      </c>
      <c r="G354" s="9">
        <v>97.534547801524909</v>
      </c>
      <c r="H354" s="9">
        <v>141.10501544365962</v>
      </c>
      <c r="I354" s="9">
        <v>368.54017832801009</v>
      </c>
      <c r="J354" s="18">
        <v>2.5453671288040538</v>
      </c>
      <c r="K354" s="18">
        <v>1.068869090233904</v>
      </c>
      <c r="L354" s="18">
        <v>2.5154256555733481</v>
      </c>
      <c r="M354" s="18">
        <v>2.4652214719597776</v>
      </c>
      <c r="N354" s="18">
        <v>2.6701313477953765</v>
      </c>
      <c r="O354" s="18">
        <v>21.545888935390749</v>
      </c>
      <c r="P354" s="18">
        <v>117.45821187051276</v>
      </c>
      <c r="Q354" s="18">
        <v>28.601796738639905</v>
      </c>
    </row>
    <row r="355" spans="1:17" x14ac:dyDescent="0.25">
      <c r="A355" s="2">
        <v>201206</v>
      </c>
      <c r="B355" s="9">
        <v>188.95380687994515</v>
      </c>
      <c r="C355" s="15">
        <v>140.55168586081572</v>
      </c>
      <c r="D355" s="9">
        <v>104.84695161537374</v>
      </c>
      <c r="E355" s="9">
        <v>101.77910709565134</v>
      </c>
      <c r="F355" s="9">
        <v>97.534547801524909</v>
      </c>
      <c r="G355" s="9">
        <v>141.10501544365962</v>
      </c>
      <c r="H355" s="9">
        <v>311.3246744616502</v>
      </c>
      <c r="I355" s="9">
        <v>248.78158972985489</v>
      </c>
      <c r="J355" s="18">
        <v>1.068869090233904</v>
      </c>
      <c r="K355" s="18">
        <v>2.5154256555733481</v>
      </c>
      <c r="L355" s="18">
        <v>2.4652214719597776</v>
      </c>
      <c r="M355" s="18">
        <v>2.6701313477953765</v>
      </c>
      <c r="N355" s="18">
        <v>21.545888935390749</v>
      </c>
      <c r="O355" s="18">
        <v>117.45821187051276</v>
      </c>
      <c r="P355" s="18">
        <v>89.943192540727722</v>
      </c>
      <c r="Q355" s="18">
        <v>3.1221136095447295</v>
      </c>
    </row>
    <row r="356" spans="1:17" x14ac:dyDescent="0.25">
      <c r="A356" s="2">
        <v>201207</v>
      </c>
      <c r="B356" s="9">
        <v>140.55168586081572</v>
      </c>
      <c r="C356" s="15">
        <v>104.84695161537374</v>
      </c>
      <c r="D356" s="9">
        <v>101.77910709565134</v>
      </c>
      <c r="E356" s="9">
        <v>97.534547801524909</v>
      </c>
      <c r="F356" s="9">
        <v>141.10501544365962</v>
      </c>
      <c r="G356" s="9">
        <v>311.3246744616502</v>
      </c>
      <c r="H356" s="9">
        <v>361.60123475719359</v>
      </c>
      <c r="I356" s="9">
        <v>191.89453228141062</v>
      </c>
      <c r="J356" s="18">
        <v>2.5154256555733481</v>
      </c>
      <c r="K356" s="18">
        <v>2.4652214719597776</v>
      </c>
      <c r="L356" s="18">
        <v>2.6701313477953765</v>
      </c>
      <c r="M356" s="18">
        <v>21.545888935390749</v>
      </c>
      <c r="N356" s="18">
        <v>117.45821187051276</v>
      </c>
      <c r="O356" s="18">
        <v>89.943192540727722</v>
      </c>
      <c r="P356" s="18">
        <v>56.167686067603654</v>
      </c>
      <c r="Q356" s="18">
        <v>0.97059862840621924</v>
      </c>
    </row>
    <row r="357" spans="1:17" x14ac:dyDescent="0.25">
      <c r="A357" s="2">
        <v>201208</v>
      </c>
      <c r="B357" s="9">
        <v>104.84695161537374</v>
      </c>
      <c r="C357" s="15">
        <v>101.77910709565134</v>
      </c>
      <c r="D357" s="9">
        <v>97.534547801524909</v>
      </c>
      <c r="E357" s="9">
        <v>141.10501544365962</v>
      </c>
      <c r="F357" s="9">
        <v>311.3246744616502</v>
      </c>
      <c r="G357" s="9">
        <v>361.60123475719359</v>
      </c>
      <c r="H357" s="9">
        <v>433.88320217311468</v>
      </c>
      <c r="I357" s="9">
        <v>132.33168171087155</v>
      </c>
      <c r="J357" s="18">
        <v>2.4652214719597776</v>
      </c>
      <c r="K357" s="18">
        <v>2.6701313477953765</v>
      </c>
      <c r="L357" s="18">
        <v>21.545888935390749</v>
      </c>
      <c r="M357" s="18">
        <v>117.45821187051276</v>
      </c>
      <c r="N357" s="18">
        <v>89.943192540727722</v>
      </c>
      <c r="O357" s="18">
        <v>56.167686067603654</v>
      </c>
      <c r="P357" s="18">
        <v>10.044394165815874</v>
      </c>
      <c r="Q357" s="18">
        <v>0.93884467665948446</v>
      </c>
    </row>
    <row r="358" spans="1:17" x14ac:dyDescent="0.25">
      <c r="A358" s="2">
        <v>201209</v>
      </c>
      <c r="B358" s="9">
        <v>101.77910709565134</v>
      </c>
      <c r="C358" s="15">
        <v>97.534547801524909</v>
      </c>
      <c r="D358" s="9">
        <v>141.10501544365962</v>
      </c>
      <c r="E358" s="9">
        <v>311.3246744616502</v>
      </c>
      <c r="F358" s="9">
        <v>361.60123475719359</v>
      </c>
      <c r="G358" s="9">
        <v>433.88320217311468</v>
      </c>
      <c r="H358" s="9">
        <v>645.41236111133367</v>
      </c>
      <c r="I358" s="9">
        <v>117.91499069358701</v>
      </c>
      <c r="J358" s="18">
        <v>2.6701313477953765</v>
      </c>
      <c r="K358" s="18">
        <v>21.545888935390749</v>
      </c>
      <c r="L358" s="18">
        <v>117.45821187051276</v>
      </c>
      <c r="M358" s="18">
        <v>89.943192540727722</v>
      </c>
      <c r="N358" s="18">
        <v>56.167686067603654</v>
      </c>
      <c r="O358" s="18">
        <v>10.044394165815874</v>
      </c>
      <c r="P358" s="18">
        <v>39.689636528988281</v>
      </c>
      <c r="Q358" s="18">
        <v>2.6820127297397951</v>
      </c>
    </row>
    <row r="359" spans="1:17" x14ac:dyDescent="0.25">
      <c r="A359" s="2">
        <v>201210</v>
      </c>
      <c r="B359" s="9">
        <v>97.534547801524909</v>
      </c>
      <c r="C359" s="15">
        <v>141.10501544365962</v>
      </c>
      <c r="D359" s="9">
        <v>311.3246744616502</v>
      </c>
      <c r="E359" s="9">
        <v>361.60123475719359</v>
      </c>
      <c r="F359" s="9">
        <v>433.88320217311468</v>
      </c>
      <c r="G359" s="9">
        <v>645.41236111133367</v>
      </c>
      <c r="H359" s="9">
        <v>596.86210949556721</v>
      </c>
      <c r="I359" s="9">
        <v>100.50482235079778</v>
      </c>
      <c r="J359" s="18">
        <v>21.545888935390749</v>
      </c>
      <c r="K359" s="18">
        <v>117.45821187051276</v>
      </c>
      <c r="L359" s="18">
        <v>89.943192540727722</v>
      </c>
      <c r="M359" s="18">
        <v>56.167686067603654</v>
      </c>
      <c r="N359" s="18">
        <v>10.044394165815874</v>
      </c>
      <c r="O359" s="18">
        <v>39.689636528988281</v>
      </c>
      <c r="P359" s="18">
        <v>29.624765497617364</v>
      </c>
      <c r="Q359" s="18">
        <v>2.6134166519379605</v>
      </c>
    </row>
    <row r="360" spans="1:17" x14ac:dyDescent="0.25">
      <c r="A360" s="2">
        <v>201211</v>
      </c>
      <c r="B360" s="9">
        <v>141.10501544365962</v>
      </c>
      <c r="C360" s="15">
        <v>311.3246744616502</v>
      </c>
      <c r="D360" s="9">
        <v>361.60123475719359</v>
      </c>
      <c r="E360" s="9">
        <v>433.88320217311468</v>
      </c>
      <c r="F360" s="9">
        <v>645.41236111133367</v>
      </c>
      <c r="G360" s="9">
        <v>596.86210949556721</v>
      </c>
      <c r="H360" s="9">
        <v>368.54017832801009</v>
      </c>
      <c r="I360" s="9">
        <v>148.0926353099085</v>
      </c>
      <c r="J360" s="18">
        <v>117.45821187051276</v>
      </c>
      <c r="K360" s="18">
        <v>89.943192540727722</v>
      </c>
      <c r="L360" s="18">
        <v>56.167686067603654</v>
      </c>
      <c r="M360" s="18">
        <v>10.044394165815874</v>
      </c>
      <c r="N360" s="18">
        <v>39.689636528988281</v>
      </c>
      <c r="O360" s="18">
        <v>29.624765497617364</v>
      </c>
      <c r="P360" s="18">
        <v>28.601796738639905</v>
      </c>
      <c r="Q360" s="18">
        <v>77.664096075711328</v>
      </c>
    </row>
    <row r="361" spans="1:17" x14ac:dyDescent="0.25">
      <c r="A361" s="2">
        <v>201212</v>
      </c>
      <c r="B361" s="9">
        <v>311.3246744616502</v>
      </c>
      <c r="C361" s="15">
        <v>361.60123475719359</v>
      </c>
      <c r="D361" s="9">
        <v>433.88320217311468</v>
      </c>
      <c r="E361" s="9">
        <v>645.41236111133367</v>
      </c>
      <c r="F361" s="9">
        <v>596.86210949556721</v>
      </c>
      <c r="G361" s="9">
        <v>368.54017832801009</v>
      </c>
      <c r="H361" s="9">
        <v>248.78158972985489</v>
      </c>
      <c r="I361" s="9">
        <v>188.73516390694618</v>
      </c>
      <c r="J361" s="18">
        <v>89.943192540727722</v>
      </c>
      <c r="K361" s="18">
        <v>56.167686067603654</v>
      </c>
      <c r="L361" s="18">
        <v>10.044394165815874</v>
      </c>
      <c r="M361" s="18">
        <v>39.689636528988281</v>
      </c>
      <c r="N361" s="18">
        <v>29.624765497617364</v>
      </c>
      <c r="O361" s="18">
        <v>28.601796738639905</v>
      </c>
      <c r="P361" s="18">
        <v>3.1221136095447295</v>
      </c>
      <c r="Q361" s="18">
        <v>68.258052971953546</v>
      </c>
    </row>
    <row r="362" spans="1:17" x14ac:dyDescent="0.25">
      <c r="A362" s="2">
        <v>201301</v>
      </c>
      <c r="B362" s="9">
        <v>361.60123475719359</v>
      </c>
      <c r="C362" s="15">
        <v>433.88320217311468</v>
      </c>
      <c r="D362" s="9">
        <v>645.41236111133367</v>
      </c>
      <c r="E362" s="9">
        <v>596.86210949556721</v>
      </c>
      <c r="F362" s="9">
        <v>368.54017832801009</v>
      </c>
      <c r="G362" s="9">
        <v>248.78158972985489</v>
      </c>
      <c r="H362" s="9">
        <v>191.89453228141062</v>
      </c>
      <c r="I362" s="9">
        <v>167.44661706293755</v>
      </c>
      <c r="J362" s="18">
        <v>56.167686067603654</v>
      </c>
      <c r="K362" s="18">
        <v>10.044394165815874</v>
      </c>
      <c r="L362" s="18">
        <v>39.689636528988281</v>
      </c>
      <c r="M362" s="18">
        <v>29.624765497617364</v>
      </c>
      <c r="N362" s="18">
        <v>28.601796738639905</v>
      </c>
      <c r="O362" s="18">
        <v>3.1221136095447295</v>
      </c>
      <c r="P362" s="18">
        <v>0.97059862840621924</v>
      </c>
      <c r="Q362" s="18">
        <v>95.997973886851497</v>
      </c>
    </row>
    <row r="363" spans="1:17" x14ac:dyDescent="0.25">
      <c r="A363" s="2">
        <v>201302</v>
      </c>
      <c r="B363" s="9">
        <v>433.88320217311468</v>
      </c>
      <c r="C363" s="15">
        <v>645.41236111133367</v>
      </c>
      <c r="D363" s="9">
        <v>596.86210949556721</v>
      </c>
      <c r="E363" s="9">
        <v>368.54017832801009</v>
      </c>
      <c r="F363" s="9">
        <v>248.78158972985489</v>
      </c>
      <c r="G363" s="9">
        <v>191.89453228141062</v>
      </c>
      <c r="H363" s="9">
        <v>132.33168171087155</v>
      </c>
      <c r="I363" s="9">
        <v>281.84073722775872</v>
      </c>
      <c r="J363" s="18">
        <v>10.044394165815874</v>
      </c>
      <c r="K363" s="18">
        <v>39.689636528988281</v>
      </c>
      <c r="L363" s="18">
        <v>29.624765497617364</v>
      </c>
      <c r="M363" s="18">
        <v>28.601796738639905</v>
      </c>
      <c r="N363" s="18">
        <v>3.1221136095447295</v>
      </c>
      <c r="O363" s="18">
        <v>0.97059862840621924</v>
      </c>
      <c r="P363" s="18">
        <v>0.93884467665948446</v>
      </c>
      <c r="Q363" s="18">
        <v>29.333555583380644</v>
      </c>
    </row>
    <row r="364" spans="1:17" x14ac:dyDescent="0.25">
      <c r="A364" s="2">
        <v>201303</v>
      </c>
      <c r="B364" s="9">
        <v>645.41236111133367</v>
      </c>
      <c r="C364" s="15">
        <v>596.86210949556721</v>
      </c>
      <c r="D364" s="9">
        <v>368.54017832801009</v>
      </c>
      <c r="E364" s="9">
        <v>248.78158972985489</v>
      </c>
      <c r="F364" s="9">
        <v>191.89453228141062</v>
      </c>
      <c r="G364" s="9">
        <v>132.33168171087155</v>
      </c>
      <c r="H364" s="9">
        <v>117.91499069358701</v>
      </c>
      <c r="I364" s="9">
        <v>609.21134297358037</v>
      </c>
      <c r="J364" s="18">
        <v>39.689636528988281</v>
      </c>
      <c r="K364" s="18">
        <v>29.624765497617364</v>
      </c>
      <c r="L364" s="18">
        <v>28.601796738639905</v>
      </c>
      <c r="M364" s="18">
        <v>3.1221136095447295</v>
      </c>
      <c r="N364" s="18">
        <v>0.97059862840621924</v>
      </c>
      <c r="O364" s="18">
        <v>0.93884467665948446</v>
      </c>
      <c r="P364" s="18">
        <v>2.6820127297397951</v>
      </c>
      <c r="Q364" s="18">
        <v>67.815735595486146</v>
      </c>
    </row>
    <row r="365" spans="1:17" x14ac:dyDescent="0.25">
      <c r="A365" s="2">
        <v>201304</v>
      </c>
      <c r="B365" s="9">
        <v>596.86210949556721</v>
      </c>
      <c r="C365" s="15">
        <v>368.54017832801009</v>
      </c>
      <c r="D365" s="9">
        <v>248.78158972985489</v>
      </c>
      <c r="E365" s="9">
        <v>191.89453228141062</v>
      </c>
      <c r="F365" s="9">
        <v>132.33168171087155</v>
      </c>
      <c r="G365" s="9">
        <v>117.91499069358701</v>
      </c>
      <c r="H365" s="9">
        <v>100.50482235079778</v>
      </c>
      <c r="I365" s="9">
        <v>644.13552084501248</v>
      </c>
      <c r="J365" s="18">
        <v>29.624765497617364</v>
      </c>
      <c r="K365" s="18">
        <v>28.601796738639905</v>
      </c>
      <c r="L365" s="18">
        <v>3.1221136095447295</v>
      </c>
      <c r="M365" s="18">
        <v>0.97059862840621924</v>
      </c>
      <c r="N365" s="18">
        <v>0.93884467665948446</v>
      </c>
      <c r="O365" s="18">
        <v>2.6820127297397951</v>
      </c>
      <c r="P365" s="18">
        <v>2.6134166519379605</v>
      </c>
      <c r="Q365" s="18">
        <v>27.380485163716781</v>
      </c>
    </row>
    <row r="366" spans="1:17" x14ac:dyDescent="0.25">
      <c r="A366" s="2">
        <v>201305</v>
      </c>
      <c r="B366" s="9">
        <v>368.54017832801009</v>
      </c>
      <c r="C366" s="15">
        <v>248.78158972985489</v>
      </c>
      <c r="D366" s="9">
        <v>191.89453228141062</v>
      </c>
      <c r="E366" s="9">
        <v>132.33168171087155</v>
      </c>
      <c r="F366" s="9">
        <v>117.91499069358701</v>
      </c>
      <c r="G366" s="9">
        <v>100.50482235079778</v>
      </c>
      <c r="H366" s="9">
        <v>148.0926353099085</v>
      </c>
      <c r="I366" s="9">
        <v>389.79036405933329</v>
      </c>
      <c r="J366" s="18">
        <v>28.601796738639905</v>
      </c>
      <c r="K366" s="18">
        <v>3.1221136095447295</v>
      </c>
      <c r="L366" s="18">
        <v>0.97059862840621924</v>
      </c>
      <c r="M366" s="18">
        <v>0.93884467665948446</v>
      </c>
      <c r="N366" s="18">
        <v>2.6820127297397951</v>
      </c>
      <c r="O366" s="18">
        <v>2.6134166519379605</v>
      </c>
      <c r="P366" s="18">
        <v>77.664096075711328</v>
      </c>
      <c r="Q366" s="18">
        <v>5.8485847580084398</v>
      </c>
    </row>
    <row r="367" spans="1:17" x14ac:dyDescent="0.25">
      <c r="A367" s="2">
        <v>201306</v>
      </c>
      <c r="B367" s="9">
        <v>248.78158972985489</v>
      </c>
      <c r="C367" s="15">
        <v>191.89453228141062</v>
      </c>
      <c r="D367" s="9">
        <v>132.33168171087155</v>
      </c>
      <c r="E367" s="9">
        <v>117.91499069358701</v>
      </c>
      <c r="F367" s="9">
        <v>100.50482235079778</v>
      </c>
      <c r="G367" s="9">
        <v>148.0926353099085</v>
      </c>
      <c r="H367" s="9">
        <v>188.73516390694618</v>
      </c>
      <c r="I367" s="9">
        <v>269.48564946837786</v>
      </c>
      <c r="J367" s="18">
        <v>3.1221136095447295</v>
      </c>
      <c r="K367" s="18">
        <v>0.97059862840621924</v>
      </c>
      <c r="L367" s="18">
        <v>0.93884467665948446</v>
      </c>
      <c r="M367" s="18">
        <v>2.6820127297397951</v>
      </c>
      <c r="N367" s="18">
        <v>2.6134166519379605</v>
      </c>
      <c r="O367" s="18">
        <v>77.664096075711328</v>
      </c>
      <c r="P367" s="18">
        <v>68.258052971953546</v>
      </c>
      <c r="Q367" s="18">
        <v>0.46231777477794583</v>
      </c>
    </row>
    <row r="368" spans="1:17" x14ac:dyDescent="0.25">
      <c r="A368" s="2">
        <v>201307</v>
      </c>
      <c r="B368" s="9">
        <v>191.89453228141062</v>
      </c>
      <c r="C368" s="15">
        <v>132.33168171087155</v>
      </c>
      <c r="D368" s="9">
        <v>117.91499069358701</v>
      </c>
      <c r="E368" s="9">
        <v>100.50482235079778</v>
      </c>
      <c r="F368" s="9">
        <v>148.0926353099085</v>
      </c>
      <c r="G368" s="9">
        <v>188.73516390694618</v>
      </c>
      <c r="H368" s="9">
        <v>167.44661706293755</v>
      </c>
      <c r="I368" s="9">
        <v>185.01757867908566</v>
      </c>
      <c r="J368" s="18">
        <v>0.97059862840621924</v>
      </c>
      <c r="K368" s="18">
        <v>0.93884467665948446</v>
      </c>
      <c r="L368" s="18">
        <v>2.6820127297397951</v>
      </c>
      <c r="M368" s="18">
        <v>2.6134166519379605</v>
      </c>
      <c r="N368" s="18">
        <v>77.664096075711328</v>
      </c>
      <c r="O368" s="18">
        <v>68.258052971953546</v>
      </c>
      <c r="P368" s="18">
        <v>95.997973886851497</v>
      </c>
      <c r="Q368" s="18">
        <v>1.5453943494504434</v>
      </c>
    </row>
    <row r="369" spans="1:17" x14ac:dyDescent="0.25">
      <c r="A369" s="2">
        <v>201308</v>
      </c>
      <c r="B369" s="9">
        <v>132.33168171087155</v>
      </c>
      <c r="C369" s="15">
        <v>117.91499069358701</v>
      </c>
      <c r="D369" s="9">
        <v>100.50482235079778</v>
      </c>
      <c r="E369" s="9">
        <v>148.0926353099085</v>
      </c>
      <c r="F369" s="9">
        <v>188.73516390694618</v>
      </c>
      <c r="G369" s="9">
        <v>167.44661706293755</v>
      </c>
      <c r="H369" s="9">
        <v>281.84073722775872</v>
      </c>
      <c r="I369" s="9">
        <v>140.56217666992956</v>
      </c>
      <c r="J369" s="18">
        <v>0.93884467665948446</v>
      </c>
      <c r="K369" s="18">
        <v>2.6820127297397951</v>
      </c>
      <c r="L369" s="18">
        <v>2.6134166519379605</v>
      </c>
      <c r="M369" s="18">
        <v>77.664096075711328</v>
      </c>
      <c r="N369" s="18">
        <v>68.258052971953546</v>
      </c>
      <c r="O369" s="18">
        <v>95.997973886851497</v>
      </c>
      <c r="P369" s="18">
        <v>29.333555583380644</v>
      </c>
      <c r="Q369" s="18">
        <v>2.8346051643332522</v>
      </c>
    </row>
    <row r="370" spans="1:17" x14ac:dyDescent="0.25">
      <c r="A370" s="2">
        <v>201309</v>
      </c>
      <c r="B370" s="9">
        <v>117.91499069358701</v>
      </c>
      <c r="C370" s="15">
        <v>100.50482235079778</v>
      </c>
      <c r="D370" s="9">
        <v>148.0926353099085</v>
      </c>
      <c r="E370" s="9">
        <v>188.73516390694618</v>
      </c>
      <c r="F370" s="9">
        <v>167.44661706293755</v>
      </c>
      <c r="G370" s="9">
        <v>281.84073722775872</v>
      </c>
      <c r="H370" s="9">
        <v>609.21134297358037</v>
      </c>
      <c r="I370" s="9">
        <v>120.73002897864333</v>
      </c>
      <c r="J370" s="18">
        <v>2.6820127297397951</v>
      </c>
      <c r="K370" s="18">
        <v>2.6134166519379605</v>
      </c>
      <c r="L370" s="18">
        <v>77.664096075711328</v>
      </c>
      <c r="M370" s="18">
        <v>68.258052971953546</v>
      </c>
      <c r="N370" s="18">
        <v>95.997973886851497</v>
      </c>
      <c r="O370" s="18">
        <v>29.333555583380644</v>
      </c>
      <c r="P370" s="18">
        <v>67.815735595486146</v>
      </c>
      <c r="Q370" s="18">
        <v>2.6763444573963988</v>
      </c>
    </row>
    <row r="371" spans="1:17" x14ac:dyDescent="0.25">
      <c r="A371" s="2">
        <v>201310</v>
      </c>
      <c r="B371" s="9">
        <v>100.50482235079778</v>
      </c>
      <c r="C371" s="15">
        <v>148.0926353099085</v>
      </c>
      <c r="D371" s="9">
        <v>188.73516390694618</v>
      </c>
      <c r="E371" s="9">
        <v>167.44661706293755</v>
      </c>
      <c r="F371" s="9">
        <v>281.84073722775872</v>
      </c>
      <c r="G371" s="9">
        <v>609.21134297358037</v>
      </c>
      <c r="H371" s="9">
        <v>644.13552084501248</v>
      </c>
      <c r="I371" s="9">
        <v>120.99765398467562</v>
      </c>
      <c r="J371" s="18">
        <v>2.6134166519379605</v>
      </c>
      <c r="K371" s="18">
        <v>77.664096075711328</v>
      </c>
      <c r="L371" s="18">
        <v>68.258052971953546</v>
      </c>
      <c r="M371" s="18">
        <v>95.997973886851497</v>
      </c>
      <c r="N371" s="18">
        <v>29.333555583380644</v>
      </c>
      <c r="O371" s="18">
        <v>67.815735595486146</v>
      </c>
      <c r="P371" s="18">
        <v>27.380485163716781</v>
      </c>
      <c r="Q371" s="18">
        <v>37.864623015754802</v>
      </c>
    </row>
    <row r="372" spans="1:17" x14ac:dyDescent="0.25">
      <c r="A372" s="2">
        <v>201311</v>
      </c>
      <c r="B372" s="9">
        <v>148.0926353099085</v>
      </c>
      <c r="C372" s="15">
        <v>188.73516390694618</v>
      </c>
      <c r="D372" s="9">
        <v>167.44661706293755</v>
      </c>
      <c r="E372" s="9">
        <v>281.84073722775872</v>
      </c>
      <c r="F372" s="9">
        <v>609.21134297358037</v>
      </c>
      <c r="G372" s="9">
        <v>644.13552084501248</v>
      </c>
      <c r="H372" s="9">
        <v>389.79036405933329</v>
      </c>
      <c r="I372" s="9">
        <v>171.41800017685043</v>
      </c>
      <c r="J372" s="18">
        <v>77.664096075711328</v>
      </c>
      <c r="K372" s="18">
        <v>68.258052971953546</v>
      </c>
      <c r="L372" s="18">
        <v>95.997973886851497</v>
      </c>
      <c r="M372" s="18">
        <v>29.333555583380644</v>
      </c>
      <c r="N372" s="18">
        <v>67.815735595486146</v>
      </c>
      <c r="O372" s="18">
        <v>27.380485163716781</v>
      </c>
      <c r="P372" s="18">
        <v>5.8485847580084398</v>
      </c>
      <c r="Q372" s="18">
        <v>62.976052321479187</v>
      </c>
    </row>
    <row r="373" spans="1:17" x14ac:dyDescent="0.25">
      <c r="A373" s="2">
        <v>201312</v>
      </c>
      <c r="B373" s="9">
        <v>188.73516390694618</v>
      </c>
      <c r="C373" s="15">
        <v>167.44661706293755</v>
      </c>
      <c r="D373" s="9">
        <v>281.84073722775872</v>
      </c>
      <c r="E373" s="9">
        <v>609.21134297358037</v>
      </c>
      <c r="F373" s="9">
        <v>644.13552084501248</v>
      </c>
      <c r="G373" s="9">
        <v>389.79036405933329</v>
      </c>
      <c r="H373" s="9">
        <v>269.48564946837786</v>
      </c>
      <c r="I373" s="9">
        <v>169.92620350285944</v>
      </c>
      <c r="J373" s="18">
        <v>68.258052971953546</v>
      </c>
      <c r="K373" s="18">
        <v>95.997973886851497</v>
      </c>
      <c r="L373" s="18">
        <v>29.333555583380644</v>
      </c>
      <c r="M373" s="18">
        <v>67.815735595486146</v>
      </c>
      <c r="N373" s="18">
        <v>27.380485163716781</v>
      </c>
      <c r="O373" s="18">
        <v>5.8485847580084398</v>
      </c>
      <c r="P373" s="18">
        <v>0.46231777477794583</v>
      </c>
      <c r="Q373" s="18">
        <v>14.740357025249542</v>
      </c>
    </row>
    <row r="374" spans="1:17" x14ac:dyDescent="0.25">
      <c r="A374" s="2">
        <v>201401</v>
      </c>
      <c r="B374" s="9">
        <v>167.44661706293755</v>
      </c>
      <c r="C374" s="15">
        <v>281.84073722775872</v>
      </c>
      <c r="D374" s="9">
        <v>609.21134297358037</v>
      </c>
      <c r="E374" s="9">
        <v>644.13552084501248</v>
      </c>
      <c r="F374" s="9">
        <v>389.79036405933329</v>
      </c>
      <c r="G374" s="9">
        <v>269.48564946837786</v>
      </c>
      <c r="H374" s="9">
        <v>185.01757867908566</v>
      </c>
      <c r="I374" s="9">
        <v>168.80723711333587</v>
      </c>
      <c r="J374" s="18">
        <v>95.997973886851497</v>
      </c>
      <c r="K374" s="18">
        <v>29.333555583380644</v>
      </c>
      <c r="L374" s="18">
        <v>67.815735595486146</v>
      </c>
      <c r="M374" s="18">
        <v>27.380485163716781</v>
      </c>
      <c r="N374" s="18">
        <v>5.8485847580084398</v>
      </c>
      <c r="O374" s="18">
        <v>0.46231777477794583</v>
      </c>
      <c r="P374" s="18">
        <v>1.5453943494504434</v>
      </c>
      <c r="Q374" s="18">
        <v>21.780453562497094</v>
      </c>
    </row>
    <row r="375" spans="1:17" x14ac:dyDescent="0.25">
      <c r="A375" s="2">
        <v>201402</v>
      </c>
      <c r="B375" s="9">
        <v>281.84073722775872</v>
      </c>
      <c r="C375" s="15">
        <v>609.21134297358037</v>
      </c>
      <c r="D375" s="9">
        <v>644.13552084501248</v>
      </c>
      <c r="E375" s="9">
        <v>389.79036405933329</v>
      </c>
      <c r="F375" s="9">
        <v>269.48564946837786</v>
      </c>
      <c r="G375" s="9">
        <v>185.01757867908566</v>
      </c>
      <c r="H375" s="9">
        <v>140.56217666992956</v>
      </c>
      <c r="I375" s="9">
        <v>232.69564408893399</v>
      </c>
      <c r="J375" s="18">
        <v>29.333555583380644</v>
      </c>
      <c r="K375" s="18">
        <v>67.815735595486146</v>
      </c>
      <c r="L375" s="18">
        <v>27.380485163716781</v>
      </c>
      <c r="M375" s="18">
        <v>5.8485847580084398</v>
      </c>
      <c r="N375" s="18">
        <v>0.46231777477794583</v>
      </c>
      <c r="O375" s="18">
        <v>1.5453943494504434</v>
      </c>
      <c r="P375" s="18">
        <v>2.8346051643332522</v>
      </c>
      <c r="Q375" s="18">
        <v>61.057494786129183</v>
      </c>
    </row>
    <row r="376" spans="1:17" x14ac:dyDescent="0.25">
      <c r="A376" s="2">
        <v>201403</v>
      </c>
      <c r="B376" s="9">
        <v>609.21134297358037</v>
      </c>
      <c r="C376" s="15">
        <v>644.13552084501248</v>
      </c>
      <c r="D376" s="9">
        <v>389.79036405933329</v>
      </c>
      <c r="E376" s="9">
        <v>269.48564946837786</v>
      </c>
      <c r="F376" s="9">
        <v>185.01757867908566</v>
      </c>
      <c r="G376" s="9">
        <v>140.56217666992956</v>
      </c>
      <c r="H376" s="9">
        <v>120.73002897864333</v>
      </c>
      <c r="I376" s="9">
        <v>648.87753616983264</v>
      </c>
      <c r="J376" s="18">
        <v>67.815735595486146</v>
      </c>
      <c r="K376" s="18">
        <v>27.380485163716781</v>
      </c>
      <c r="L376" s="18">
        <v>5.8485847580084398</v>
      </c>
      <c r="M376" s="18">
        <v>0.46231777477794583</v>
      </c>
      <c r="N376" s="18">
        <v>1.5453943494504434</v>
      </c>
      <c r="O376" s="18">
        <v>2.8346051643332522</v>
      </c>
      <c r="P376" s="18">
        <v>2.6763444573963988</v>
      </c>
      <c r="Q376" s="18">
        <v>78.045292806907383</v>
      </c>
    </row>
    <row r="377" spans="1:17" x14ac:dyDescent="0.25">
      <c r="A377" s="2">
        <v>201404</v>
      </c>
      <c r="B377" s="9">
        <v>644.13552084501248</v>
      </c>
      <c r="C377" s="15">
        <v>389.79036405933329</v>
      </c>
      <c r="D377" s="9">
        <v>269.48564946837786</v>
      </c>
      <c r="E377" s="9">
        <v>185.01757867908566</v>
      </c>
      <c r="F377" s="9">
        <v>140.56217666992956</v>
      </c>
      <c r="G377" s="9">
        <v>120.73002897864333</v>
      </c>
      <c r="H377" s="9">
        <v>120.99765398467562</v>
      </c>
      <c r="I377" s="9">
        <v>796.89362541948435</v>
      </c>
      <c r="J377" s="18">
        <v>27.380485163716781</v>
      </c>
      <c r="K377" s="18">
        <v>5.8485847580084398</v>
      </c>
      <c r="L377" s="18">
        <v>0.46231777477794583</v>
      </c>
      <c r="M377" s="18">
        <v>1.5453943494504434</v>
      </c>
      <c r="N377" s="18">
        <v>2.8346051643332522</v>
      </c>
      <c r="O377" s="18">
        <v>2.6763444573963988</v>
      </c>
      <c r="P377" s="18">
        <v>37.864623015754802</v>
      </c>
      <c r="Q377" s="18">
        <v>19.040271629650629</v>
      </c>
    </row>
    <row r="378" spans="1:17" x14ac:dyDescent="0.25">
      <c r="A378" s="2">
        <v>201405</v>
      </c>
      <c r="B378" s="9">
        <v>389.79036405933329</v>
      </c>
      <c r="C378" s="15">
        <v>269.48564946837786</v>
      </c>
      <c r="D378" s="9">
        <v>185.01757867908566</v>
      </c>
      <c r="E378" s="9">
        <v>140.56217666992956</v>
      </c>
      <c r="F378" s="9">
        <v>120.73002897864333</v>
      </c>
      <c r="G378" s="9">
        <v>120.99765398467562</v>
      </c>
      <c r="H378" s="9">
        <v>171.41800017685043</v>
      </c>
      <c r="I378" s="9">
        <v>424.75038855101889</v>
      </c>
      <c r="J378" s="18">
        <v>5.8485847580084398</v>
      </c>
      <c r="K378" s="18">
        <v>0.46231777477794583</v>
      </c>
      <c r="L378" s="18">
        <v>1.5453943494504434</v>
      </c>
      <c r="M378" s="18">
        <v>2.8346051643332522</v>
      </c>
      <c r="N378" s="18">
        <v>2.6763444573963988</v>
      </c>
      <c r="O378" s="18">
        <v>37.864623015754802</v>
      </c>
      <c r="P378" s="18">
        <v>62.976052321479187</v>
      </c>
      <c r="Q378" s="18">
        <v>10.666393005332006</v>
      </c>
    </row>
    <row r="379" spans="1:17" x14ac:dyDescent="0.25">
      <c r="A379" s="2">
        <v>201406</v>
      </c>
      <c r="B379" s="9">
        <v>269.48564946837786</v>
      </c>
      <c r="C379" s="15">
        <v>185.01757867908566</v>
      </c>
      <c r="D379" s="9">
        <v>140.56217666992956</v>
      </c>
      <c r="E379" s="9">
        <v>120.73002897864333</v>
      </c>
      <c r="F379" s="9">
        <v>120.99765398467562</v>
      </c>
      <c r="G379" s="9">
        <v>171.41800017685043</v>
      </c>
      <c r="H379" s="9">
        <v>169.92620350285944</v>
      </c>
      <c r="I379" s="9">
        <v>230.21141655990539</v>
      </c>
      <c r="J379" s="18">
        <v>0.46231777477794583</v>
      </c>
      <c r="K379" s="18">
        <v>1.5453943494504434</v>
      </c>
      <c r="L379" s="18">
        <v>2.8346051643332522</v>
      </c>
      <c r="M379" s="18">
        <v>2.6763444573963988</v>
      </c>
      <c r="N379" s="18">
        <v>37.864623015754802</v>
      </c>
      <c r="O379" s="18">
        <v>62.976052321479187</v>
      </c>
      <c r="P379" s="18">
        <v>14.740357025249542</v>
      </c>
      <c r="Q379" s="18">
        <v>2.7448502778692605</v>
      </c>
    </row>
    <row r="380" spans="1:17" ht="15.75" thickBot="1" x14ac:dyDescent="0.3">
      <c r="A380" s="2">
        <v>201407</v>
      </c>
      <c r="B380" s="9">
        <v>185.01757867908566</v>
      </c>
      <c r="C380" s="15">
        <v>140.56217666992956</v>
      </c>
      <c r="D380" s="9">
        <v>120.73002897864333</v>
      </c>
      <c r="E380" s="9">
        <v>120.99765398467562</v>
      </c>
      <c r="F380" s="9">
        <v>171.41800017685043</v>
      </c>
      <c r="G380" s="9">
        <v>169.92620350285944</v>
      </c>
      <c r="H380" s="9">
        <v>168.80723711333587</v>
      </c>
      <c r="I380" s="10">
        <v>152.62743130127484</v>
      </c>
      <c r="J380" s="18">
        <v>1.5453943494504434</v>
      </c>
      <c r="K380" s="18">
        <v>2.8346051643332522</v>
      </c>
      <c r="L380" s="18">
        <v>2.6763444573963988</v>
      </c>
      <c r="M380" s="18">
        <v>37.864623015754802</v>
      </c>
      <c r="N380" s="18">
        <v>62.976052321479187</v>
      </c>
      <c r="O380" s="18">
        <v>14.740357025249542</v>
      </c>
      <c r="P380" s="18">
        <v>21.780453562497094</v>
      </c>
      <c r="Q380" s="19">
        <v>7.8282900226474492</v>
      </c>
    </row>
    <row r="381" spans="1:17" x14ac:dyDescent="0.25">
      <c r="A381" s="2">
        <v>201408</v>
      </c>
      <c r="B381" s="9">
        <v>140.56217666992956</v>
      </c>
      <c r="C381" s="15">
        <v>120.73002897864333</v>
      </c>
      <c r="D381" s="9">
        <v>120.99765398467562</v>
      </c>
      <c r="E381" s="9">
        <v>171.41800017685043</v>
      </c>
      <c r="F381" s="9">
        <v>169.92620350285944</v>
      </c>
      <c r="G381" s="9">
        <v>168.80723711333587</v>
      </c>
      <c r="H381" s="9">
        <v>232.69564408893399</v>
      </c>
      <c r="I381" s="11">
        <v>357.21968529266769</v>
      </c>
      <c r="J381" s="18">
        <v>2.8346051643332522</v>
      </c>
      <c r="K381" s="18">
        <v>2.6763444573963988</v>
      </c>
      <c r="L381" s="18">
        <v>37.864623015754802</v>
      </c>
      <c r="M381" s="18">
        <v>62.976052321479187</v>
      </c>
      <c r="N381" s="18">
        <v>14.740357025249542</v>
      </c>
      <c r="O381" s="18">
        <v>21.780453562497094</v>
      </c>
      <c r="P381" s="18">
        <v>61.057494786129183</v>
      </c>
      <c r="Q381" s="21">
        <v>109.69905577654131</v>
      </c>
    </row>
    <row r="382" spans="1:17" x14ac:dyDescent="0.25">
      <c r="A382" s="2">
        <v>201409</v>
      </c>
      <c r="B382" s="9">
        <v>120.73002897864333</v>
      </c>
      <c r="C382" s="15">
        <v>120.99765398467562</v>
      </c>
      <c r="D382" s="9">
        <v>171.41800017685043</v>
      </c>
      <c r="E382" s="9">
        <v>169.92620350285944</v>
      </c>
      <c r="F382" s="9">
        <v>168.80723711333587</v>
      </c>
      <c r="G382" s="9">
        <v>232.69564408893399</v>
      </c>
      <c r="H382" s="9">
        <v>648.87753616983264</v>
      </c>
      <c r="I382" s="14">
        <v>373.63205448034955</v>
      </c>
      <c r="J382" s="18">
        <v>2.6763444573963988</v>
      </c>
      <c r="K382" s="18">
        <v>37.864623015754802</v>
      </c>
      <c r="L382" s="18">
        <v>62.976052321479187</v>
      </c>
      <c r="M382" s="18">
        <v>14.740357025249542</v>
      </c>
      <c r="N382" s="18">
        <v>21.780453562497094</v>
      </c>
      <c r="O382" s="18">
        <v>61.057494786129183</v>
      </c>
      <c r="P382" s="18">
        <v>78.045292806907383</v>
      </c>
      <c r="Q382" s="29">
        <v>26.767910234142526</v>
      </c>
    </row>
    <row r="383" spans="1:17" x14ac:dyDescent="0.25">
      <c r="A383" s="2">
        <v>201410</v>
      </c>
      <c r="B383" s="9">
        <v>120.99765398467562</v>
      </c>
      <c r="C383" s="15">
        <v>171.41800017685043</v>
      </c>
      <c r="D383" s="9">
        <v>169.92620350285944</v>
      </c>
      <c r="E383" s="9">
        <v>168.80723711333587</v>
      </c>
      <c r="F383" s="9">
        <v>232.69564408893399</v>
      </c>
      <c r="G383" s="9">
        <v>648.87753616983264</v>
      </c>
      <c r="H383" s="9">
        <v>796.89362541948435</v>
      </c>
      <c r="I383" s="26">
        <v>697.12554004809272</v>
      </c>
      <c r="J383" s="18">
        <v>37.864623015754802</v>
      </c>
      <c r="K383" s="18">
        <v>62.976052321479187</v>
      </c>
      <c r="L383" s="18">
        <v>14.740357025249542</v>
      </c>
      <c r="M383" s="18">
        <v>21.780453562497094</v>
      </c>
      <c r="N383" s="18">
        <v>61.057494786129183</v>
      </c>
      <c r="O383" s="18">
        <v>78.045292806907383</v>
      </c>
      <c r="P383" s="18">
        <v>19.040271629650629</v>
      </c>
      <c r="Q383" s="30">
        <v>67.142891174189572</v>
      </c>
    </row>
    <row r="384" spans="1:17" x14ac:dyDescent="0.25">
      <c r="A384" s="2">
        <v>201411</v>
      </c>
      <c r="B384" s="9">
        <v>171.41800017685043</v>
      </c>
      <c r="C384" s="15">
        <v>169.92620350285944</v>
      </c>
      <c r="D384" s="9">
        <v>168.80723711333587</v>
      </c>
      <c r="E384" s="9">
        <v>232.69564408893399</v>
      </c>
      <c r="F384" s="9">
        <v>648.87753616983264</v>
      </c>
      <c r="G384" s="9">
        <v>796.89362541948435</v>
      </c>
      <c r="H384" s="9">
        <v>424.75038855101889</v>
      </c>
      <c r="I384" s="23">
        <v>1252.6952165895887</v>
      </c>
      <c r="J384" s="18">
        <v>62.976052321479187</v>
      </c>
      <c r="K384" s="18">
        <v>14.740357025249542</v>
      </c>
      <c r="L384" s="18">
        <v>21.780453562497094</v>
      </c>
      <c r="M384" s="18">
        <v>61.057494786129183</v>
      </c>
      <c r="N384" s="18">
        <v>78.045292806907383</v>
      </c>
      <c r="O384" s="18">
        <v>19.040271629650629</v>
      </c>
      <c r="P384" s="18">
        <v>10.666393005332006</v>
      </c>
      <c r="Q384" s="31">
        <v>33.73278472284435</v>
      </c>
    </row>
    <row r="385" spans="1:17" x14ac:dyDescent="0.25">
      <c r="A385" s="2">
        <v>201412</v>
      </c>
      <c r="B385" s="9">
        <v>169.92620350285944</v>
      </c>
      <c r="C385" s="15">
        <v>168.80723711333587</v>
      </c>
      <c r="D385" s="9">
        <v>232.69564408893399</v>
      </c>
      <c r="E385" s="9">
        <v>648.87753616983264</v>
      </c>
      <c r="F385" s="9">
        <v>796.89362541948435</v>
      </c>
      <c r="G385" s="9">
        <v>424.75038855101889</v>
      </c>
      <c r="H385" s="9">
        <v>230.21141655990539</v>
      </c>
      <c r="I385" s="25">
        <v>1165.5110562211212</v>
      </c>
      <c r="J385" s="18">
        <v>14.740357025249542</v>
      </c>
      <c r="K385" s="18">
        <v>21.780453562497094</v>
      </c>
      <c r="L385" s="18">
        <v>61.057494786129183</v>
      </c>
      <c r="M385" s="18">
        <v>78.045292806907383</v>
      </c>
      <c r="N385" s="18">
        <v>19.040271629650629</v>
      </c>
      <c r="O385" s="18">
        <v>10.666393005332006</v>
      </c>
      <c r="P385" s="18">
        <v>2.7448502778692605</v>
      </c>
      <c r="Q385" s="32">
        <v>12.462178659064714</v>
      </c>
    </row>
    <row r="386" spans="1:17" ht="15.75" thickBot="1" x14ac:dyDescent="0.3">
      <c r="A386" s="2">
        <v>201501</v>
      </c>
      <c r="B386" s="9">
        <v>168.80723711333587</v>
      </c>
      <c r="C386" s="15">
        <v>232.69564408893399</v>
      </c>
      <c r="D386" s="9">
        <v>648.87753616983264</v>
      </c>
      <c r="E386" s="9">
        <v>796.89362541948435</v>
      </c>
      <c r="F386" s="9">
        <v>424.75038855101889</v>
      </c>
      <c r="G386" s="9">
        <v>230.21141655990539</v>
      </c>
      <c r="H386" s="10">
        <v>152.62743130127484</v>
      </c>
      <c r="I386" s="24">
        <v>640.58177404622279</v>
      </c>
      <c r="J386" s="18">
        <v>21.780453562497094</v>
      </c>
      <c r="K386" s="18">
        <v>61.057494786129183</v>
      </c>
      <c r="L386" s="18">
        <v>78.045292806907383</v>
      </c>
      <c r="M386" s="18">
        <v>19.040271629650629</v>
      </c>
      <c r="N386" s="18">
        <v>10.666393005332006</v>
      </c>
      <c r="O386" s="18">
        <v>2.7448502778692605</v>
      </c>
      <c r="P386" s="19">
        <v>7.8282900226474492</v>
      </c>
      <c r="Q386" s="33">
        <v>0.438</v>
      </c>
    </row>
    <row r="387" spans="1:17" ht="15.75" thickBot="1" x14ac:dyDescent="0.3">
      <c r="A387" s="2">
        <v>201502</v>
      </c>
      <c r="B387" s="9">
        <v>232.69564408893399</v>
      </c>
      <c r="C387" s="15">
        <v>648.87753616983264</v>
      </c>
      <c r="D387" s="9">
        <v>796.89362541948435</v>
      </c>
      <c r="E387" s="9">
        <v>424.75038855101889</v>
      </c>
      <c r="F387" s="9">
        <v>230.21141655990539</v>
      </c>
      <c r="G387" s="10">
        <v>152.62743130127484</v>
      </c>
      <c r="H387" s="11">
        <v>357.21968529266769</v>
      </c>
      <c r="I387" s="27">
        <v>417.26037513355567</v>
      </c>
      <c r="J387" s="18">
        <v>61.057494786129183</v>
      </c>
      <c r="K387" s="18">
        <v>78.045292806907383</v>
      </c>
      <c r="L387" s="18">
        <v>19.040271629650629</v>
      </c>
      <c r="M387" s="18">
        <v>10.666393005332006</v>
      </c>
      <c r="N387" s="18">
        <v>2.7448502778692605</v>
      </c>
      <c r="O387" s="19">
        <v>7.8282900226474492</v>
      </c>
      <c r="P387" s="21">
        <v>109.69905577654131</v>
      </c>
      <c r="Q387" s="34">
        <f>(Q386+Q388)/2</f>
        <v>0.32122672293395182</v>
      </c>
    </row>
    <row r="388" spans="1:17" ht="15.75" thickBot="1" x14ac:dyDescent="0.3">
      <c r="A388" s="2">
        <v>201503</v>
      </c>
      <c r="B388" s="9">
        <v>648.87753616983264</v>
      </c>
      <c r="C388" s="15">
        <v>796.89362541948435</v>
      </c>
      <c r="D388" s="9">
        <v>424.75038855101889</v>
      </c>
      <c r="E388" s="9">
        <v>230.21141655990539</v>
      </c>
      <c r="F388" s="10">
        <v>152.62743130127484</v>
      </c>
      <c r="G388" s="11">
        <v>357.21968529266769</v>
      </c>
      <c r="H388" s="14">
        <v>373.63205448034955</v>
      </c>
      <c r="I388" s="9">
        <v>302.15875094369426</v>
      </c>
      <c r="J388" s="18">
        <v>78.045292806907383</v>
      </c>
      <c r="K388" s="18">
        <v>19.040271629650629</v>
      </c>
      <c r="L388" s="18">
        <v>10.666393005332006</v>
      </c>
      <c r="M388" s="18">
        <v>2.7448502778692605</v>
      </c>
      <c r="N388" s="19">
        <v>7.8282900226474492</v>
      </c>
      <c r="O388" s="21">
        <v>109.69905577654131</v>
      </c>
      <c r="P388" s="29">
        <v>26.767910234142526</v>
      </c>
      <c r="Q388" s="18">
        <v>0.2044534458679037</v>
      </c>
    </row>
    <row r="389" spans="1:17" ht="15.75" thickBot="1" x14ac:dyDescent="0.3">
      <c r="A389" s="2">
        <v>201504</v>
      </c>
      <c r="B389" s="9">
        <v>796.89362541948435</v>
      </c>
      <c r="C389" s="15">
        <v>424.75038855101889</v>
      </c>
      <c r="D389" s="9">
        <v>230.21141655990539</v>
      </c>
      <c r="E389" s="10">
        <v>152.62743130127484</v>
      </c>
      <c r="F389" s="11">
        <v>357.21968529266769</v>
      </c>
      <c r="G389" s="14">
        <v>373.63205448034955</v>
      </c>
      <c r="H389" s="26">
        <v>697.12554004809272</v>
      </c>
      <c r="I389" s="9">
        <v>238.77338017397</v>
      </c>
      <c r="J389" s="18">
        <v>19.040271629650629</v>
      </c>
      <c r="K389" s="18">
        <v>10.666393005332006</v>
      </c>
      <c r="L389" s="18">
        <v>2.7448502778692605</v>
      </c>
      <c r="M389" s="19">
        <v>7.8282900226474492</v>
      </c>
      <c r="N389" s="21">
        <v>109.69905577654131</v>
      </c>
      <c r="O389" s="29">
        <v>26.767910234142526</v>
      </c>
      <c r="P389" s="30">
        <v>67.142891174189572</v>
      </c>
      <c r="Q389" s="18">
        <v>4.9779999999999998</v>
      </c>
    </row>
    <row r="390" spans="1:17" ht="15.75" thickBot="1" x14ac:dyDescent="0.3">
      <c r="A390" s="2">
        <v>201505</v>
      </c>
      <c r="B390" s="9">
        <v>424.75038855101889</v>
      </c>
      <c r="C390" s="15">
        <v>230.21141655990539</v>
      </c>
      <c r="D390" s="10">
        <v>152.62743130127484</v>
      </c>
      <c r="E390" s="11">
        <v>357.21968529266769</v>
      </c>
      <c r="F390" s="14">
        <v>373.63205448034955</v>
      </c>
      <c r="G390" s="26">
        <v>697.12554004809272</v>
      </c>
      <c r="H390" s="23">
        <v>1252.6952165895887</v>
      </c>
      <c r="I390" s="9">
        <v>198.80428540008324</v>
      </c>
      <c r="J390" s="18">
        <v>10.666393005332006</v>
      </c>
      <c r="K390" s="18">
        <v>2.7448502778692605</v>
      </c>
      <c r="L390" s="19">
        <v>7.8282900226474492</v>
      </c>
      <c r="M390" s="21">
        <v>109.69905577654131</v>
      </c>
      <c r="N390" s="29">
        <v>26.767910234142526</v>
      </c>
      <c r="O390" s="30">
        <v>67.142891174189572</v>
      </c>
      <c r="P390" s="31">
        <v>33.73278472284435</v>
      </c>
      <c r="Q390" s="18">
        <f>(Q389+Q391)/2</f>
        <v>4.3312030588283417</v>
      </c>
    </row>
    <row r="391" spans="1:17" ht="15.75" thickBot="1" x14ac:dyDescent="0.3">
      <c r="A391" s="2">
        <v>201506</v>
      </c>
      <c r="B391" s="9">
        <v>230.21141655990539</v>
      </c>
      <c r="C391" s="16">
        <v>152.62743130127484</v>
      </c>
      <c r="D391" s="11">
        <v>357.21968529266769</v>
      </c>
      <c r="E391" s="14">
        <v>373.63205448034955</v>
      </c>
      <c r="F391" s="26">
        <v>697.12554004809272</v>
      </c>
      <c r="G391" s="23">
        <v>1252.6952165895887</v>
      </c>
      <c r="H391" s="25">
        <v>1165.5110562211212</v>
      </c>
      <c r="I391" s="9">
        <v>197.01444665726808</v>
      </c>
      <c r="J391" s="18">
        <v>2.7448502778692605</v>
      </c>
      <c r="K391" s="19">
        <v>7.8282900226474492</v>
      </c>
      <c r="L391" s="21">
        <v>109.69905577654131</v>
      </c>
      <c r="M391" s="29">
        <v>26.767910234142526</v>
      </c>
      <c r="N391" s="30">
        <v>67.142891174189572</v>
      </c>
      <c r="O391" s="31">
        <v>33.73278472284435</v>
      </c>
      <c r="P391" s="32">
        <v>12.462178659064714</v>
      </c>
      <c r="Q391" s="18">
        <v>3.684406117656684</v>
      </c>
    </row>
    <row r="392" spans="1:17" ht="15.75" thickBot="1" x14ac:dyDescent="0.3">
      <c r="A392" s="3">
        <v>201507</v>
      </c>
      <c r="B392" s="10">
        <v>152.62743130127484</v>
      </c>
      <c r="C392" s="17">
        <v>357.21968529266769</v>
      </c>
      <c r="D392" s="14">
        <v>373.63205448034955</v>
      </c>
      <c r="E392" s="26">
        <v>697.12554004809272</v>
      </c>
      <c r="F392" s="23">
        <v>1252.6952165895887</v>
      </c>
      <c r="G392" s="25">
        <v>1165.5110562211212</v>
      </c>
      <c r="H392" s="24">
        <v>640.58177404622279</v>
      </c>
      <c r="I392" s="9">
        <v>210.00507200598497</v>
      </c>
      <c r="J392" s="19">
        <v>7.8282900226474492</v>
      </c>
      <c r="K392" s="21">
        <v>109.69905577654131</v>
      </c>
      <c r="L392" s="29">
        <v>26.767910234142526</v>
      </c>
      <c r="M392" s="30">
        <v>67.142891174189572</v>
      </c>
      <c r="N392" s="31">
        <v>33.73278472284435</v>
      </c>
      <c r="O392" s="32">
        <v>12.462178659064714</v>
      </c>
      <c r="P392" s="33">
        <v>0.438</v>
      </c>
      <c r="Q392" s="18">
        <v>36.074278106279486</v>
      </c>
    </row>
    <row r="393" spans="1:17" x14ac:dyDescent="0.25">
      <c r="A393" s="5"/>
      <c r="B393" s="6"/>
      <c r="C393" s="6"/>
      <c r="D393" s="6"/>
      <c r="E393" s="6"/>
      <c r="F393" s="6"/>
      <c r="G393" s="6"/>
      <c r="H393" s="6"/>
      <c r="I393" s="6"/>
      <c r="J393" s="7"/>
      <c r="K393" s="7"/>
      <c r="L393" s="7"/>
      <c r="M393" s="7"/>
      <c r="N393" s="7"/>
      <c r="O393" s="7"/>
      <c r="P393" s="7"/>
      <c r="Q393" s="7"/>
    </row>
    <row r="394" spans="1:17" x14ac:dyDescent="0.25">
      <c r="A394" s="5"/>
      <c r="B394" s="6"/>
      <c r="C394" s="6"/>
      <c r="D394" s="6"/>
      <c r="E394" s="6"/>
      <c r="F394" s="6"/>
      <c r="G394" s="6"/>
      <c r="H394" s="6"/>
      <c r="I394" s="6"/>
      <c r="J394" s="7"/>
      <c r="K394" s="7"/>
      <c r="L394" s="7"/>
      <c r="M394" s="7"/>
      <c r="N394" s="7"/>
      <c r="O394" s="7"/>
      <c r="P394" s="7"/>
      <c r="Q394" s="7"/>
    </row>
  </sheetData>
  <conditionalFormatting sqref="B2 B4:B10">
    <cfRule type="cellIs" dxfId="286" priority="518" operator="lessThan">
      <formula>0</formula>
    </cfRule>
  </conditionalFormatting>
  <conditionalFormatting sqref="B11:B22">
    <cfRule type="cellIs" dxfId="285" priority="517" operator="lessThan">
      <formula>0</formula>
    </cfRule>
  </conditionalFormatting>
  <conditionalFormatting sqref="B23:B34">
    <cfRule type="cellIs" dxfId="284" priority="516" operator="lessThan">
      <formula>0</formula>
    </cfRule>
  </conditionalFormatting>
  <conditionalFormatting sqref="B35:B46">
    <cfRule type="cellIs" dxfId="283" priority="515" operator="lessThan">
      <formula>0</formula>
    </cfRule>
  </conditionalFormatting>
  <conditionalFormatting sqref="B47:B58">
    <cfRule type="cellIs" dxfId="282" priority="514" operator="lessThan">
      <formula>0</formula>
    </cfRule>
  </conditionalFormatting>
  <conditionalFormatting sqref="B59:B70">
    <cfRule type="cellIs" dxfId="281" priority="513" operator="lessThan">
      <formula>0</formula>
    </cfRule>
  </conditionalFormatting>
  <conditionalFormatting sqref="B71:B82">
    <cfRule type="cellIs" dxfId="280" priority="512" operator="lessThan">
      <formula>0</formula>
    </cfRule>
  </conditionalFormatting>
  <conditionalFormatting sqref="B83:B94">
    <cfRule type="cellIs" dxfId="279" priority="511" operator="lessThan">
      <formula>0</formula>
    </cfRule>
  </conditionalFormatting>
  <conditionalFormatting sqref="B95:B106">
    <cfRule type="cellIs" dxfId="278" priority="510" operator="lessThan">
      <formula>0</formula>
    </cfRule>
  </conditionalFormatting>
  <conditionalFormatting sqref="B107:B118">
    <cfRule type="cellIs" dxfId="277" priority="509" operator="lessThan">
      <formula>0</formula>
    </cfRule>
  </conditionalFormatting>
  <conditionalFormatting sqref="B119:B130">
    <cfRule type="cellIs" dxfId="276" priority="508" operator="lessThan">
      <formula>0</formula>
    </cfRule>
  </conditionalFormatting>
  <conditionalFormatting sqref="B131:B142">
    <cfRule type="cellIs" dxfId="275" priority="507" operator="lessThan">
      <formula>0</formula>
    </cfRule>
  </conditionalFormatting>
  <conditionalFormatting sqref="B143:B154">
    <cfRule type="cellIs" dxfId="274" priority="506" operator="lessThan">
      <formula>0</formula>
    </cfRule>
  </conditionalFormatting>
  <conditionalFormatting sqref="B155:B166">
    <cfRule type="cellIs" dxfId="273" priority="505" operator="lessThan">
      <formula>0</formula>
    </cfRule>
  </conditionalFormatting>
  <conditionalFormatting sqref="B167:B178">
    <cfRule type="cellIs" dxfId="272" priority="504" operator="lessThan">
      <formula>0</formula>
    </cfRule>
  </conditionalFormatting>
  <conditionalFormatting sqref="B179:B190">
    <cfRule type="cellIs" dxfId="271" priority="503" operator="lessThan">
      <formula>0</formula>
    </cfRule>
  </conditionalFormatting>
  <conditionalFormatting sqref="B191:B202">
    <cfRule type="cellIs" dxfId="270" priority="502" operator="lessThan">
      <formula>0</formula>
    </cfRule>
  </conditionalFormatting>
  <conditionalFormatting sqref="B203:B214">
    <cfRule type="cellIs" dxfId="269" priority="501" operator="lessThan">
      <formula>0</formula>
    </cfRule>
  </conditionalFormatting>
  <conditionalFormatting sqref="B215:B226">
    <cfRule type="cellIs" dxfId="268" priority="500" operator="lessThan">
      <formula>0</formula>
    </cfRule>
  </conditionalFormatting>
  <conditionalFormatting sqref="B227:B238">
    <cfRule type="cellIs" dxfId="267" priority="499" operator="lessThan">
      <formula>0</formula>
    </cfRule>
  </conditionalFormatting>
  <conditionalFormatting sqref="B239:B250">
    <cfRule type="cellIs" dxfId="266" priority="498" operator="lessThan">
      <formula>0</formula>
    </cfRule>
  </conditionalFormatting>
  <conditionalFormatting sqref="B251:B262">
    <cfRule type="cellIs" dxfId="265" priority="497" operator="lessThan">
      <formula>0</formula>
    </cfRule>
  </conditionalFormatting>
  <conditionalFormatting sqref="B263:B274">
    <cfRule type="cellIs" dxfId="264" priority="496" operator="lessThan">
      <formula>0</formula>
    </cfRule>
  </conditionalFormatting>
  <conditionalFormatting sqref="B275:B286">
    <cfRule type="cellIs" dxfId="263" priority="495" operator="lessThan">
      <formula>0</formula>
    </cfRule>
  </conditionalFormatting>
  <conditionalFormatting sqref="B287:B298">
    <cfRule type="cellIs" dxfId="262" priority="494" operator="lessThan">
      <formula>0</formula>
    </cfRule>
  </conditionalFormatting>
  <conditionalFormatting sqref="B299:B310">
    <cfRule type="cellIs" dxfId="261" priority="493" operator="lessThan">
      <formula>0</formula>
    </cfRule>
  </conditionalFormatting>
  <conditionalFormatting sqref="B311:B322">
    <cfRule type="cellIs" dxfId="260" priority="492" operator="lessThan">
      <formula>0</formula>
    </cfRule>
  </conditionalFormatting>
  <conditionalFormatting sqref="B323:B334">
    <cfRule type="cellIs" dxfId="259" priority="491" operator="lessThan">
      <formula>0</formula>
    </cfRule>
  </conditionalFormatting>
  <conditionalFormatting sqref="B335:B346">
    <cfRule type="cellIs" dxfId="258" priority="490" operator="lessThan">
      <formula>0</formula>
    </cfRule>
  </conditionalFormatting>
  <conditionalFormatting sqref="B347:B358">
    <cfRule type="cellIs" dxfId="257" priority="489" operator="lessThan">
      <formula>0</formula>
    </cfRule>
  </conditionalFormatting>
  <conditionalFormatting sqref="B359:B370">
    <cfRule type="cellIs" dxfId="256" priority="488" operator="lessThan">
      <formula>0</formula>
    </cfRule>
  </conditionalFormatting>
  <conditionalFormatting sqref="B371:B382">
    <cfRule type="cellIs" dxfId="255" priority="487" operator="lessThan">
      <formula>0</formula>
    </cfRule>
  </conditionalFormatting>
  <conditionalFormatting sqref="B383:B394">
    <cfRule type="cellIs" dxfId="254" priority="486" operator="lessThan">
      <formula>0</formula>
    </cfRule>
  </conditionalFormatting>
  <conditionalFormatting sqref="C393">
    <cfRule type="cellIs" dxfId="253" priority="453" operator="lessThan">
      <formula>0</formula>
    </cfRule>
  </conditionalFormatting>
  <conditionalFormatting sqref="C394">
    <cfRule type="cellIs" dxfId="252" priority="287" operator="lessThan">
      <formula>0</formula>
    </cfRule>
  </conditionalFormatting>
  <conditionalFormatting sqref="D393:D394">
    <cfRule type="cellIs" dxfId="251" priority="286" operator="lessThan">
      <formula>0</formula>
    </cfRule>
  </conditionalFormatting>
  <conditionalFormatting sqref="E393:E394">
    <cfRule type="cellIs" dxfId="250" priority="285" operator="lessThan">
      <formula>0</formula>
    </cfRule>
  </conditionalFormatting>
  <conditionalFormatting sqref="F393:F394">
    <cfRule type="cellIs" dxfId="249" priority="284" operator="lessThan">
      <formula>0</formula>
    </cfRule>
  </conditionalFormatting>
  <conditionalFormatting sqref="G393:G394">
    <cfRule type="cellIs" dxfId="248" priority="283" operator="lessThan">
      <formula>0</formula>
    </cfRule>
  </conditionalFormatting>
  <conditionalFormatting sqref="H393:H394">
    <cfRule type="cellIs" dxfId="247" priority="282" operator="lessThan">
      <formula>0</formula>
    </cfRule>
  </conditionalFormatting>
  <conditionalFormatting sqref="I393:I394">
    <cfRule type="cellIs" dxfId="246" priority="248" operator="lessThan">
      <formula>0</formula>
    </cfRule>
  </conditionalFormatting>
  <conditionalFormatting sqref="B3">
    <cfRule type="cellIs" dxfId="245" priority="246" operator="lessThan">
      <formula>0</formula>
    </cfRule>
  </conditionalFormatting>
  <conditionalFormatting sqref="C3:C9">
    <cfRule type="cellIs" dxfId="244" priority="245" operator="lessThan">
      <formula>0</formula>
    </cfRule>
  </conditionalFormatting>
  <conditionalFormatting sqref="C10:C21">
    <cfRule type="cellIs" dxfId="243" priority="244" operator="lessThan">
      <formula>0</formula>
    </cfRule>
  </conditionalFormatting>
  <conditionalFormatting sqref="C22:C33">
    <cfRule type="cellIs" dxfId="242" priority="243" operator="lessThan">
      <formula>0</formula>
    </cfRule>
  </conditionalFormatting>
  <conditionalFormatting sqref="C34:C45">
    <cfRule type="cellIs" dxfId="241" priority="242" operator="lessThan">
      <formula>0</formula>
    </cfRule>
  </conditionalFormatting>
  <conditionalFormatting sqref="C46:C57">
    <cfRule type="cellIs" dxfId="240" priority="241" operator="lessThan">
      <formula>0</formula>
    </cfRule>
  </conditionalFormatting>
  <conditionalFormatting sqref="C58:C69">
    <cfRule type="cellIs" dxfId="239" priority="240" operator="lessThan">
      <formula>0</formula>
    </cfRule>
  </conditionalFormatting>
  <conditionalFormatting sqref="C70:C81">
    <cfRule type="cellIs" dxfId="238" priority="239" operator="lessThan">
      <formula>0</formula>
    </cfRule>
  </conditionalFormatting>
  <conditionalFormatting sqref="C82:C93">
    <cfRule type="cellIs" dxfId="237" priority="238" operator="lessThan">
      <formula>0</formula>
    </cfRule>
  </conditionalFormatting>
  <conditionalFormatting sqref="C94:C105">
    <cfRule type="cellIs" dxfId="236" priority="237" operator="lessThan">
      <formula>0</formula>
    </cfRule>
  </conditionalFormatting>
  <conditionalFormatting sqref="C106:C117">
    <cfRule type="cellIs" dxfId="235" priority="236" operator="lessThan">
      <formula>0</formula>
    </cfRule>
  </conditionalFormatting>
  <conditionalFormatting sqref="C118:C129">
    <cfRule type="cellIs" dxfId="234" priority="235" operator="lessThan">
      <formula>0</formula>
    </cfRule>
  </conditionalFormatting>
  <conditionalFormatting sqref="C130:C141">
    <cfRule type="cellIs" dxfId="233" priority="234" operator="lessThan">
      <formula>0</formula>
    </cfRule>
  </conditionalFormatting>
  <conditionalFormatting sqref="C142:C153">
    <cfRule type="cellIs" dxfId="232" priority="233" operator="lessThan">
      <formula>0</formula>
    </cfRule>
  </conditionalFormatting>
  <conditionalFormatting sqref="C154:C165">
    <cfRule type="cellIs" dxfId="231" priority="232" operator="lessThan">
      <formula>0</formula>
    </cfRule>
  </conditionalFormatting>
  <conditionalFormatting sqref="C166:C177">
    <cfRule type="cellIs" dxfId="230" priority="231" operator="lessThan">
      <formula>0</formula>
    </cfRule>
  </conditionalFormatting>
  <conditionalFormatting sqref="C178:C189">
    <cfRule type="cellIs" dxfId="229" priority="230" operator="lessThan">
      <formula>0</formula>
    </cfRule>
  </conditionalFormatting>
  <conditionalFormatting sqref="C190:C201">
    <cfRule type="cellIs" dxfId="228" priority="229" operator="lessThan">
      <formula>0</formula>
    </cfRule>
  </conditionalFormatting>
  <conditionalFormatting sqref="C202:C213">
    <cfRule type="cellIs" dxfId="227" priority="228" operator="lessThan">
      <formula>0</formula>
    </cfRule>
  </conditionalFormatting>
  <conditionalFormatting sqref="C214:C225">
    <cfRule type="cellIs" dxfId="226" priority="227" operator="lessThan">
      <formula>0</formula>
    </cfRule>
  </conditionalFormatting>
  <conditionalFormatting sqref="C226:C237">
    <cfRule type="cellIs" dxfId="225" priority="226" operator="lessThan">
      <formula>0</formula>
    </cfRule>
  </conditionalFormatting>
  <conditionalFormatting sqref="C238:C249">
    <cfRule type="cellIs" dxfId="224" priority="225" operator="lessThan">
      <formula>0</formula>
    </cfRule>
  </conditionalFormatting>
  <conditionalFormatting sqref="C250:C261">
    <cfRule type="cellIs" dxfId="223" priority="224" operator="lessThan">
      <formula>0</formula>
    </cfRule>
  </conditionalFormatting>
  <conditionalFormatting sqref="C262:C273">
    <cfRule type="cellIs" dxfId="222" priority="223" operator="lessThan">
      <formula>0</formula>
    </cfRule>
  </conditionalFormatting>
  <conditionalFormatting sqref="C274:C285">
    <cfRule type="cellIs" dxfId="221" priority="222" operator="lessThan">
      <formula>0</formula>
    </cfRule>
  </conditionalFormatting>
  <conditionalFormatting sqref="C286:C297">
    <cfRule type="cellIs" dxfId="220" priority="221" operator="lessThan">
      <formula>0</formula>
    </cfRule>
  </conditionalFormatting>
  <conditionalFormatting sqref="C298:C309">
    <cfRule type="cellIs" dxfId="219" priority="220" operator="lessThan">
      <formula>0</formula>
    </cfRule>
  </conditionalFormatting>
  <conditionalFormatting sqref="C310:C321">
    <cfRule type="cellIs" dxfId="218" priority="219" operator="lessThan">
      <formula>0</formula>
    </cfRule>
  </conditionalFormatting>
  <conditionalFormatting sqref="C322:C333">
    <cfRule type="cellIs" dxfId="217" priority="218" operator="lessThan">
      <formula>0</formula>
    </cfRule>
  </conditionalFormatting>
  <conditionalFormatting sqref="C334:C345">
    <cfRule type="cellIs" dxfId="216" priority="217" operator="lessThan">
      <formula>0</formula>
    </cfRule>
  </conditionalFormatting>
  <conditionalFormatting sqref="C346:C357">
    <cfRule type="cellIs" dxfId="215" priority="216" operator="lessThan">
      <formula>0</formula>
    </cfRule>
  </conditionalFormatting>
  <conditionalFormatting sqref="C358:C369">
    <cfRule type="cellIs" dxfId="214" priority="215" operator="lessThan">
      <formula>0</formula>
    </cfRule>
  </conditionalFormatting>
  <conditionalFormatting sqref="C370:C381">
    <cfRule type="cellIs" dxfId="213" priority="214" operator="lessThan">
      <formula>0</formula>
    </cfRule>
  </conditionalFormatting>
  <conditionalFormatting sqref="C382:C391">
    <cfRule type="cellIs" dxfId="212" priority="213" operator="lessThan">
      <formula>0</formula>
    </cfRule>
  </conditionalFormatting>
  <conditionalFormatting sqref="C2">
    <cfRule type="cellIs" dxfId="211" priority="212" operator="lessThan">
      <formula>0</formula>
    </cfRule>
  </conditionalFormatting>
  <conditionalFormatting sqref="C392">
    <cfRule type="cellIs" dxfId="210" priority="211" operator="lessThan">
      <formula>0</formula>
    </cfRule>
  </conditionalFormatting>
  <conditionalFormatting sqref="D2:D8">
    <cfRule type="cellIs" dxfId="209" priority="210" operator="lessThan">
      <formula>0</formula>
    </cfRule>
  </conditionalFormatting>
  <conditionalFormatting sqref="D9:D20">
    <cfRule type="cellIs" dxfId="208" priority="209" operator="lessThan">
      <formula>0</formula>
    </cfRule>
  </conditionalFormatting>
  <conditionalFormatting sqref="D21:D32">
    <cfRule type="cellIs" dxfId="207" priority="208" operator="lessThan">
      <formula>0</formula>
    </cfRule>
  </conditionalFormatting>
  <conditionalFormatting sqref="D33:D44">
    <cfRule type="cellIs" dxfId="206" priority="207" operator="lessThan">
      <formula>0</formula>
    </cfRule>
  </conditionalFormatting>
  <conditionalFormatting sqref="D45:D56">
    <cfRule type="cellIs" dxfId="205" priority="206" operator="lessThan">
      <formula>0</formula>
    </cfRule>
  </conditionalFormatting>
  <conditionalFormatting sqref="D57:D68">
    <cfRule type="cellIs" dxfId="204" priority="205" operator="lessThan">
      <formula>0</formula>
    </cfRule>
  </conditionalFormatting>
  <conditionalFormatting sqref="D69:D80">
    <cfRule type="cellIs" dxfId="203" priority="204" operator="lessThan">
      <formula>0</formula>
    </cfRule>
  </conditionalFormatting>
  <conditionalFormatting sqref="D81:D92">
    <cfRule type="cellIs" dxfId="202" priority="203" operator="lessThan">
      <formula>0</formula>
    </cfRule>
  </conditionalFormatting>
  <conditionalFormatting sqref="D93:D104">
    <cfRule type="cellIs" dxfId="201" priority="202" operator="lessThan">
      <formula>0</formula>
    </cfRule>
  </conditionalFormatting>
  <conditionalFormatting sqref="D105:D116">
    <cfRule type="cellIs" dxfId="200" priority="201" operator="lessThan">
      <formula>0</formula>
    </cfRule>
  </conditionalFormatting>
  <conditionalFormatting sqref="D117:D128">
    <cfRule type="cellIs" dxfId="199" priority="200" operator="lessThan">
      <formula>0</formula>
    </cfRule>
  </conditionalFormatting>
  <conditionalFormatting sqref="D129:D140">
    <cfRule type="cellIs" dxfId="198" priority="199" operator="lessThan">
      <formula>0</formula>
    </cfRule>
  </conditionalFormatting>
  <conditionalFormatting sqref="D141:D152">
    <cfRule type="cellIs" dxfId="197" priority="198" operator="lessThan">
      <formula>0</formula>
    </cfRule>
  </conditionalFormatting>
  <conditionalFormatting sqref="D153:D164">
    <cfRule type="cellIs" dxfId="196" priority="197" operator="lessThan">
      <formula>0</formula>
    </cfRule>
  </conditionalFormatting>
  <conditionalFormatting sqref="D165:D176">
    <cfRule type="cellIs" dxfId="195" priority="196" operator="lessThan">
      <formula>0</formula>
    </cfRule>
  </conditionalFormatting>
  <conditionalFormatting sqref="D177:D188">
    <cfRule type="cellIs" dxfId="194" priority="195" operator="lessThan">
      <formula>0</formula>
    </cfRule>
  </conditionalFormatting>
  <conditionalFormatting sqref="D189:D200">
    <cfRule type="cellIs" dxfId="193" priority="194" operator="lessThan">
      <formula>0</formula>
    </cfRule>
  </conditionalFormatting>
  <conditionalFormatting sqref="D201:D212">
    <cfRule type="cellIs" dxfId="192" priority="193" operator="lessThan">
      <formula>0</formula>
    </cfRule>
  </conditionalFormatting>
  <conditionalFormatting sqref="D213:D224">
    <cfRule type="cellIs" dxfId="191" priority="192" operator="lessThan">
      <formula>0</formula>
    </cfRule>
  </conditionalFormatting>
  <conditionalFormatting sqref="D225:D236">
    <cfRule type="cellIs" dxfId="190" priority="191" operator="lessThan">
      <formula>0</formula>
    </cfRule>
  </conditionalFormatting>
  <conditionalFormatting sqref="D237:D248">
    <cfRule type="cellIs" dxfId="189" priority="190" operator="lessThan">
      <formula>0</formula>
    </cfRule>
  </conditionalFormatting>
  <conditionalFormatting sqref="D249:D260">
    <cfRule type="cellIs" dxfId="188" priority="189" operator="lessThan">
      <formula>0</formula>
    </cfRule>
  </conditionalFormatting>
  <conditionalFormatting sqref="D261:D272">
    <cfRule type="cellIs" dxfId="187" priority="188" operator="lessThan">
      <formula>0</formula>
    </cfRule>
  </conditionalFormatting>
  <conditionalFormatting sqref="D273:D284">
    <cfRule type="cellIs" dxfId="186" priority="187" operator="lessThan">
      <formula>0</formula>
    </cfRule>
  </conditionalFormatting>
  <conditionalFormatting sqref="D285:D296">
    <cfRule type="cellIs" dxfId="185" priority="186" operator="lessThan">
      <formula>0</formula>
    </cfRule>
  </conditionalFormatting>
  <conditionalFormatting sqref="D297:D308">
    <cfRule type="cellIs" dxfId="184" priority="185" operator="lessThan">
      <formula>0</formula>
    </cfRule>
  </conditionalFormatting>
  <conditionalFormatting sqref="D309:D320">
    <cfRule type="cellIs" dxfId="183" priority="184" operator="lessThan">
      <formula>0</formula>
    </cfRule>
  </conditionalFormatting>
  <conditionalFormatting sqref="D321:D332">
    <cfRule type="cellIs" dxfId="182" priority="183" operator="lessThan">
      <formula>0</formula>
    </cfRule>
  </conditionalFormatting>
  <conditionalFormatting sqref="D333:D344">
    <cfRule type="cellIs" dxfId="181" priority="182" operator="lessThan">
      <formula>0</formula>
    </cfRule>
  </conditionalFormatting>
  <conditionalFormatting sqref="D345:D356">
    <cfRule type="cellIs" dxfId="180" priority="181" operator="lessThan">
      <formula>0</formula>
    </cfRule>
  </conditionalFormatting>
  <conditionalFormatting sqref="D357:D368">
    <cfRule type="cellIs" dxfId="179" priority="180" operator="lessThan">
      <formula>0</formula>
    </cfRule>
  </conditionalFormatting>
  <conditionalFormatting sqref="D369:D380">
    <cfRule type="cellIs" dxfId="178" priority="179" operator="lessThan">
      <formula>0</formula>
    </cfRule>
  </conditionalFormatting>
  <conditionalFormatting sqref="D381:D390">
    <cfRule type="cellIs" dxfId="177" priority="178" operator="lessThan">
      <formula>0</formula>
    </cfRule>
  </conditionalFormatting>
  <conditionalFormatting sqref="D391">
    <cfRule type="cellIs" dxfId="176" priority="177" operator="lessThan">
      <formula>0</formula>
    </cfRule>
  </conditionalFormatting>
  <conditionalFormatting sqref="D392">
    <cfRule type="cellIs" dxfId="175" priority="176" operator="lessThan">
      <formula>0</formula>
    </cfRule>
  </conditionalFormatting>
  <conditionalFormatting sqref="E2:E7">
    <cfRule type="cellIs" dxfId="174" priority="175" operator="lessThan">
      <formula>0</formula>
    </cfRule>
  </conditionalFormatting>
  <conditionalFormatting sqref="E8:E19">
    <cfRule type="cellIs" dxfId="173" priority="174" operator="lessThan">
      <formula>0</formula>
    </cfRule>
  </conditionalFormatting>
  <conditionalFormatting sqref="E20:E31">
    <cfRule type="cellIs" dxfId="172" priority="173" operator="lessThan">
      <formula>0</formula>
    </cfRule>
  </conditionalFormatting>
  <conditionalFormatting sqref="E32:E43">
    <cfRule type="cellIs" dxfId="171" priority="172" operator="lessThan">
      <formula>0</formula>
    </cfRule>
  </conditionalFormatting>
  <conditionalFormatting sqref="E44:E55">
    <cfRule type="cellIs" dxfId="170" priority="171" operator="lessThan">
      <formula>0</formula>
    </cfRule>
  </conditionalFormatting>
  <conditionalFormatting sqref="E56:E67">
    <cfRule type="cellIs" dxfId="169" priority="170" operator="lessThan">
      <formula>0</formula>
    </cfRule>
  </conditionalFormatting>
  <conditionalFormatting sqref="E68:E79">
    <cfRule type="cellIs" dxfId="168" priority="169" operator="lessThan">
      <formula>0</formula>
    </cfRule>
  </conditionalFormatting>
  <conditionalFormatting sqref="E80:E91">
    <cfRule type="cellIs" dxfId="167" priority="168" operator="lessThan">
      <formula>0</formula>
    </cfRule>
  </conditionalFormatting>
  <conditionalFormatting sqref="E92:E103">
    <cfRule type="cellIs" dxfId="166" priority="167" operator="lessThan">
      <formula>0</formula>
    </cfRule>
  </conditionalFormatting>
  <conditionalFormatting sqref="E104:E115">
    <cfRule type="cellIs" dxfId="165" priority="166" operator="lessThan">
      <formula>0</formula>
    </cfRule>
  </conditionalFormatting>
  <conditionalFormatting sqref="E116:E127">
    <cfRule type="cellIs" dxfId="164" priority="165" operator="lessThan">
      <formula>0</formula>
    </cfRule>
  </conditionalFormatting>
  <conditionalFormatting sqref="E128:E139">
    <cfRule type="cellIs" dxfId="163" priority="164" operator="lessThan">
      <formula>0</formula>
    </cfRule>
  </conditionalFormatting>
  <conditionalFormatting sqref="E140:E151">
    <cfRule type="cellIs" dxfId="162" priority="163" operator="lessThan">
      <formula>0</formula>
    </cfRule>
  </conditionalFormatting>
  <conditionalFormatting sqref="E152:E163">
    <cfRule type="cellIs" dxfId="161" priority="162" operator="lessThan">
      <formula>0</formula>
    </cfRule>
  </conditionalFormatting>
  <conditionalFormatting sqref="E164:E175">
    <cfRule type="cellIs" dxfId="160" priority="161" operator="lessThan">
      <formula>0</formula>
    </cfRule>
  </conditionalFormatting>
  <conditionalFormatting sqref="E176:E187">
    <cfRule type="cellIs" dxfId="159" priority="160" operator="lessThan">
      <formula>0</formula>
    </cfRule>
  </conditionalFormatting>
  <conditionalFormatting sqref="E188:E199">
    <cfRule type="cellIs" dxfId="158" priority="159" operator="lessThan">
      <formula>0</formula>
    </cfRule>
  </conditionalFormatting>
  <conditionalFormatting sqref="E200:E211">
    <cfRule type="cellIs" dxfId="157" priority="158" operator="lessThan">
      <formula>0</formula>
    </cfRule>
  </conditionalFormatting>
  <conditionalFormatting sqref="E212:E223">
    <cfRule type="cellIs" dxfId="156" priority="157" operator="lessThan">
      <formula>0</formula>
    </cfRule>
  </conditionalFormatting>
  <conditionalFormatting sqref="E224:E235">
    <cfRule type="cellIs" dxfId="155" priority="156" operator="lessThan">
      <formula>0</formula>
    </cfRule>
  </conditionalFormatting>
  <conditionalFormatting sqref="E236:E247">
    <cfRule type="cellIs" dxfId="154" priority="155" operator="lessThan">
      <formula>0</formula>
    </cfRule>
  </conditionalFormatting>
  <conditionalFormatting sqref="E248:E259">
    <cfRule type="cellIs" dxfId="153" priority="154" operator="lessThan">
      <formula>0</formula>
    </cfRule>
  </conditionalFormatting>
  <conditionalFormatting sqref="E260:E271">
    <cfRule type="cellIs" dxfId="152" priority="153" operator="lessThan">
      <formula>0</formula>
    </cfRule>
  </conditionalFormatting>
  <conditionalFormatting sqref="E272:E283">
    <cfRule type="cellIs" dxfId="151" priority="152" operator="lessThan">
      <formula>0</formula>
    </cfRule>
  </conditionalFormatting>
  <conditionalFormatting sqref="E284:E295">
    <cfRule type="cellIs" dxfId="150" priority="151" operator="lessThan">
      <formula>0</formula>
    </cfRule>
  </conditionalFormatting>
  <conditionalFormatting sqref="E296:E307">
    <cfRule type="cellIs" dxfId="149" priority="150" operator="lessThan">
      <formula>0</formula>
    </cfRule>
  </conditionalFormatting>
  <conditionalFormatting sqref="E308:E319">
    <cfRule type="cellIs" dxfId="148" priority="149" operator="lessThan">
      <formula>0</formula>
    </cfRule>
  </conditionalFormatting>
  <conditionalFormatting sqref="E320:E331">
    <cfRule type="cellIs" dxfId="147" priority="148" operator="lessThan">
      <formula>0</formula>
    </cfRule>
  </conditionalFormatting>
  <conditionalFormatting sqref="E332:E343">
    <cfRule type="cellIs" dxfId="146" priority="147" operator="lessThan">
      <formula>0</formula>
    </cfRule>
  </conditionalFormatting>
  <conditionalFormatting sqref="E344:E355">
    <cfRule type="cellIs" dxfId="145" priority="146" operator="lessThan">
      <formula>0</formula>
    </cfRule>
  </conditionalFormatting>
  <conditionalFormatting sqref="E356:E367">
    <cfRule type="cellIs" dxfId="144" priority="145" operator="lessThan">
      <formula>0</formula>
    </cfRule>
  </conditionalFormatting>
  <conditionalFormatting sqref="E368:E379">
    <cfRule type="cellIs" dxfId="143" priority="144" operator="lessThan">
      <formula>0</formula>
    </cfRule>
  </conditionalFormatting>
  <conditionalFormatting sqref="E380:E389">
    <cfRule type="cellIs" dxfId="142" priority="143" operator="lessThan">
      <formula>0</formula>
    </cfRule>
  </conditionalFormatting>
  <conditionalFormatting sqref="E390 E392">
    <cfRule type="cellIs" dxfId="141" priority="142" operator="lessThan">
      <formula>0</formula>
    </cfRule>
  </conditionalFormatting>
  <conditionalFormatting sqref="E391">
    <cfRule type="cellIs" dxfId="140" priority="141" operator="lessThan">
      <formula>0</formula>
    </cfRule>
  </conditionalFormatting>
  <conditionalFormatting sqref="F2:F6">
    <cfRule type="cellIs" dxfId="139" priority="140" operator="lessThan">
      <formula>0</formula>
    </cfRule>
  </conditionalFormatting>
  <conditionalFormatting sqref="F7:F18">
    <cfRule type="cellIs" dxfId="138" priority="139" operator="lessThan">
      <formula>0</formula>
    </cfRule>
  </conditionalFormatting>
  <conditionalFormatting sqref="F19:F30">
    <cfRule type="cellIs" dxfId="137" priority="138" operator="lessThan">
      <formula>0</formula>
    </cfRule>
  </conditionalFormatting>
  <conditionalFormatting sqref="F31:F42">
    <cfRule type="cellIs" dxfId="136" priority="137" operator="lessThan">
      <formula>0</formula>
    </cfRule>
  </conditionalFormatting>
  <conditionalFormatting sqref="F43:F54">
    <cfRule type="cellIs" dxfId="135" priority="136" operator="lessThan">
      <formula>0</formula>
    </cfRule>
  </conditionalFormatting>
  <conditionalFormatting sqref="F55:F66">
    <cfRule type="cellIs" dxfId="134" priority="135" operator="lessThan">
      <formula>0</formula>
    </cfRule>
  </conditionalFormatting>
  <conditionalFormatting sqref="F67:F78">
    <cfRule type="cellIs" dxfId="133" priority="134" operator="lessThan">
      <formula>0</formula>
    </cfRule>
  </conditionalFormatting>
  <conditionalFormatting sqref="F79:F90">
    <cfRule type="cellIs" dxfId="132" priority="133" operator="lessThan">
      <formula>0</formula>
    </cfRule>
  </conditionalFormatting>
  <conditionalFormatting sqref="F91:F102">
    <cfRule type="cellIs" dxfId="131" priority="132" operator="lessThan">
      <formula>0</formula>
    </cfRule>
  </conditionalFormatting>
  <conditionalFormatting sqref="F103:F114">
    <cfRule type="cellIs" dxfId="130" priority="131" operator="lessThan">
      <formula>0</formula>
    </cfRule>
  </conditionalFormatting>
  <conditionalFormatting sqref="F115:F126">
    <cfRule type="cellIs" dxfId="129" priority="130" operator="lessThan">
      <formula>0</formula>
    </cfRule>
  </conditionalFormatting>
  <conditionalFormatting sqref="F127:F138">
    <cfRule type="cellIs" dxfId="128" priority="129" operator="lessThan">
      <formula>0</formula>
    </cfRule>
  </conditionalFormatting>
  <conditionalFormatting sqref="F139:F150">
    <cfRule type="cellIs" dxfId="127" priority="128" operator="lessThan">
      <formula>0</formula>
    </cfRule>
  </conditionalFormatting>
  <conditionalFormatting sqref="F151:F162">
    <cfRule type="cellIs" dxfId="126" priority="127" operator="lessThan">
      <formula>0</formula>
    </cfRule>
  </conditionalFormatting>
  <conditionalFormatting sqref="F163:F174">
    <cfRule type="cellIs" dxfId="125" priority="126" operator="lessThan">
      <formula>0</formula>
    </cfRule>
  </conditionalFormatting>
  <conditionalFormatting sqref="F175:F186">
    <cfRule type="cellIs" dxfId="124" priority="125" operator="lessThan">
      <formula>0</formula>
    </cfRule>
  </conditionalFormatting>
  <conditionalFormatting sqref="F187:F198">
    <cfRule type="cellIs" dxfId="123" priority="124" operator="lessThan">
      <formula>0</formula>
    </cfRule>
  </conditionalFormatting>
  <conditionalFormatting sqref="F199:F210">
    <cfRule type="cellIs" dxfId="122" priority="123" operator="lessThan">
      <formula>0</formula>
    </cfRule>
  </conditionalFormatting>
  <conditionalFormatting sqref="F211:F222">
    <cfRule type="cellIs" dxfId="121" priority="122" operator="lessThan">
      <formula>0</formula>
    </cfRule>
  </conditionalFormatting>
  <conditionalFormatting sqref="F223:F234">
    <cfRule type="cellIs" dxfId="120" priority="121" operator="lessThan">
      <formula>0</formula>
    </cfRule>
  </conditionalFormatting>
  <conditionalFormatting sqref="F235:F246">
    <cfRule type="cellIs" dxfId="119" priority="120" operator="lessThan">
      <formula>0</formula>
    </cfRule>
  </conditionalFormatting>
  <conditionalFormatting sqref="F247:F258">
    <cfRule type="cellIs" dxfId="118" priority="119" operator="lessThan">
      <formula>0</formula>
    </cfRule>
  </conditionalFormatting>
  <conditionalFormatting sqref="F259:F270">
    <cfRule type="cellIs" dxfId="117" priority="118" operator="lessThan">
      <formula>0</formula>
    </cfRule>
  </conditionalFormatting>
  <conditionalFormatting sqref="F271:F282">
    <cfRule type="cellIs" dxfId="116" priority="117" operator="lessThan">
      <formula>0</formula>
    </cfRule>
  </conditionalFormatting>
  <conditionalFormatting sqref="F283:F294">
    <cfRule type="cellIs" dxfId="115" priority="116" operator="lessThan">
      <formula>0</formula>
    </cfRule>
  </conditionalFormatting>
  <conditionalFormatting sqref="F295:F306">
    <cfRule type="cellIs" dxfId="114" priority="115" operator="lessThan">
      <formula>0</formula>
    </cfRule>
  </conditionalFormatting>
  <conditionalFormatting sqref="F307:F318">
    <cfRule type="cellIs" dxfId="113" priority="114" operator="lessThan">
      <formula>0</formula>
    </cfRule>
  </conditionalFormatting>
  <conditionalFormatting sqref="F319:F330">
    <cfRule type="cellIs" dxfId="112" priority="113" operator="lessThan">
      <formula>0</formula>
    </cfRule>
  </conditionalFormatting>
  <conditionalFormatting sqref="F331:F342">
    <cfRule type="cellIs" dxfId="111" priority="112" operator="lessThan">
      <formula>0</formula>
    </cfRule>
  </conditionalFormatting>
  <conditionalFormatting sqref="F343:F354">
    <cfRule type="cellIs" dxfId="110" priority="111" operator="lessThan">
      <formula>0</formula>
    </cfRule>
  </conditionalFormatting>
  <conditionalFormatting sqref="F355:F366">
    <cfRule type="cellIs" dxfId="109" priority="110" operator="lessThan">
      <formula>0</formula>
    </cfRule>
  </conditionalFormatting>
  <conditionalFormatting sqref="F367:F378">
    <cfRule type="cellIs" dxfId="108" priority="109" operator="lessThan">
      <formula>0</formula>
    </cfRule>
  </conditionalFormatting>
  <conditionalFormatting sqref="F379:F388">
    <cfRule type="cellIs" dxfId="107" priority="108" operator="lessThan">
      <formula>0</formula>
    </cfRule>
  </conditionalFormatting>
  <conditionalFormatting sqref="F389 F391:F392">
    <cfRule type="cellIs" dxfId="106" priority="107" operator="lessThan">
      <formula>0</formula>
    </cfRule>
  </conditionalFormatting>
  <conditionalFormatting sqref="F390">
    <cfRule type="cellIs" dxfId="105" priority="106" operator="lessThan">
      <formula>0</formula>
    </cfRule>
  </conditionalFormatting>
  <conditionalFormatting sqref="G2:G5">
    <cfRule type="cellIs" dxfId="104" priority="105" operator="lessThan">
      <formula>0</formula>
    </cfRule>
  </conditionalFormatting>
  <conditionalFormatting sqref="G6:G17">
    <cfRule type="cellIs" dxfId="103" priority="104" operator="lessThan">
      <formula>0</formula>
    </cfRule>
  </conditionalFormatting>
  <conditionalFormatting sqref="G18:G29">
    <cfRule type="cellIs" dxfId="102" priority="103" operator="lessThan">
      <formula>0</formula>
    </cfRule>
  </conditionalFormatting>
  <conditionalFormatting sqref="G30:G41">
    <cfRule type="cellIs" dxfId="101" priority="102" operator="lessThan">
      <formula>0</formula>
    </cfRule>
  </conditionalFormatting>
  <conditionalFormatting sqref="G42:G53">
    <cfRule type="cellIs" dxfId="100" priority="101" operator="lessThan">
      <formula>0</formula>
    </cfRule>
  </conditionalFormatting>
  <conditionalFormatting sqref="G54:G65">
    <cfRule type="cellIs" dxfId="99" priority="100" operator="lessThan">
      <formula>0</formula>
    </cfRule>
  </conditionalFormatting>
  <conditionalFormatting sqref="G66:G77">
    <cfRule type="cellIs" dxfId="98" priority="99" operator="lessThan">
      <formula>0</formula>
    </cfRule>
  </conditionalFormatting>
  <conditionalFormatting sqref="G78:G89">
    <cfRule type="cellIs" dxfId="97" priority="98" operator="lessThan">
      <formula>0</formula>
    </cfRule>
  </conditionalFormatting>
  <conditionalFormatting sqref="G90:G101">
    <cfRule type="cellIs" dxfId="96" priority="97" operator="lessThan">
      <formula>0</formula>
    </cfRule>
  </conditionalFormatting>
  <conditionalFormatting sqref="G102:G113">
    <cfRule type="cellIs" dxfId="95" priority="96" operator="lessThan">
      <formula>0</formula>
    </cfRule>
  </conditionalFormatting>
  <conditionalFormatting sqref="G114:G125">
    <cfRule type="cellIs" dxfId="94" priority="95" operator="lessThan">
      <formula>0</formula>
    </cfRule>
  </conditionalFormatting>
  <conditionalFormatting sqref="G126:G137">
    <cfRule type="cellIs" dxfId="93" priority="94" operator="lessThan">
      <formula>0</formula>
    </cfRule>
  </conditionalFormatting>
  <conditionalFormatting sqref="G138:G149">
    <cfRule type="cellIs" dxfId="92" priority="93" operator="lessThan">
      <formula>0</formula>
    </cfRule>
  </conditionalFormatting>
  <conditionalFormatting sqref="G150:G161">
    <cfRule type="cellIs" dxfId="91" priority="92" operator="lessThan">
      <formula>0</formula>
    </cfRule>
  </conditionalFormatting>
  <conditionalFormatting sqref="G162:G173">
    <cfRule type="cellIs" dxfId="90" priority="91" operator="lessThan">
      <formula>0</formula>
    </cfRule>
  </conditionalFormatting>
  <conditionalFormatting sqref="G174:G185">
    <cfRule type="cellIs" dxfId="89" priority="90" operator="lessThan">
      <formula>0</formula>
    </cfRule>
  </conditionalFormatting>
  <conditionalFormatting sqref="G186:G197">
    <cfRule type="cellIs" dxfId="88" priority="89" operator="lessThan">
      <formula>0</formula>
    </cfRule>
  </conditionalFormatting>
  <conditionalFormatting sqref="G198:G209">
    <cfRule type="cellIs" dxfId="87" priority="88" operator="lessThan">
      <formula>0</formula>
    </cfRule>
  </conditionalFormatting>
  <conditionalFormatting sqref="G210:G221">
    <cfRule type="cellIs" dxfId="86" priority="87" operator="lessThan">
      <formula>0</formula>
    </cfRule>
  </conditionalFormatting>
  <conditionalFormatting sqref="G222:G233">
    <cfRule type="cellIs" dxfId="85" priority="86" operator="lessThan">
      <formula>0</formula>
    </cfRule>
  </conditionalFormatting>
  <conditionalFormatting sqref="G234:G245">
    <cfRule type="cellIs" dxfId="84" priority="85" operator="lessThan">
      <formula>0</formula>
    </cfRule>
  </conditionalFormatting>
  <conditionalFormatting sqref="G246:G257">
    <cfRule type="cellIs" dxfId="83" priority="84" operator="lessThan">
      <formula>0</formula>
    </cfRule>
  </conditionalFormatting>
  <conditionalFormatting sqref="G258:G269">
    <cfRule type="cellIs" dxfId="82" priority="83" operator="lessThan">
      <formula>0</formula>
    </cfRule>
  </conditionalFormatting>
  <conditionalFormatting sqref="G270:G281">
    <cfRule type="cellIs" dxfId="81" priority="82" operator="lessThan">
      <formula>0</formula>
    </cfRule>
  </conditionalFormatting>
  <conditionalFormatting sqref="G282:G293">
    <cfRule type="cellIs" dxfId="80" priority="81" operator="lessThan">
      <formula>0</formula>
    </cfRule>
  </conditionalFormatting>
  <conditionalFormatting sqref="G294:G305">
    <cfRule type="cellIs" dxfId="79" priority="80" operator="lessThan">
      <formula>0</formula>
    </cfRule>
  </conditionalFormatting>
  <conditionalFormatting sqref="G306:G317">
    <cfRule type="cellIs" dxfId="78" priority="79" operator="lessThan">
      <formula>0</formula>
    </cfRule>
  </conditionalFormatting>
  <conditionalFormatting sqref="G318:G329">
    <cfRule type="cellIs" dxfId="77" priority="78" operator="lessThan">
      <formula>0</formula>
    </cfRule>
  </conditionalFormatting>
  <conditionalFormatting sqref="G330:G341">
    <cfRule type="cellIs" dxfId="76" priority="77" operator="lessThan">
      <formula>0</formula>
    </cfRule>
  </conditionalFormatting>
  <conditionalFormatting sqref="G342:G353">
    <cfRule type="cellIs" dxfId="75" priority="76" operator="lessThan">
      <formula>0</formula>
    </cfRule>
  </conditionalFormatting>
  <conditionalFormatting sqref="G354:G365">
    <cfRule type="cellIs" dxfId="74" priority="75" operator="lessThan">
      <formula>0</formula>
    </cfRule>
  </conditionalFormatting>
  <conditionalFormatting sqref="G366:G377">
    <cfRule type="cellIs" dxfId="73" priority="74" operator="lessThan">
      <formula>0</formula>
    </cfRule>
  </conditionalFormatting>
  <conditionalFormatting sqref="G378:G387">
    <cfRule type="cellIs" dxfId="72" priority="73" operator="lessThan">
      <formula>0</formula>
    </cfRule>
  </conditionalFormatting>
  <conditionalFormatting sqref="G388 G390:G392">
    <cfRule type="cellIs" dxfId="71" priority="72" operator="lessThan">
      <formula>0</formula>
    </cfRule>
  </conditionalFormatting>
  <conditionalFormatting sqref="G389">
    <cfRule type="cellIs" dxfId="70" priority="71" operator="lessThan">
      <formula>0</formula>
    </cfRule>
  </conditionalFormatting>
  <conditionalFormatting sqref="H2:H4">
    <cfRule type="cellIs" dxfId="69" priority="70" operator="lessThan">
      <formula>0</formula>
    </cfRule>
  </conditionalFormatting>
  <conditionalFormatting sqref="H5:H16">
    <cfRule type="cellIs" dxfId="68" priority="69" operator="lessThan">
      <formula>0</formula>
    </cfRule>
  </conditionalFormatting>
  <conditionalFormatting sqref="H17:H28">
    <cfRule type="cellIs" dxfId="67" priority="68" operator="lessThan">
      <formula>0</formula>
    </cfRule>
  </conditionalFormatting>
  <conditionalFormatting sqref="H29:H40">
    <cfRule type="cellIs" dxfId="66" priority="67" operator="lessThan">
      <formula>0</formula>
    </cfRule>
  </conditionalFormatting>
  <conditionalFormatting sqref="H41:H52">
    <cfRule type="cellIs" dxfId="65" priority="66" operator="lessThan">
      <formula>0</formula>
    </cfRule>
  </conditionalFormatting>
  <conditionalFormatting sqref="H53:H64">
    <cfRule type="cellIs" dxfId="64" priority="65" operator="lessThan">
      <formula>0</formula>
    </cfRule>
  </conditionalFormatting>
  <conditionalFormatting sqref="H65:H76">
    <cfRule type="cellIs" dxfId="63" priority="64" operator="lessThan">
      <formula>0</formula>
    </cfRule>
  </conditionalFormatting>
  <conditionalFormatting sqref="H77:H88">
    <cfRule type="cellIs" dxfId="62" priority="63" operator="lessThan">
      <formula>0</formula>
    </cfRule>
  </conditionalFormatting>
  <conditionalFormatting sqref="H89:H100">
    <cfRule type="cellIs" dxfId="61" priority="62" operator="lessThan">
      <formula>0</formula>
    </cfRule>
  </conditionalFormatting>
  <conditionalFormatting sqref="H101:H112">
    <cfRule type="cellIs" dxfId="60" priority="61" operator="lessThan">
      <formula>0</formula>
    </cfRule>
  </conditionalFormatting>
  <conditionalFormatting sqref="H113:H124">
    <cfRule type="cellIs" dxfId="59" priority="60" operator="lessThan">
      <formula>0</formula>
    </cfRule>
  </conditionalFormatting>
  <conditionalFormatting sqref="H125:H136">
    <cfRule type="cellIs" dxfId="58" priority="59" operator="lessThan">
      <formula>0</formula>
    </cfRule>
  </conditionalFormatting>
  <conditionalFormatting sqref="H137:H148">
    <cfRule type="cellIs" dxfId="57" priority="58" operator="lessThan">
      <formula>0</formula>
    </cfRule>
  </conditionalFormatting>
  <conditionalFormatting sqref="H149:H160">
    <cfRule type="cellIs" dxfId="56" priority="57" operator="lessThan">
      <formula>0</formula>
    </cfRule>
  </conditionalFormatting>
  <conditionalFormatting sqref="H161:H172">
    <cfRule type="cellIs" dxfId="55" priority="56" operator="lessThan">
      <formula>0</formula>
    </cfRule>
  </conditionalFormatting>
  <conditionalFormatting sqref="H173:H184">
    <cfRule type="cellIs" dxfId="54" priority="55" operator="lessThan">
      <formula>0</formula>
    </cfRule>
  </conditionalFormatting>
  <conditionalFormatting sqref="H185:H196">
    <cfRule type="cellIs" dxfId="53" priority="54" operator="lessThan">
      <formula>0</formula>
    </cfRule>
  </conditionalFormatting>
  <conditionalFormatting sqref="H197:H208">
    <cfRule type="cellIs" dxfId="52" priority="53" operator="lessThan">
      <formula>0</formula>
    </cfRule>
  </conditionalFormatting>
  <conditionalFormatting sqref="H209:H220">
    <cfRule type="cellIs" dxfId="51" priority="52" operator="lessThan">
      <formula>0</formula>
    </cfRule>
  </conditionalFormatting>
  <conditionalFormatting sqref="H221:H232">
    <cfRule type="cellIs" dxfId="50" priority="51" operator="lessThan">
      <formula>0</formula>
    </cfRule>
  </conditionalFormatting>
  <conditionalFormatting sqref="H233:H244">
    <cfRule type="cellIs" dxfId="49" priority="50" operator="lessThan">
      <formula>0</formula>
    </cfRule>
  </conditionalFormatting>
  <conditionalFormatting sqref="H245:H256">
    <cfRule type="cellIs" dxfId="48" priority="49" operator="lessThan">
      <formula>0</formula>
    </cfRule>
  </conditionalFormatting>
  <conditionalFormatting sqref="H257:H268">
    <cfRule type="cellIs" dxfId="47" priority="48" operator="lessThan">
      <formula>0</formula>
    </cfRule>
  </conditionalFormatting>
  <conditionalFormatting sqref="H269:H280">
    <cfRule type="cellIs" dxfId="46" priority="47" operator="lessThan">
      <formula>0</formula>
    </cfRule>
  </conditionalFormatting>
  <conditionalFormatting sqref="H281:H292">
    <cfRule type="cellIs" dxfId="45" priority="46" operator="lessThan">
      <formula>0</formula>
    </cfRule>
  </conditionalFormatting>
  <conditionalFormatting sqref="H293:H304">
    <cfRule type="cellIs" dxfId="44" priority="45" operator="lessThan">
      <formula>0</formula>
    </cfRule>
  </conditionalFormatting>
  <conditionalFormatting sqref="H305:H316">
    <cfRule type="cellIs" dxfId="43" priority="44" operator="lessThan">
      <formula>0</formula>
    </cfRule>
  </conditionalFormatting>
  <conditionalFormatting sqref="H317:H328">
    <cfRule type="cellIs" dxfId="42" priority="43" operator="lessThan">
      <formula>0</formula>
    </cfRule>
  </conditionalFormatting>
  <conditionalFormatting sqref="H329:H340">
    <cfRule type="cellIs" dxfId="41" priority="42" operator="lessThan">
      <formula>0</formula>
    </cfRule>
  </conditionalFormatting>
  <conditionalFormatting sqref="H341:H352">
    <cfRule type="cellIs" dxfId="40" priority="41" operator="lessThan">
      <formula>0</formula>
    </cfRule>
  </conditionalFormatting>
  <conditionalFormatting sqref="H353:H364">
    <cfRule type="cellIs" dxfId="39" priority="40" operator="lessThan">
      <formula>0</formula>
    </cfRule>
  </conditionalFormatting>
  <conditionalFormatting sqref="H365:H376">
    <cfRule type="cellIs" dxfId="38" priority="39" operator="lessThan">
      <formula>0</formula>
    </cfRule>
  </conditionalFormatting>
  <conditionalFormatting sqref="H377:H386">
    <cfRule type="cellIs" dxfId="37" priority="38" operator="lessThan">
      <formula>0</formula>
    </cfRule>
  </conditionalFormatting>
  <conditionalFormatting sqref="H387 H389:H392">
    <cfRule type="cellIs" dxfId="36" priority="37" operator="lessThan">
      <formula>0</formula>
    </cfRule>
  </conditionalFormatting>
  <conditionalFormatting sqref="H388">
    <cfRule type="cellIs" dxfId="35" priority="36" operator="lessThan">
      <formula>0</formula>
    </cfRule>
  </conditionalFormatting>
  <conditionalFormatting sqref="I2:I10">
    <cfRule type="cellIs" dxfId="34" priority="35" operator="lessThan">
      <formula>0</formula>
    </cfRule>
  </conditionalFormatting>
  <conditionalFormatting sqref="I11:I22">
    <cfRule type="cellIs" dxfId="33" priority="34" operator="lessThan">
      <formula>0</formula>
    </cfRule>
  </conditionalFormatting>
  <conditionalFormatting sqref="I23:I34">
    <cfRule type="cellIs" dxfId="32" priority="33" operator="lessThan">
      <formula>0</formula>
    </cfRule>
  </conditionalFormatting>
  <conditionalFormatting sqref="I35:I46">
    <cfRule type="cellIs" dxfId="31" priority="32" operator="lessThan">
      <formula>0</formula>
    </cfRule>
  </conditionalFormatting>
  <conditionalFormatting sqref="I47:I58">
    <cfRule type="cellIs" dxfId="30" priority="31" operator="lessThan">
      <formula>0</formula>
    </cfRule>
  </conditionalFormatting>
  <conditionalFormatting sqref="I59:I70">
    <cfRule type="cellIs" dxfId="29" priority="30" operator="lessThan">
      <formula>0</formula>
    </cfRule>
  </conditionalFormatting>
  <conditionalFormatting sqref="I71:I82">
    <cfRule type="cellIs" dxfId="28" priority="29" operator="lessThan">
      <formula>0</formula>
    </cfRule>
  </conditionalFormatting>
  <conditionalFormatting sqref="I83:I94">
    <cfRule type="cellIs" dxfId="27" priority="28" operator="lessThan">
      <formula>0</formula>
    </cfRule>
  </conditionalFormatting>
  <conditionalFormatting sqref="I95:I106">
    <cfRule type="cellIs" dxfId="26" priority="27" operator="lessThan">
      <formula>0</formula>
    </cfRule>
  </conditionalFormatting>
  <conditionalFormatting sqref="I107:I118">
    <cfRule type="cellIs" dxfId="25" priority="26" operator="lessThan">
      <formula>0</formula>
    </cfRule>
  </conditionalFormatting>
  <conditionalFormatting sqref="I119:I130">
    <cfRule type="cellIs" dxfId="24" priority="25" operator="lessThan">
      <formula>0</formula>
    </cfRule>
  </conditionalFormatting>
  <conditionalFormatting sqref="I131:I142">
    <cfRule type="cellIs" dxfId="23" priority="24" operator="lessThan">
      <formula>0</formula>
    </cfRule>
  </conditionalFormatting>
  <conditionalFormatting sqref="I143:I154">
    <cfRule type="cellIs" dxfId="22" priority="23" operator="lessThan">
      <formula>0</formula>
    </cfRule>
  </conditionalFormatting>
  <conditionalFormatting sqref="I155:I166">
    <cfRule type="cellIs" dxfId="21" priority="22" operator="lessThan">
      <formula>0</formula>
    </cfRule>
  </conditionalFormatting>
  <conditionalFormatting sqref="I167:I178">
    <cfRule type="cellIs" dxfId="20" priority="21" operator="lessThan">
      <formula>0</formula>
    </cfRule>
  </conditionalFormatting>
  <conditionalFormatting sqref="I179:I190">
    <cfRule type="cellIs" dxfId="19" priority="20" operator="lessThan">
      <formula>0</formula>
    </cfRule>
  </conditionalFormatting>
  <conditionalFormatting sqref="I191:I202">
    <cfRule type="cellIs" dxfId="18" priority="19" operator="lessThan">
      <formula>0</formula>
    </cfRule>
  </conditionalFormatting>
  <conditionalFormatting sqref="I203:I214">
    <cfRule type="cellIs" dxfId="17" priority="18" operator="lessThan">
      <formula>0</formula>
    </cfRule>
  </conditionalFormatting>
  <conditionalFormatting sqref="I215:I226">
    <cfRule type="cellIs" dxfId="16" priority="17" operator="lessThan">
      <formula>0</formula>
    </cfRule>
  </conditionalFormatting>
  <conditionalFormatting sqref="I227:I238">
    <cfRule type="cellIs" dxfId="15" priority="16" operator="lessThan">
      <formula>0</formula>
    </cfRule>
  </conditionalFormatting>
  <conditionalFormatting sqref="I239:I250">
    <cfRule type="cellIs" dxfId="14" priority="15" operator="lessThan">
      <formula>0</formula>
    </cfRule>
  </conditionalFormatting>
  <conditionalFormatting sqref="I251:I262">
    <cfRule type="cellIs" dxfId="13" priority="14" operator="lessThan">
      <formula>0</formula>
    </cfRule>
  </conditionalFormatting>
  <conditionalFormatting sqref="I263:I274">
    <cfRule type="cellIs" dxfId="12" priority="13" operator="lessThan">
      <formula>0</formula>
    </cfRule>
  </conditionalFormatting>
  <conditionalFormatting sqref="I275:I286">
    <cfRule type="cellIs" dxfId="11" priority="12" operator="lessThan">
      <formula>0</formula>
    </cfRule>
  </conditionalFormatting>
  <conditionalFormatting sqref="I287:I298">
    <cfRule type="cellIs" dxfId="10" priority="11" operator="lessThan">
      <formula>0</formula>
    </cfRule>
  </conditionalFormatting>
  <conditionalFormatting sqref="I299:I310">
    <cfRule type="cellIs" dxfId="9" priority="10" operator="lessThan">
      <formula>0</formula>
    </cfRule>
  </conditionalFormatting>
  <conditionalFormatting sqref="I311:I322">
    <cfRule type="cellIs" dxfId="8" priority="9" operator="lessThan">
      <formula>0</formula>
    </cfRule>
  </conditionalFormatting>
  <conditionalFormatting sqref="I323:I334">
    <cfRule type="cellIs" dxfId="7" priority="8" operator="lessThan">
      <formula>0</formula>
    </cfRule>
  </conditionalFormatting>
  <conditionalFormatting sqref="I335:I346">
    <cfRule type="cellIs" dxfId="6" priority="7" operator="lessThan">
      <formula>0</formula>
    </cfRule>
  </conditionalFormatting>
  <conditionalFormatting sqref="I347:I358">
    <cfRule type="cellIs" dxfId="5" priority="6" operator="lessThan">
      <formula>0</formula>
    </cfRule>
  </conditionalFormatting>
  <conditionalFormatting sqref="I359:I370">
    <cfRule type="cellIs" dxfId="4" priority="5" operator="lessThan">
      <formula>0</formula>
    </cfRule>
  </conditionalFormatting>
  <conditionalFormatting sqref="I371:I380">
    <cfRule type="cellIs" dxfId="3" priority="4" operator="lessThan">
      <formula>0</formula>
    </cfRule>
  </conditionalFormatting>
  <conditionalFormatting sqref="I381 I383:I389">
    <cfRule type="cellIs" dxfId="2" priority="3" operator="lessThan">
      <formula>0</formula>
    </cfRule>
  </conditionalFormatting>
  <conditionalFormatting sqref="I390:I392">
    <cfRule type="cellIs" dxfId="1" priority="2" operator="lessThan">
      <formula>0</formula>
    </cfRule>
  </conditionalFormatting>
  <conditionalFormatting sqref="I3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PASARGAD</dc:creator>
  <cp:lastModifiedBy>ali nasseri</cp:lastModifiedBy>
  <dcterms:created xsi:type="dcterms:W3CDTF">2020-02-02T13:45:18Z</dcterms:created>
  <dcterms:modified xsi:type="dcterms:W3CDTF">2020-02-04T12:43:52Z</dcterms:modified>
</cp:coreProperties>
</file>