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hidePivotFieldList="1" defaultThemeVersion="166925"/>
  <mc:AlternateContent xmlns:mc="http://schemas.openxmlformats.org/markup-compatibility/2006">
    <mc:Choice Requires="x15">
      <x15ac:absPath xmlns:x15ac="http://schemas.microsoft.com/office/spreadsheetml/2010/11/ac" url="C:\Users\Babak\Desktop\"/>
    </mc:Choice>
  </mc:AlternateContent>
  <xr:revisionPtr revIDLastSave="0" documentId="13_ncr:1_{0226D808-006A-432A-AEC9-0741913C1B7D}" xr6:coauthVersionLast="47" xr6:coauthVersionMax="47" xr10:uidLastSave="{00000000-0000-0000-0000-000000000000}"/>
  <bookViews>
    <workbookView xWindow="-120" yWindow="-120" windowWidth="38640" windowHeight="21120" xr2:uid="{00000000-000D-0000-FFFF-FFFF00000000}"/>
  </bookViews>
  <sheets>
    <sheet name="Dashboard" sheetId="23" r:id="rId1"/>
    <sheet name="Formulas" sheetId="18" r:id="rId2"/>
    <sheet name="Detail1" sheetId="20" state="hidden" r:id="rId3"/>
    <sheet name="TotalSalesPivot" sheetId="19" r:id="rId4"/>
    <sheet name="CountryBarChartPivot" sheetId="21" r:id="rId5"/>
    <sheet name="Top5CustomersPivot" sheetId="22"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7" l="1"/>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H3" i="17"/>
  <c r="H4" i="17"/>
  <c r="H5"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B14" i="18"/>
  <c r="B12" i="18"/>
  <c r="B10" i="18"/>
  <c r="B8" i="18"/>
  <c r="B6" i="18"/>
  <c r="B4" i="18"/>
  <c r="B2" i="18"/>
</calcChain>
</file>

<file path=xl/sharedStrings.xml><?xml version="1.0" encoding="utf-8"?>
<sst xmlns="http://schemas.openxmlformats.org/spreadsheetml/2006/main" count="11157" uniqueCount="6221">
  <si>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</si>
  <si>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</si>
  <si>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</si>
  <si>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</si>
  <si>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</si>
  <si>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</si>
  <si>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</si>
  <si>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</si>
  <si>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</si>
  <si>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</si>
  <si>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</si>
  <si>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</si>
  <si>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</si>
  <si>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</si>
  <si>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</si>
  <si>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</si>
  <si>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</si>
  <si>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</si>
  <si>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</si>
  <si>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</si>
  <si>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</si>
  <si>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</si>
  <si>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</si>
  <si>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</si>
  <si>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</si>
  <si>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</si>
  <si>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</si>
  <si>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</si>
  <si>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</si>
  <si>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</si>
  <si>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</si>
  <si>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</si>
  <si>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</si>
  <si>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</si>
  <si>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</si>
  <si>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</si>
  <si>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</si>
  <si>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</si>
  <si>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</si>
  <si>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</si>
  <si>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</si>
  <si>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</si>
  <si>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</si>
  <si>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</si>
  <si>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</si>
  <si>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</si>
  <si>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</si>
  <si>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</si>
  <si>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</si>
  <si>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</si>
  <si>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</si>
  <si>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</si>
  <si>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</si>
  <si>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</si>
  <si>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</si>
  <si>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</si>
  <si>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</si>
  <si>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</si>
  <si>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</si>
  <si>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</si>
  <si>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</si>
  <si>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</si>
  <si>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</si>
  <si>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</si>
  <si>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</si>
  <si>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</si>
  <si>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</si>
  <si>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</si>
  <si>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</si>
  <si>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</si>
  <si>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</si>
  <si>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</si>
  <si>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</si>
  <si>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</si>
  <si>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</si>
  <si>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</si>
  <si>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</si>
  <si>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</si>
  <si>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</si>
  <si>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</si>
  <si>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</si>
  <si>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</si>
  <si>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</si>
  <si>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</si>
  <si>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</si>
  <si>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</si>
  <si>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</si>
  <si>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</si>
  <si>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</si>
  <si>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</si>
  <si>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</si>
  <si>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</si>
  <si>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</si>
  <si>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</si>
  <si>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</si>
  <si>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</si>
  <si>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</si>
  <si>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</si>
  <si>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</si>
  <si>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</si>
  <si>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</si>
  <si>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</si>
  <si>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</si>
  <si>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</si>
  <si>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</si>
  <si>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</si>
  <si>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</si>
  <si>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</si>
  <si>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</si>
  <si>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</si>
  <si>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</si>
  <si>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</si>
  <si>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</si>
  <si>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</si>
  <si>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</si>
  <si>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</si>
  <si>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</si>
  <si>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</si>
  <si>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</si>
  <si>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</si>
  <si>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</si>
  <si>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</si>
  <si>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</si>
  <si>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</si>
  <si>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</si>
  <si>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</si>
  <si>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</si>
  <si>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</si>
  <si>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</si>
  <si>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</si>
  <si>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</si>
  <si>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</si>
  <si>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</si>
  <si>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</si>
  <si>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</si>
  <si>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</si>
  <si>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</si>
  <si>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</si>
  <si>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</si>
  <si>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</si>
  <si>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</si>
  <si>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</si>
  <si>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</si>
  <si>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</si>
  <si>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</si>
  <si>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</si>
  <si>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</si>
  <si>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</si>
  <si>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</si>
  <si>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</si>
  <si>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</si>
  <si>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</si>
  <si>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</si>
  <si>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</si>
  <si>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</si>
  <si>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</si>
  <si>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</si>
  <si>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</si>
  <si>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</si>
  <si>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</si>
  <si>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</si>
  <si>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</si>
  <si>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</si>
  <si>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</si>
  <si>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</si>
  <si>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</si>
  <si>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</si>
  <si>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</si>
  <si>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</si>
  <si>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</si>
  <si>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</si>
  <si>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</si>
  <si>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</si>
  <si>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</si>
  <si>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</si>
  <si>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</si>
  <si>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</si>
  <si>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</si>
  <si>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</si>
  <si>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</si>
  <si>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</si>
  <si>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</si>
  <si>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</si>
  <si>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</si>
  <si>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</si>
  <si>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</si>
  <si>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</si>
  <si>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</si>
  <si>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</si>
  <si>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</si>
  <si>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</si>
  <si>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</si>
  <si>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</si>
  <si>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</si>
  <si>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</si>
  <si>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</si>
  <si>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</si>
  <si>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</si>
  <si>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</si>
  <si>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</si>
  <si>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</si>
  <si>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</si>
  <si>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</si>
  <si>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</si>
  <si>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</si>
  <si>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</si>
  <si>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</si>
  <si>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</si>
  <si>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</si>
  <si>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</si>
  <si>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</si>
  <si>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</si>
  <si>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</si>
  <si>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</si>
  <si>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</si>
  <si>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</si>
  <si>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</si>
  <si>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</si>
  <si>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</si>
  <si>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</si>
  <si>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</si>
  <si>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</si>
  <si>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</si>
  <si>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</si>
  <si>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</si>
  <si>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</si>
  <si>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</si>
  <si>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</si>
  <si>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</si>
  <si>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</si>
  <si>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</si>
  <si>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</si>
  <si>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</si>
  <si>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</si>
  <si>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</si>
  <si>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</si>
  <si>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</si>
  <si>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</si>
  <si>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</si>
  <si>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</si>
  <si>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</si>
  <si>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</si>
  <si>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</si>
  <si>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</si>
  <si>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</si>
  <si>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</si>
  <si>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</si>
  <si>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</si>
  <si>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</si>
  <si>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</si>
  <si>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</si>
  <si>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</si>
  <si>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</si>
  <si>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</si>
  <si>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</si>
  <si>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</si>
  <si>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</si>
  <si>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</si>
  <si>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</si>
  <si>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</si>
  <si>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</si>
  <si>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</si>
  <si>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</si>
  <si>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</si>
  <si>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</si>
  <si>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</si>
  <si>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</si>
  <si>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</si>
  <si>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</si>
  <si>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</si>
  <si>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</si>
  <si>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</si>
  <si>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</si>
  <si>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</si>
  <si>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</si>
  <si>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</si>
  <si>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</si>
  <si>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</si>
  <si>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</si>
  <si>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</si>
  <si>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</si>
  <si>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</si>
  <si>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</si>
  <si>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</si>
  <si>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</si>
  <si>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</si>
  <si>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</si>
  <si>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</si>
  <si>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</si>
  <si>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</si>
  <si>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</si>
  <si>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</si>
  <si>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</si>
  <si>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</si>
  <si>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</si>
  <si>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</si>
  <si>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</si>
  <si>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</si>
  <si>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</si>
  <si>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</si>
  <si>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</si>
  <si>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</si>
  <si>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</si>
  <si>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</si>
  <si>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</si>
  <si>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</si>
  <si>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</si>
  <si>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</si>
  <si>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</si>
  <si>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</si>
  <si>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</si>
  <si>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</si>
  <si>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</si>
  <si>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</si>
  <si>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</si>
  <si>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</si>
  <si>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</si>
  <si>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</si>
  <si>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</si>
  <si>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</si>
  <si>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</si>
  <si>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</si>
  <si>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</si>
  <si>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</si>
  <si>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</si>
  <si>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</si>
  <si>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</si>
  <si>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</si>
  <si>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</si>
  <si>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</si>
  <si>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</si>
  <si>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</si>
  <si>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</si>
  <si>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</si>
  <si>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</si>
  <si>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</si>
  <si>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</si>
  <si>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</si>
  <si>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</si>
  <si>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</si>
  <si>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</si>
  <si>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</si>
  <si>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</si>
  <si>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</si>
  <si>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</si>
  <si>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</si>
  <si>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</si>
  <si>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</si>
  <si>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</si>
  <si>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</si>
  <si>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</si>
  <si>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</si>
  <si>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</si>
  <si>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</si>
  <si>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</si>
  <si>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</si>
  <si>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</si>
  <si>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</si>
  <si>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</si>
  <si>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</si>
  <si>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</si>
  <si>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</si>
  <si>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</si>
  <si>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</si>
  <si>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</si>
  <si>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</si>
  <si>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</si>
  <si>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</si>
  <si>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</si>
  <si>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</si>
  <si>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</si>
  <si>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</si>
  <si>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</si>
  <si>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</si>
  <si>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</si>
  <si>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</si>
  <si>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</si>
  <si>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</si>
  <si>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</si>
  <si>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</si>
  <si>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</si>
  <si>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</si>
  <si>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</si>
  <si>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</si>
  <si>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</si>
  <si>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</si>
  <si>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</si>
  <si>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</si>
  <si>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</si>
  <si>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</si>
  <si>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</si>
  <si>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</si>
  <si>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</si>
  <si>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</si>
  <si>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</si>
  <si>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</si>
  <si>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</si>
  <si>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</si>
  <si>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</si>
  <si>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</si>
  <si>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</si>
  <si>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</si>
  <si>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</si>
  <si>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</si>
  <si>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</si>
  <si>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</si>
  <si>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</si>
  <si>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</si>
  <si>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</si>
  <si>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</si>
  <si>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</si>
  <si>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</si>
  <si>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</si>
  <si>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</si>
  <si>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</si>
  <si>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</si>
  <si>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</si>
  <si>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</si>
  <si>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</si>
  <si>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</si>
  <si>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</si>
  <si>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</si>
  <si>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</si>
  <si>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</si>
  <si>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</si>
  <si>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</si>
  <si>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</si>
  <si>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</si>
  <si>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</si>
  <si>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</si>
  <si>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</si>
  <si>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</si>
  <si>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</si>
  <si>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</si>
  <si>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</si>
  <si>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</si>
  <si>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</si>
  <si>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</si>
  <si>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</si>
  <si>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</si>
  <si>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</si>
  <si>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</si>
  <si>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</si>
  <si>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</si>
  <si>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</si>
  <si>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</si>
  <si>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</si>
  <si>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</si>
  <si>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</si>
  <si>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</si>
  <si>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</si>
  <si>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</si>
  <si>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</si>
  <si>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</si>
  <si>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</si>
  <si>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</si>
  <si>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</si>
  <si>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</si>
  <si>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</si>
  <si>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</si>
  <si>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</si>
  <si>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</si>
  <si>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</si>
  <si>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</si>
  <si>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</si>
  <si>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</si>
  <si>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</si>
  <si>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</si>
  <si>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</si>
  <si>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</si>
  <si>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</si>
  <si>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</si>
  <si>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</si>
  <si>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</si>
  <si>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</si>
  <si>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</si>
  <si>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</si>
  <si>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</si>
  <si>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</si>
  <si>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</si>
  <si>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</si>
  <si>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</si>
  <si>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</si>
  <si>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</si>
  <si>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</si>
  <si>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</si>
  <si>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</si>
  <si>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</si>
  <si>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</si>
  <si>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</si>
  <si>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</si>
  <si>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</si>
  <si>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</si>
  <si>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</si>
  <si>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</si>
  <si>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</si>
  <si>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</si>
  <si>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</si>
  <si>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</si>
  <si>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</si>
  <si>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</si>
  <si>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</si>
  <si>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</si>
  <si>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</si>
  <si>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</si>
  <si>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</si>
  <si>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</si>
  <si>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</si>
  <si>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</si>
  <si>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</si>
  <si>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</si>
  <si>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</si>
  <si>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</si>
  <si>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</si>
  <si>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</si>
  <si>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</si>
  <si>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</si>
  <si>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</si>
  <si>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</si>
  <si>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</si>
  <si>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</si>
  <si>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</si>
  <si>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</si>
  <si>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</si>
  <si>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</si>
  <si>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</si>
  <si>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</si>
  <si>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</si>
  <si>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</si>
  <si>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</si>
  <si>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</si>
  <si>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</si>
  <si>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</si>
  <si>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</si>
  <si>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</si>
  <si>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</si>
  <si>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</si>
  <si>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</si>
  <si>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</si>
  <si>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</si>
  <si>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</si>
  <si>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</si>
  <si>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</si>
  <si>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</si>
  <si>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</si>
  <si>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</si>
  <si>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</si>
  <si>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</si>
  <si>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</si>
  <si>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</si>
  <si>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</si>
  <si>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</si>
  <si>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</si>
  <si>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</si>
  <si>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</si>
  <si>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</si>
  <si>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</si>
  <si>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</si>
  <si>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</si>
  <si>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</si>
  <si>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</si>
  <si>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</si>
  <si>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</si>
  <si>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</si>
  <si>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</si>
  <si>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</si>
  <si>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</si>
  <si>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</si>
  <si>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</si>
  <si>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</si>
  <si>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</si>
  <si>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</si>
  <si>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</si>
  <si>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</si>
  <si>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</si>
  <si>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</si>
  <si>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</si>
  <si>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</si>
  <si>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</si>
  <si>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</si>
  <si>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</si>
  <si>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</si>
  <si>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</si>
  <si>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</si>
  <si>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</si>
  <si>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</si>
  <si>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</si>
  <si>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</si>
  <si>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</si>
  <si>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</si>
  <si>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</si>
  <si>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</si>
  <si>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</si>
  <si>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</si>
  <si>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</si>
  <si>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</si>
  <si>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</si>
  <si>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</si>
  <si>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</si>
  <si>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</si>
  <si>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</si>
  <si>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</si>
  <si>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</si>
  <si>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</si>
  <si>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</si>
  <si>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</si>
  <si>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</si>
  <si>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</si>
  <si>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</si>
  <si>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</si>
  <si>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</si>
  <si>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</si>
  <si>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</si>
  <si>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</si>
  <si>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</si>
  <si>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</si>
  <si>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</si>
  <si>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</si>
  <si>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</si>
  <si>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</si>
  <si>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</si>
  <si>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</si>
  <si>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</si>
  <si>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</si>
  <si>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</si>
  <si>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</si>
  <si>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</si>
  <si>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</si>
  <si>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</si>
  <si>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</si>
  <si>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</si>
  <si>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</si>
  <si>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</si>
  <si>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</si>
  <si>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</si>
  <si>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</si>
  <si>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</si>
  <si>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</si>
  <si>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</si>
  <si>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</si>
  <si>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</si>
  <si>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</si>
  <si>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</si>
  <si>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</si>
  <si>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</si>
  <si>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</si>
  <si>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</si>
  <si>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</si>
  <si>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</si>
  <si>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</si>
  <si>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</si>
  <si>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</si>
  <si>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</si>
  <si>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</si>
  <si>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</si>
  <si>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</si>
  <si>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</si>
  <si>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</si>
  <si>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</si>
  <si>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</si>
  <si>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</si>
  <si>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</si>
  <si>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</si>
  <si>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</si>
  <si>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</si>
  <si>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</si>
  <si>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</si>
  <si>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</si>
  <si>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</si>
  <si>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</si>
  <si>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</si>
  <si>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</si>
  <si>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</si>
  <si>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</si>
  <si>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</si>
  <si>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</si>
  <si>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</si>
  <si>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</si>
  <si>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</si>
  <si>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</si>
  <si>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</si>
  <si>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</si>
  <si>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</si>
  <si>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</si>
  <si>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</si>
  <si>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</si>
  <si>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</si>
  <si>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</si>
  <si>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</si>
  <si>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</si>
  <si>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</si>
  <si>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</si>
  <si>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</si>
  <si>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</si>
  <si>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</si>
  <si>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</si>
  <si>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</si>
  <si>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</si>
  <si>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</si>
  <si>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</si>
  <si>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</si>
  <si>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</si>
  <si>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</si>
  <si>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</si>
  <si>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</si>
  <si>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</si>
  <si>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</si>
  <si>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</si>
  <si>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</si>
  <si>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</si>
  <si>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</si>
  <si>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</si>
  <si>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</si>
  <si>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</si>
  <si>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</si>
  <si>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</si>
  <si>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</si>
  <si>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</si>
  <si>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</si>
  <si>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</si>
  <si>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</si>
  <si>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</si>
  <si>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</si>
  <si>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</si>
  <si>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</si>
  <si>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</si>
  <si>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</si>
  <si>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</si>
  <si>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</si>
  <si>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</si>
  <si>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</si>
  <si>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</si>
  <si>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</si>
  <si>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</si>
  <si>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</si>
  <si>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</si>
  <si>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</si>
  <si>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</si>
  <si>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</si>
  <si>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</si>
  <si>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</si>
  <si>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</si>
  <si>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</si>
  <si>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</si>
  <si>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</si>
  <si>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</si>
  <si>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</si>
  <si>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</si>
  <si>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</si>
  <si>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</si>
  <si>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</si>
  <si>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</si>
  <si>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</si>
  <si>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</si>
  <si>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</si>
  <si>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</si>
  <si>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</si>
  <si>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</si>
  <si>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</si>
  <si>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</si>
  <si>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</si>
  <si>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</si>
  <si>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</si>
  <si>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</si>
  <si>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</si>
  <si>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</si>
  <si>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</si>
  <si>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</si>
  <si>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</si>
  <si>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</si>
  <si>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</si>
  <si>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</si>
  <si>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</si>
  <si>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</si>
  <si>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</si>
  <si>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</si>
  <si>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</si>
  <si>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</si>
  <si>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</si>
  <si>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</si>
  <si>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</si>
  <si>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</si>
  <si>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</si>
  <si>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</si>
  <si>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</si>
  <si>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</si>
  <si>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</si>
  <si>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</si>
  <si>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</si>
  <si>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</si>
  <si>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</si>
  <si>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</si>
  <si>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</si>
  <si>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</si>
  <si>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</si>
  <si>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</si>
  <si>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</si>
  <si>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</si>
  <si>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</si>
  <si>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</si>
  <si>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</si>
  <si>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</si>
  <si>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</si>
  <si>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</si>
  <si>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</si>
  <si>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</si>
  <si>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</si>
  <si>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</si>
  <si>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</si>
  <si>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</si>
  <si>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</si>
  <si>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</si>
  <si>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</si>
  <si>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</si>
  <si>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</si>
  <si>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</si>
  <si>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</si>
  <si>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</si>
  <si>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</si>
  <si>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</si>
  <si>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</si>
  <si>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</si>
  <si>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</si>
  <si>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</si>
  <si>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</si>
  <si>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</si>
  <si>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</si>
  <si>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</si>
  <si>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</si>
  <si>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</si>
  <si>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</si>
  <si>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</si>
  <si>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</si>
  <si>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</si>
  <si>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</si>
  <si>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</si>
  <si>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</si>
  <si>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</si>
  <si>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</si>
  <si>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</si>
  <si>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</si>
  <si>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</si>
  <si>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</si>
  <si>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</si>
  <si>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</si>
  <si>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</si>
  <si>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</si>
  <si>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</si>
  <si>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</si>
  <si>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</si>
  <si>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</si>
  <si>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</si>
  <si>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</si>
  <si>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</si>
  <si>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</si>
  <si>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</si>
  <si>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</si>
  <si>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</si>
  <si>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</si>
  <si>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</si>
  <si>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</si>
  <si>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</si>
  <si>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</si>
  <si>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</si>
  <si>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</si>
  <si>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</si>
  <si>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</si>
  <si>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</si>
  <si>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</si>
  <si>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</si>
  <si>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</si>
  <si>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</si>
  <si>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</si>
  <si>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</si>
  <si>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</si>
  <si>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</si>
  <si>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</si>
  <si>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</si>
  <si>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</si>
  <si>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</si>
  <si>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</si>
  <si>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</si>
  <si>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</si>
  <si>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</si>
  <si>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</si>
  <si>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</si>
  <si>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</si>
  <si>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</si>
  <si>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</si>
  <si>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</si>
  <si>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</si>
  <si>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</si>
  <si>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</si>
  <si>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</si>
  <si>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</si>
  <si>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</si>
  <si>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</si>
  <si>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</si>
  <si>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</si>
  <si>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</si>
  <si>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</si>
  <si>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</si>
  <si>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</si>
  <si>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</si>
  <si>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</si>
  <si>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</si>
  <si>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</si>
  <si>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</si>
  <si>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</si>
  <si>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</si>
  <si>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</si>
  <si>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</si>
  <si>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</si>
  <si>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</si>
  <si>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</si>
  <si>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</si>
  <si>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</si>
  <si>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</si>
  <si>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</si>
  <si>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</si>
  <si>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</si>
  <si>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</si>
  <si>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</si>
  <si>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</si>
  <si>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</si>
  <si>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</si>
  <si>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</si>
  <si>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</si>
  <si>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</si>
  <si>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</si>
  <si>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</si>
  <si>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</si>
  <si>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</si>
  <si>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</si>
  <si>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</si>
  <si>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</si>
  <si>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</si>
  <si>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</si>
  <si>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</si>
  <si>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</si>
  <si>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</si>
  <si>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</si>
  <si>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</si>
  <si>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</si>
  <si>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</si>
  <si>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</si>
  <si>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</si>
  <si>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</si>
  <si>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</si>
  <si>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</si>
  <si>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</si>
  <si>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</si>
  <si>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</si>
  <si>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</si>
  <si>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</si>
  <si>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</si>
  <si>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</si>
  <si>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</si>
  <si>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</si>
  <si>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</si>
  <si>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</si>
  <si>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</si>
  <si>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</si>
  <si>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</si>
  <si>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</si>
  <si>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</si>
  <si>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</si>
  <si>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</si>
  <si>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</si>
  <si>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</si>
  <si>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</si>
  <si>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</si>
  <si>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</si>
  <si>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</si>
  <si>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</si>
  <si>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</si>
  <si>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</si>
  <si>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</si>
  <si>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</si>
  <si>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</si>
  <si>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</si>
  <si>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</si>
  <si>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</si>
  <si>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</si>
  <si>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</si>
  <si>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</si>
  <si>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</si>
  <si>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</si>
  <si>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</si>
  <si>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</si>
  <si>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</si>
  <si>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</si>
  <si>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</si>
  <si>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</si>
  <si>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</si>
  <si>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</si>
  <si>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</si>
  <si>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</si>
  <si>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</si>
  <si>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</si>
  <si>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</si>
  <si>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</si>
  <si>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</si>
  <si>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</si>
  <si>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</si>
  <si>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</si>
  <si>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</si>
  <si>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</si>
  <si>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</si>
  <si>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</si>
  <si>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</si>
  <si>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</si>
  <si>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</si>
  <si>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</si>
  <si>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</si>
  <si>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</si>
  <si>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</si>
  <si>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</si>
  <si>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</si>
  <si>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</si>
  <si>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</si>
  <si>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</si>
  <si>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</si>
  <si>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</si>
  <si>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</si>
  <si>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</si>
  <si>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</si>
  <si>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</si>
  <si>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</si>
  <si>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</si>
  <si>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</si>
  <si>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</si>
  <si>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</si>
  <si>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</si>
  <si>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</si>
  <si>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</si>
  <si>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</si>
  <si>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</si>
  <si>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</si>
  <si>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</si>
  <si>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</si>
  <si>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</si>
  <si>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</si>
  <si>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</si>
  <si>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</si>
  <si>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</si>
  <si>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</si>
  <si>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</si>
  <si>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</si>
  <si>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</si>
  <si>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</si>
  <si>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</si>
  <si>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</si>
  <si>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</si>
  <si>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</si>
  <si>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</si>
  <si>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</si>
  <si>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</si>
  <si>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</si>
  <si>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</si>
  <si>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</si>
  <si>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</si>
  <si>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</si>
  <si>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</si>
  <si>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</si>
  <si>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</si>
  <si>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</si>
  <si>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</si>
  <si>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</si>
  <si>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</si>
  <si>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</si>
  <si>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</si>
  <si>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</si>
  <si>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</si>
  <si>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</si>
  <si>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</si>
  <si>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</si>
  <si>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</si>
  <si>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</si>
  <si>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</si>
  <si>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</si>
  <si>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</si>
  <si>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</si>
  <si>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</si>
  <si>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</si>
  <si>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</si>
  <si>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</si>
  <si>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</si>
  <si>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</si>
  <si>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</si>
  <si>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</si>
  <si>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</si>
  <si>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</si>
  <si>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</si>
  <si>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</si>
  <si>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</si>
  <si>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</si>
  <si>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</si>
  <si>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</si>
  <si>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</si>
  <si>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</si>
  <si>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</si>
  <si>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</si>
  <si>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</si>
  <si>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</si>
  <si>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</si>
  <si>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</si>
  <si>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</si>
  <si>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</si>
  <si>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</si>
  <si>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</si>
  <si>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</si>
  <si>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</si>
  <si>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</si>
  <si>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</si>
  <si>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</si>
  <si>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</si>
  <si>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</si>
  <si>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</si>
  <si>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</si>
  <si>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</si>
  <si>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</si>
  <si>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</si>
  <si>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</si>
  <si>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</si>
  <si>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</si>
  <si>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</si>
  <si>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</si>
  <si>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</si>
  <si>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</si>
  <si>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</si>
  <si>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</si>
  <si>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</si>
  <si>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</si>
  <si>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</si>
  <si>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</si>
  <si>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</si>
  <si>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</si>
  <si>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</si>
  <si>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</si>
  <si>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</si>
  <si>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</si>
  <si>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</si>
  <si>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</si>
  <si>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</si>
  <si>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</si>
  <si>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</si>
  <si>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</si>
  <si>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</si>
  <si>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</si>
  <si>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</si>
  <si>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</si>
  <si>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</si>
  <si>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</si>
  <si>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</si>
  <si>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</si>
  <si>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</si>
  <si>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</si>
  <si>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</si>
  <si>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</si>
  <si>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</si>
  <si>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</si>
  <si>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</si>
  <si>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</si>
  <si>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</si>
  <si>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</si>
  <si>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</si>
  <si>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</si>
  <si>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</si>
  <si>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</si>
  <si>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</si>
  <si>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</si>
  <si>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</si>
  <si>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</si>
  <si>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</si>
  <si>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</si>
  <si>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</si>
  <si>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</si>
  <si>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</si>
  <si>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</si>
  <si>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</si>
  <si>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</si>
  <si>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</si>
  <si>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</si>
  <si>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</si>
  <si>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</si>
  <si>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</si>
  <si>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</si>
  <si>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</si>
  <si>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</si>
  <si>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</si>
  <si>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</si>
  <si>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</si>
  <si>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</si>
  <si>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</si>
  <si>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</si>
  <si>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</si>
  <si>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</si>
  <si>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</si>
  <si>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</si>
  <si>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</si>
  <si>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</si>
  <si>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</si>
  <si>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</si>
  <si>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</si>
  <si>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</si>
  <si>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</si>
  <si>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</si>
  <si>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</si>
  <si>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</si>
  <si>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</si>
  <si>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</si>
  <si>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</si>
  <si>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</si>
  <si>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</si>
  <si>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</si>
  <si>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</si>
  <si>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</si>
  <si>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</si>
  <si>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</si>
  <si>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</si>
  <si>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</si>
  <si>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</si>
  <si>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</si>
  <si>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</si>
  <si>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</si>
  <si>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</si>
  <si>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</si>
  <si>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</si>
  <si>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</si>
  <si>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</si>
  <si>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</si>
  <si>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</si>
  <si>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</si>
  <si>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</si>
  <si>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</si>
  <si>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</si>
  <si>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</si>
  <si>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</si>
  <si>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</si>
  <si>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</si>
  <si>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</si>
  <si>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</si>
  <si>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</si>
  <si>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</si>
  <si>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</si>
  <si>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</si>
  <si>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</si>
  <si>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</si>
  <si>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</si>
  <si>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</si>
  <si>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</si>
  <si>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</si>
  <si>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</si>
  <si>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</si>
  <si>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</si>
  <si>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</si>
  <si>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</si>
  <si>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</si>
  <si>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</si>
  <si>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</si>
  <si>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</si>
  <si>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</si>
  <si>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</si>
  <si>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</si>
  <si>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</si>
  <si>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</si>
  <si>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</si>
  <si>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</si>
  <si>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</si>
  <si>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</si>
  <si>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</si>
  <si>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</si>
  <si>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</si>
  <si>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</si>
  <si>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</si>
  <si>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</si>
  <si>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</si>
  <si>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</si>
  <si>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</si>
  <si>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</si>
  <si>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</si>
  <si>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</si>
  <si>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</si>
  <si>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</si>
  <si>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</si>
  <si>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</si>
  <si>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</si>
  <si>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</si>
  <si>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</si>
  <si>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</si>
  <si>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</si>
  <si>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</si>
  <si>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</si>
  <si>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</si>
  <si>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</si>
  <si>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</si>
  <si>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</si>
  <si>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</si>
  <si>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</si>
  <si>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</si>
  <si>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</si>
  <si>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</si>
  <si>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</si>
  <si>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</si>
  <si>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</si>
  <si>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</si>
  <si>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</si>
  <si>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</si>
  <si>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</si>
  <si>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</si>
  <si>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</si>
  <si>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</si>
  <si>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</si>
  <si>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</si>
  <si>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</si>
  <si>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</si>
  <si>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</si>
  <si>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</si>
  <si>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</si>
  <si>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</si>
  <si>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</si>
  <si>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</si>
  <si>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</si>
  <si>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</si>
  <si>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</si>
  <si>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</si>
  <si>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</si>
  <si>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</si>
  <si>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</si>
  <si>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</si>
  <si>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</si>
  <si>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</si>
  <si>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</si>
  <si>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</si>
  <si>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</si>
  <si>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</si>
  <si>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</si>
  <si>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</si>
  <si>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</si>
  <si>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</si>
  <si>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</si>
  <si>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</si>
  <si>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</si>
  <si>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</si>
  <si>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</si>
  <si>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</si>
  <si>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</si>
  <si>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</si>
  <si>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</si>
  <si>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</si>
  <si>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</si>
  <si>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</si>
  <si>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</si>
  <si>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</si>
  <si>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</si>
  <si>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</si>
  <si>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</si>
  <si>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</si>
  <si>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</si>
  <si>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</si>
  <si>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</si>
  <si>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</si>
  <si>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</si>
  <si>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</si>
  <si>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</si>
  <si>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</si>
  <si>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</si>
  <si>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</si>
  <si>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</si>
  <si>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</si>
  <si>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</si>
  <si>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</si>
  <si>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</si>
  <si>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</si>
  <si>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</si>
  <si>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</si>
  <si>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</si>
  <si>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</si>
  <si>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</si>
  <si>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</si>
  <si>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</si>
  <si>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</si>
  <si>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</si>
  <si>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</si>
  <si>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</si>
  <si>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</si>
  <si>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</si>
  <si>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</si>
  <si>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</si>
  <si>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</si>
  <si>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</si>
  <si>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</si>
  <si>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</si>
  <si>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</si>
  <si>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</si>
  <si>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</si>
  <si>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</si>
  <si>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</si>
  <si>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</si>
  <si>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</si>
  <si>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</si>
  <si>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</si>
  <si>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</si>
  <si>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</si>
  <si>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</si>
  <si>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</si>
  <si>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</si>
  <si>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</si>
  <si>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</si>
  <si>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</si>
  <si>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</si>
  <si>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</si>
  <si>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</si>
  <si>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</si>
  <si>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</si>
  <si>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</si>
  <si>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</si>
  <si>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</si>
  <si>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</si>
  <si>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</si>
  <si>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</si>
  <si>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</si>
  <si>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</si>
  <si>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</si>
  <si>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</si>
  <si>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</si>
  <si>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</si>
  <si>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</si>
  <si>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</si>
  <si>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</si>
  <si>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</si>
  <si>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</si>
  <si>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</si>
  <si>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</si>
  <si>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</si>
  <si>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</si>
  <si>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</si>
  <si>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</si>
  <si>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</si>
  <si>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</si>
  <si>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</si>
  <si>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</si>
  <si>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</si>
  <si>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</si>
  <si>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</si>
  <si>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</si>
  <si>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</si>
  <si>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</si>
  <si>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</si>
  <si>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</si>
  <si>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</si>
  <si>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</si>
  <si>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</si>
  <si>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</si>
  <si>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</si>
  <si>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</si>
  <si>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</si>
  <si>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</si>
  <si>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</si>
  <si>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</si>
  <si>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</si>
  <si>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</si>
  <si>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</si>
  <si>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</si>
  <si>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</si>
  <si>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</si>
  <si>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</si>
  <si>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</si>
  <si>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</si>
  <si>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</si>
  <si>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</si>
  <si>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</si>
  <si>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</si>
  <si>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</si>
  <si>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</si>
  <si>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</si>
  <si>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</si>
  <si>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</si>
  <si>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</si>
  <si>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</si>
  <si>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</si>
  <si>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</si>
  <si>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</si>
  <si>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</si>
  <si>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</si>
  <si>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</si>
  <si>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</si>
  <si>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</si>
  <si>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</si>
  <si>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</si>
  <si>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</si>
  <si>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</si>
  <si>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</si>
  <si>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</si>
  <si>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</si>
  <si>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</si>
  <si>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</si>
  <si>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</si>
  <si>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</si>
  <si>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</si>
  <si>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</si>
  <si>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</si>
  <si>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</si>
  <si>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</si>
  <si>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</si>
  <si>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</si>
  <si>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</si>
  <si>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</si>
  <si>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</si>
  <si>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</si>
  <si>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</si>
  <si>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</si>
  <si>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</si>
  <si>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</si>
  <si>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</si>
  <si>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</si>
  <si>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</si>
  <si>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</si>
  <si>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</si>
  <si>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</si>
  <si>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</si>
  <si>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</si>
  <si>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</si>
  <si>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</si>
  <si>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</si>
  <si>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</si>
  <si>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</si>
  <si>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</si>
  <si>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</si>
  <si>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</si>
  <si>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</si>
  <si>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</si>
  <si>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</si>
  <si>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</si>
  <si>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</si>
  <si>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</si>
  <si>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</si>
  <si>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</si>
  <si>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</si>
  <si>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</si>
  <si>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</si>
  <si>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</si>
  <si>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</si>
  <si>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</si>
  <si>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</si>
  <si>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</si>
  <si>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</si>
  <si>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</si>
  <si>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</si>
  <si>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</si>
  <si>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</si>
  <si>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</si>
  <si>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</si>
  <si>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</si>
  <si>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</si>
  <si>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</si>
  <si>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</si>
  <si>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</si>
  <si>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</si>
  <si>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</si>
  <si>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</si>
  <si>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</si>
  <si>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</si>
  <si>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</si>
  <si>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</si>
  <si>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</si>
  <si>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</si>
  <si>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</si>
  <si>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</si>
  <si>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</si>
  <si>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</si>
  <si>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</si>
  <si>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</si>
  <si>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</si>
  <si>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</si>
  <si>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</si>
  <si>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</si>
  <si>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</si>
  <si>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</si>
  <si>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</si>
  <si>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</si>
  <si>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</si>
  <si>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</si>
  <si>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</si>
  <si>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</si>
  <si>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</si>
  <si>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</si>
  <si>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</si>
  <si>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</si>
  <si>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</si>
  <si>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</si>
  <si>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</si>
  <si>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</si>
  <si>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</si>
  <si>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</si>
  <si>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</si>
  <si>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</si>
  <si>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</si>
  <si>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</si>
  <si>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</si>
  <si>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</si>
  <si>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</si>
  <si>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</si>
  <si>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</si>
  <si>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</si>
  <si>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</si>
  <si>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</si>
  <si>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</si>
  <si>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</si>
  <si>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</si>
  <si>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</si>
  <si>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</si>
  <si>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</si>
  <si>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</si>
  <si>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</si>
  <si>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</si>
  <si>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</si>
  <si>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</si>
  <si>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</si>
  <si>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</si>
  <si>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</si>
  <si>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</si>
  <si>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</si>
  <si>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</si>
  <si>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</si>
  <si>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</si>
  <si>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</si>
  <si>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</si>
  <si>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</si>
  <si>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</si>
  <si>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</si>
  <si>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</si>
  <si>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</si>
  <si>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</si>
  <si>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</si>
  <si>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</si>
  <si>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</si>
  <si>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</si>
  <si>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</si>
  <si>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</si>
  <si>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</si>
  <si>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</si>
  <si>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</si>
  <si>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</si>
  <si>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</si>
  <si>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</si>
  <si>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</si>
  <si>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</si>
  <si>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</si>
  <si>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</si>
  <si>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</si>
  <si>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</si>
  <si>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</si>
  <si>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</si>
  <si>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</si>
  <si>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</si>
  <si>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</si>
  <si>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</si>
  <si>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</si>
  <si>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</si>
  <si>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</si>
  <si>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</si>
  <si>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</si>
  <si>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</si>
  <si>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</si>
  <si>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</si>
  <si>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</si>
  <si>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</si>
  <si>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</si>
  <si>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</si>
  <si>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</si>
  <si>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</si>
  <si>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</si>
  <si>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</si>
  <si>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</si>
  <si>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</si>
  <si>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</si>
  <si>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</si>
  <si>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</si>
  <si>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</si>
  <si>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</si>
  <si>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</si>
  <si>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</si>
  <si>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</si>
  <si>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</si>
  <si>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</si>
  <si>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</si>
  <si>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</si>
  <si>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</si>
  <si>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</si>
  <si>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</si>
  <si>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</si>
  <si>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</si>
  <si>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</si>
  <si>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</si>
  <si>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</si>
  <si>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</si>
  <si>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</si>
  <si>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</si>
  <si>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</si>
  <si>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</si>
  <si>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</si>
  <si>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</si>
  <si>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</si>
  <si>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</si>
  <si>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</si>
  <si>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</si>
  <si>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</si>
  <si>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</si>
  <si>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</si>
  <si>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</si>
  <si>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</si>
  <si>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</si>
  <si>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</si>
  <si>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</si>
  <si>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</si>
  <si>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</si>
  <si>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</si>
  <si>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</si>
  <si>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</si>
  <si>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</si>
  <si>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</si>
  <si>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</si>
  <si>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</si>
  <si>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</si>
  <si>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</si>
  <si>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</si>
  <si>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</si>
  <si>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</si>
  <si>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</si>
  <si>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</si>
  <si>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</si>
  <si>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</si>
  <si>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</si>
  <si>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</si>
  <si>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</si>
  <si>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</si>
  <si>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</si>
  <si>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</si>
  <si>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</si>
  <si>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</si>
  <si>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</si>
  <si>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</si>
  <si>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</si>
  <si>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</si>
  <si>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</si>
  <si>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</si>
  <si>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</si>
  <si>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</si>
  <si>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</si>
  <si>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</si>
  <si>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</si>
  <si>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</si>
  <si>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</si>
  <si>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</si>
  <si>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</si>
  <si>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</si>
  <si>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</si>
  <si>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</si>
  <si>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</si>
  <si>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</si>
  <si>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</si>
  <si>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</si>
  <si>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</si>
  <si>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</si>
  <si>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</si>
  <si>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</si>
  <si>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</si>
  <si>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</si>
  <si>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</si>
  <si>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</si>
  <si>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</si>
  <si>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</si>
  <si>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</si>
  <si>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</si>
  <si>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</si>
  <si>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</si>
  <si>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</si>
  <si>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</si>
  <si>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</si>
  <si>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</si>
  <si>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</si>
  <si>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</si>
  <si>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</si>
  <si>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</si>
  <si>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</si>
  <si>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</si>
  <si>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</si>
  <si>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</si>
  <si>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</si>
  <si>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</si>
  <si>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</si>
  <si>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</si>
  <si>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</si>
  <si>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</si>
  <si>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</si>
  <si>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</si>
  <si>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</si>
  <si>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</si>
  <si>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</si>
  <si>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</si>
  <si>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</si>
  <si>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</si>
  <si>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</si>
  <si>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</si>
  <si>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</si>
  <si>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</si>
  <si>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</si>
  <si>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</si>
  <si>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</si>
  <si>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</si>
  <si>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</si>
  <si>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</si>
  <si>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</si>
  <si>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</si>
  <si>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</si>
  <si>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</si>
  <si>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</si>
  <si>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</si>
  <si>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</si>
  <si>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</si>
  <si>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</si>
  <si>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</si>
  <si>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</si>
  <si>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</si>
  <si>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</si>
  <si>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</si>
  <si>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</si>
  <si>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</si>
  <si>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</si>
  <si>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</si>
  <si>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</si>
  <si>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</si>
  <si>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</si>
  <si>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</si>
  <si>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</si>
  <si>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</si>
  <si>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</si>
  <si>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</si>
  <si>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</si>
  <si>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</si>
  <si>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</si>
  <si>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</si>
  <si>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</si>
  <si>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</si>
  <si>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</si>
  <si>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</si>
  <si>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</si>
  <si>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</si>
  <si>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</si>
  <si>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</si>
  <si>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</si>
  <si>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</si>
  <si>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</si>
  <si>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</si>
  <si>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</si>
  <si>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</si>
  <si>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</si>
  <si>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</si>
  <si>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</si>
  <si>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</si>
  <si>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</si>
  <si>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</si>
  <si>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</si>
  <si>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</si>
  <si>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</si>
  <si>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</si>
  <si>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</si>
  <si>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</si>
  <si>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</si>
  <si>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</si>
  <si>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</si>
  <si>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</si>
  <si>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</si>
  <si>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</si>
  <si>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</si>
  <si>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</si>
  <si>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</si>
  <si>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</si>
  <si>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</si>
  <si>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</si>
  <si>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</si>
  <si>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</si>
  <si>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</si>
  <si>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</si>
  <si>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</si>
  <si>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</si>
  <si>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</si>
  <si>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</si>
  <si>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</si>
  <si>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</si>
  <si>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</si>
  <si>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</si>
  <si>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</si>
  <si>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</si>
  <si>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</si>
  <si>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</si>
  <si>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</si>
  <si>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</si>
  <si>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</si>
  <si>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</si>
  <si>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</si>
  <si>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</si>
  <si>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</si>
  <si>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</si>
  <si>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</si>
  <si>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</si>
  <si>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</si>
  <si>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</si>
  <si>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</si>
  <si>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</si>
  <si>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</si>
  <si>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</si>
  <si>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</si>
  <si>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</si>
  <si>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</si>
  <si>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</si>
  <si>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</si>
  <si>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</si>
  <si>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</si>
  <si>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</si>
  <si>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</si>
  <si>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</si>
  <si>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</si>
  <si>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</si>
  <si>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</si>
  <si>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</si>
  <si>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</si>
  <si>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</si>
  <si>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</si>
  <si>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</si>
  <si>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</si>
  <si>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</si>
  <si>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</si>
  <si>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</si>
  <si>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</si>
  <si>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</si>
  <si>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</si>
  <si>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</si>
  <si>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</si>
  <si>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</si>
  <si>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</si>
  <si>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</si>
  <si>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</si>
  <si>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</si>
  <si>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</si>
  <si>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</si>
  <si>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</si>
  <si>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</si>
  <si>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</si>
  <si>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</si>
  <si>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</si>
  <si>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</si>
  <si>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</si>
  <si>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</si>
  <si>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</si>
  <si>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</si>
  <si>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</si>
  <si>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</si>
  <si>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</si>
  <si>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</si>
  <si>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</si>
  <si>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</si>
  <si>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</si>
  <si>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</si>
  <si>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</si>
  <si>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</si>
  <si>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</si>
  <si>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</si>
  <si>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</si>
  <si>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</si>
  <si>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</si>
  <si>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</si>
  <si>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</si>
  <si>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</si>
  <si>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</si>
  <si>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</si>
  <si>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</si>
  <si>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</si>
  <si>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</si>
  <si>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</si>
  <si>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</si>
  <si>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</si>
  <si>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</si>
  <si>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</si>
  <si>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</si>
  <si>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</si>
  <si>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</si>
  <si>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</si>
  <si>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</si>
  <si>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</si>
  <si>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</si>
  <si>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</si>
  <si>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</si>
  <si>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</si>
  <si>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</si>
  <si>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</si>
  <si>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</si>
  <si>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</si>
  <si>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</si>
  <si>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</si>
  <si>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</si>
  <si>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</si>
  <si>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</si>
  <si>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</si>
  <si>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</si>
  <si>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</si>
  <si>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</si>
  <si>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</si>
  <si>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</si>
  <si>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</si>
  <si>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</si>
  <si>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</si>
  <si>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</si>
  <si>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</si>
  <si>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</si>
  <si>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</si>
  <si>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</si>
  <si>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</si>
  <si>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</si>
  <si>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</si>
  <si>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</si>
  <si>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</si>
  <si>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</si>
  <si>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</si>
  <si>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</si>
  <si>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</si>
  <si>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</si>
  <si>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</si>
  <si>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</si>
  <si>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</si>
  <si>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</si>
  <si>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</si>
  <si>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</si>
  <si>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</si>
  <si>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</si>
  <si>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</si>
  <si>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</si>
  <si>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</si>
  <si>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</si>
  <si>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</si>
  <si>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</si>
  <si>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</si>
  <si>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</si>
  <si>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</si>
  <si>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</si>
  <si>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</si>
  <si>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</si>
  <si>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</si>
  <si>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</si>
  <si>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</si>
  <si>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</si>
  <si>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</si>
  <si>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</si>
  <si>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</si>
  <si>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</si>
  <si>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</si>
  <si>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</si>
  <si>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</si>
  <si>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</si>
  <si>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</si>
  <si>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</si>
  <si>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</si>
  <si>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</si>
  <si>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</si>
  <si>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</si>
  <si>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</si>
  <si>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</si>
  <si>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</si>
  <si>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</si>
  <si>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</si>
  <si>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</si>
  <si>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</si>
  <si>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</si>
  <si>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</si>
  <si>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</si>
  <si>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</si>
  <si>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</si>
  <si>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</si>
  <si>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</si>
  <si>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</si>
  <si>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</si>
  <si>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</si>
  <si>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</si>
  <si>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</si>
  <si>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</si>
  <si>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</si>
  <si>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</si>
  <si>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</si>
  <si>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</si>
  <si>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</si>
  <si>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</si>
  <si>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</si>
  <si>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</si>
  <si>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</si>
  <si>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</si>
  <si>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</si>
  <si>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</si>
  <si>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</si>
  <si>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</si>
  <si>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</si>
  <si>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</si>
  <si>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</si>
  <si>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</si>
  <si>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</si>
  <si>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</si>
  <si>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</si>
  <si>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</si>
  <si>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</si>
  <si>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</si>
  <si>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</si>
  <si>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</si>
  <si>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</si>
  <si>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</si>
  <si>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</si>
  <si>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</si>
  <si>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</si>
  <si>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</si>
  <si>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</si>
  <si>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</si>
  <si>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</si>
  <si>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</si>
  <si>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</si>
  <si>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</si>
  <si>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</si>
  <si>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</si>
  <si>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</si>
  <si>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</si>
  <si>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</si>
  <si>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</si>
  <si>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</si>
  <si>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</si>
  <si>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</si>
  <si>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</si>
  <si>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</si>
  <si>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</si>
  <si>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</si>
  <si>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</si>
  <si>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</si>
  <si>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</si>
  <si>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</si>
  <si>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</si>
  <si>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</si>
  <si>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</si>
  <si>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</si>
  <si>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</si>
  <si>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</si>
  <si>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</si>
  <si>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</si>
  <si>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</si>
  <si>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</si>
  <si>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</si>
  <si>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</si>
  <si>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</si>
  <si>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</si>
  <si>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</si>
  <si>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</si>
  <si>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</si>
  <si>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</si>
  <si>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</si>
  <si>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</si>
  <si>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</si>
  <si>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</si>
  <si>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</si>
  <si>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</si>
  <si>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</si>
  <si>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</si>
  <si>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</si>
  <si>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</si>
  <si>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</si>
  <si>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</si>
  <si>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</si>
  <si>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</si>
  <si>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</si>
  <si>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</si>
  <si>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</si>
  <si>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</si>
  <si>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</si>
  <si>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</si>
  <si>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</si>
  <si>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</si>
  <si>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</si>
  <si>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</si>
  <si>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</si>
  <si>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</si>
  <si>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</si>
  <si>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</si>
  <si>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</si>
  <si>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</si>
  <si>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</si>
  <si>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</si>
  <si>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</si>
  <si>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</si>
  <si>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</si>
  <si>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</si>
  <si>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</si>
  <si>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</si>
  <si>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</si>
  <si>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</si>
  <si>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</si>
  <si>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</si>
  <si>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</si>
  <si>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</si>
  <si>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</si>
  <si>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</si>
  <si>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</si>
  <si>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</si>
  <si>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</si>
  <si>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</si>
  <si>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</si>
  <si>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</si>
  <si>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</si>
  <si>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</si>
  <si>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</si>
  <si>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</si>
  <si>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</si>
  <si>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</si>
  <si>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</si>
  <si>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</si>
  <si>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</si>
  <si>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</si>
  <si>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</si>
  <si>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</si>
  <si>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</si>
  <si>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</si>
  <si>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</si>
  <si>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</si>
  <si>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</si>
  <si>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</si>
  <si>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</si>
  <si>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</si>
  <si>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</si>
  <si>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</si>
  <si>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</si>
  <si>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</si>
  <si>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</si>
  <si>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</si>
  <si>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</si>
  <si>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</si>
  <si>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</si>
  <si>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</si>
  <si>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</si>
  <si>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</si>
  <si>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</si>
  <si>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</si>
  <si>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</si>
  <si>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</si>
  <si>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</si>
  <si>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</si>
  <si>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</si>
  <si>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</si>
  <si>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</si>
  <si>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</si>
  <si>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</si>
  <si>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</si>
  <si>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</si>
  <si>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</si>
  <si>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</si>
  <si>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</si>
  <si>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</si>
  <si>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</si>
  <si>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</si>
  <si>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</si>
  <si>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</si>
  <si>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</si>
  <si>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</si>
  <si>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</si>
  <si>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</si>
  <si>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</si>
  <si>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</si>
  <si>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</si>
  <si>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</si>
  <si>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</si>
  <si>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</si>
  <si>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</si>
  <si>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</si>
  <si>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</si>
  <si>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</si>
  <si>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</si>
  <si>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</si>
  <si>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</si>
  <si>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</si>
  <si>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</si>
  <si>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</si>
  <si>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</si>
  <si>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</si>
  <si>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</si>
  <si>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</si>
  <si>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</si>
  <si>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</si>
  <si>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</si>
  <si>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</si>
  <si>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</si>
  <si>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</si>
  <si>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</si>
  <si>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</si>
  <si>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</si>
  <si>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</si>
  <si>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</si>
  <si>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</si>
  <si>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</si>
  <si>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</si>
  <si>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</si>
  <si>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</si>
  <si>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</si>
  <si>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</si>
  <si>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</si>
  <si>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</si>
  <si>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</si>
  <si>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</si>
  <si>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</si>
  <si>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</si>
  <si>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</si>
  <si>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</si>
  <si>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</si>
  <si>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</si>
  <si>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</si>
  <si>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</si>
  <si>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</si>
  <si>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</si>
  <si>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</si>
  <si>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</si>
  <si>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</si>
  <si>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</si>
  <si>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</si>
  <si>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</si>
  <si>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</si>
  <si>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</si>
  <si>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</si>
  <si>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</si>
  <si>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</si>
  <si>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</si>
  <si>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</si>
  <si>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</si>
  <si>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</si>
  <si>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</si>
  <si>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</si>
  <si>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</si>
  <si>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</si>
  <si>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</si>
  <si>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</si>
  <si>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</si>
  <si>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</si>
  <si>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</si>
  <si>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</si>
  <si>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</si>
  <si>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</si>
  <si>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</si>
  <si>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</si>
  <si>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</si>
  <si>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</si>
  <si>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</si>
  <si>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</si>
  <si>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</si>
  <si>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</si>
  <si>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</si>
  <si>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</si>
  <si>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</si>
  <si>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</si>
  <si>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</si>
  <si>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</si>
  <si>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</si>
  <si>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</si>
  <si>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</si>
  <si>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</si>
  <si>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</si>
  <si>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</si>
  <si>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</si>
  <si>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</si>
  <si>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</si>
  <si>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</si>
  <si>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</si>
  <si>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</si>
  <si>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</si>
  <si>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</si>
  <si>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</si>
  <si>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</si>
  <si>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</si>
  <si>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</si>
  <si>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</si>
  <si>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</si>
  <si>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</si>
  <si>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</si>
  <si>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</si>
  <si>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</si>
  <si>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</si>
  <si>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</si>
  <si>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</si>
  <si>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</si>
  <si>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</si>
  <si>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</si>
  <si>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</si>
  <si>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</si>
  <si>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</si>
  <si>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</si>
  <si>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</si>
  <si>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</si>
  <si>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</si>
  <si>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</si>
  <si>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</si>
  <si>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</si>
  <si>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</si>
  <si>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</si>
  <si>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</si>
  <si>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</si>
  <si>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</si>
  <si>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</si>
  <si>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</si>
  <si>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</si>
  <si>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</si>
  <si>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</si>
  <si>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</si>
  <si>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</si>
  <si>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</si>
  <si>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</si>
  <si>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</si>
  <si>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</si>
  <si>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</si>
  <si>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</si>
  <si>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</si>
  <si>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</si>
  <si>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</si>
  <si>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</si>
  <si>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</si>
  <si>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</si>
  <si>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</si>
  <si>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</si>
  <si>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</si>
  <si>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</si>
  <si>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</si>
  <si>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</si>
  <si>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</si>
  <si>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</si>
  <si>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</si>
  <si>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</si>
  <si>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</si>
  <si>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</si>
  <si>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</si>
  <si>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</si>
  <si>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</si>
  <si>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</si>
  <si>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</si>
  <si>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</si>
  <si>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</si>
  <si>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</si>
  <si>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</si>
  <si>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</si>
  <si>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</si>
  <si>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</si>
  <si>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</si>
  <si>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</si>
  <si>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</si>
  <si>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</si>
  <si>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</si>
  <si>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</si>
  <si>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</si>
  <si>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</si>
  <si>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</si>
  <si>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</si>
  <si>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</si>
  <si>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</si>
  <si>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</si>
  <si>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</si>
  <si>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</si>
  <si>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</si>
  <si>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</si>
  <si>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</si>
  <si>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</si>
  <si>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</si>
  <si>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</si>
  <si>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</si>
  <si>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</si>
  <si>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</si>
  <si>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</si>
  <si>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</si>
  <si>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</si>
  <si>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</si>
  <si>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</si>
  <si>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</si>
  <si>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</si>
  <si>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</si>
  <si>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</si>
  <si>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</si>
  <si>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</si>
  <si>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</si>
  <si>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</si>
  <si>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</si>
  <si>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</si>
  <si>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</si>
  <si>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</si>
  <si>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</si>
  <si>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</si>
  <si>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</si>
  <si>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</si>
  <si>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</si>
  <si>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</si>
  <si>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</si>
  <si>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</si>
  <si>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</si>
  <si>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</si>
  <si>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</si>
  <si>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</si>
  <si>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</si>
  <si>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</si>
  <si>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</si>
  <si>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</si>
  <si>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</si>
  <si>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</si>
  <si>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</si>
  <si>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</si>
  <si>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</si>
  <si>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</si>
  <si>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</si>
  <si>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</si>
  <si>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</si>
  <si>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</si>
  <si>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</si>
  <si>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</si>
  <si>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</si>
  <si>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</si>
  <si>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</si>
  <si>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</si>
  <si>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</si>
  <si>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</si>
  <si>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</si>
  <si>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</si>
  <si>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</si>
  <si>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</si>
  <si>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</si>
  <si>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</si>
  <si>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</si>
  <si>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</si>
  <si>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</si>
  <si>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</si>
  <si>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</si>
  <si>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</si>
  <si>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</si>
  <si>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</si>
  <si>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</si>
  <si>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</si>
  <si>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</si>
  <si>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</si>
  <si>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</si>
  <si>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</si>
  <si>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</si>
  <si>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</si>
  <si>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</si>
  <si>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</si>
  <si>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</si>
  <si>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</si>
  <si>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</si>
  <si>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</si>
  <si>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</si>
  <si>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</si>
  <si>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</si>
  <si>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</si>
  <si>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</si>
  <si>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</si>
  <si>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</si>
  <si>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</si>
  <si>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</si>
  <si>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</si>
  <si>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</si>
  <si>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</si>
  <si>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</si>
  <si>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</si>
  <si>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</si>
  <si>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</si>
  <si>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</si>
  <si>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</si>
  <si>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</si>
  <si>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</si>
  <si>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</si>
  <si>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</si>
  <si>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</si>
  <si>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</si>
  <si>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</si>
  <si>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</si>
  <si>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</si>
  <si>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</si>
  <si>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</si>
  <si>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</si>
  <si>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</si>
  <si>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</si>
  <si>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</si>
  <si>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</si>
  <si>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</si>
  <si>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</si>
  <si>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</si>
  <si>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</si>
  <si>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</si>
  <si>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</si>
  <si>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</si>
  <si>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</si>
  <si>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</si>
  <si>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</si>
  <si>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</si>
  <si>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</si>
  <si>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</si>
  <si>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</si>
  <si>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</si>
  <si>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</si>
  <si>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</si>
  <si>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</si>
  <si>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</si>
  <si>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</si>
  <si>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</si>
  <si>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</si>
  <si>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</si>
  <si>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</si>
  <si>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</si>
  <si>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</si>
  <si>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</si>
  <si>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</si>
  <si>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</si>
  <si>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</si>
  <si>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</si>
  <si>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</si>
  <si>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</si>
  <si>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</si>
  <si>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</si>
  <si>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</si>
  <si>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</si>
  <si>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</si>
  <si>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</si>
  <si>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</si>
  <si>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</si>
  <si>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</si>
  <si>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</si>
  <si>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</si>
  <si>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</si>
  <si>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</si>
  <si>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</si>
  <si>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</si>
  <si>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</si>
  <si>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</si>
  <si>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</si>
  <si>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</si>
  <si>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</si>
  <si>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</si>
  <si>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</si>
  <si>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</si>
  <si>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</si>
  <si>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</si>
  <si>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</si>
  <si>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</si>
  <si>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</si>
  <si>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</si>
  <si>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</si>
  <si>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</si>
  <si>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</si>
  <si>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</si>
  <si>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</si>
  <si>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</si>
  <si>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</si>
  <si>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</si>
  <si>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</si>
  <si>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</si>
  <si>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</si>
  <si>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</si>
  <si>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</si>
  <si>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</si>
  <si>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</si>
  <si>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</si>
  <si>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</si>
  <si>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</si>
  <si>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</si>
  <si>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</si>
  <si>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</si>
  <si>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</si>
  <si>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</si>
  <si>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</si>
  <si>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</si>
  <si>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</si>
  <si>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</si>
  <si>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</si>
  <si>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</si>
  <si>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</si>
  <si>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</si>
  <si>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</si>
  <si>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</si>
  <si>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</si>
  <si>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</si>
  <si>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</si>
  <si>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</si>
  <si>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</si>
  <si>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</si>
  <si>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</si>
  <si>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</si>
  <si>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</si>
  <si>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</si>
  <si>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</si>
  <si>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</si>
  <si>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</si>
  <si>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</si>
  <si>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</si>
  <si>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</si>
  <si>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</si>
  <si>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</si>
  <si>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</si>
  <si>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</si>
  <si>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</si>
  <si>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</si>
  <si>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</si>
  <si>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</si>
  <si>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</si>
  <si>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</si>
  <si>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</si>
  <si>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</si>
  <si>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</si>
  <si>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</si>
  <si>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</si>
  <si>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</si>
  <si>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</si>
  <si>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</si>
  <si>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</si>
  <si>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</si>
  <si>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</si>
  <si>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</si>
  <si>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</si>
  <si>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</si>
  <si>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</si>
  <si>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</si>
  <si>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</si>
  <si>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</si>
  <si>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</si>
  <si>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</si>
  <si>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</si>
  <si>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</si>
  <si>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</si>
  <si>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</si>
  <si>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</si>
  <si>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</si>
  <si>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</si>
  <si>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</si>
  <si>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</si>
  <si>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</si>
  <si>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</si>
  <si>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</si>
  <si>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</si>
  <si>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</si>
  <si>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</si>
  <si>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</si>
  <si>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</si>
  <si>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</si>
  <si>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</si>
  <si>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</si>
  <si>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</si>
  <si>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</si>
  <si>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</si>
  <si>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</si>
  <si>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</si>
  <si>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</si>
  <si>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</si>
  <si>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</si>
  <si>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</si>
  <si>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</si>
  <si>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</si>
  <si>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</si>
  <si>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</si>
  <si>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</si>
  <si>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</si>
  <si>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</si>
  <si>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</si>
  <si>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</si>
  <si>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</si>
  <si>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</si>
  <si>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</si>
  <si>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</si>
  <si>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</si>
  <si>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</si>
  <si>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</si>
  <si>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</si>
  <si>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</si>
  <si>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</si>
  <si>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</si>
  <si>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</si>
  <si>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</si>
  <si>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</si>
  <si>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</si>
  <si>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</si>
  <si>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</si>
  <si>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</si>
  <si>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</si>
  <si>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</si>
  <si>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</si>
  <si>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</si>
  <si>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</si>
  <si>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</si>
  <si>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</si>
  <si>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</si>
  <si>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</si>
  <si>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</si>
  <si>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</si>
  <si>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</si>
  <si>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</si>
  <si>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</si>
  <si>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</si>
  <si>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</si>
  <si>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</si>
  <si>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</si>
  <si>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</si>
  <si>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</si>
  <si>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</si>
  <si>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</si>
  <si>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</si>
  <si>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</si>
  <si>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</si>
  <si>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</si>
  <si>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</si>
  <si>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</si>
  <si>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</si>
  <si>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</si>
  <si>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</si>
  <si>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</si>
  <si>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</si>
  <si>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</si>
  <si>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</si>
  <si>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</si>
  <si>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</si>
  <si>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</si>
  <si>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</si>
  <si>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</si>
  <si>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</si>
  <si>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</si>
  <si>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</si>
  <si>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</si>
  <si>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</si>
  <si>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</si>
  <si>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</si>
  <si>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</si>
  <si>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</si>
  <si>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</si>
  <si>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</si>
  <si>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</si>
  <si>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</si>
  <si>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</si>
  <si>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</si>
  <si>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</si>
  <si>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</si>
  <si>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</si>
  <si>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</si>
  <si>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</si>
  <si>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</si>
  <si>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</si>
  <si>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</si>
  <si>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</si>
  <si>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</si>
  <si>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</si>
  <si>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</si>
  <si>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</si>
  <si>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</si>
  <si>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</si>
  <si>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</si>
  <si>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</si>
  <si>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</si>
  <si>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</si>
  <si>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</si>
  <si>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</si>
  <si>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</si>
  <si>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</si>
  <si>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</si>
  <si>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</si>
  <si>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</si>
  <si>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</si>
  <si>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</si>
  <si>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</si>
  <si>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</si>
  <si>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</si>
  <si>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</si>
  <si>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</si>
  <si>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</si>
  <si>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</si>
  <si>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</si>
  <si>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</si>
  <si>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</si>
  <si>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</si>
  <si>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</si>
  <si>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</si>
  <si>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</si>
  <si>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</si>
  <si>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</si>
  <si>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</si>
  <si>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</si>
  <si>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</si>
  <si>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</si>
  <si>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</si>
  <si>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</si>
  <si>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</si>
  <si>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</si>
  <si>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</si>
  <si>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</si>
  <si>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</si>
  <si>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</si>
  <si>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</si>
  <si>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</si>
  <si>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</si>
  <si>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</si>
  <si>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</si>
  <si>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</si>
  <si>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</si>
  <si>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</si>
  <si>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</si>
  <si>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</si>
  <si>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</si>
  <si>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</si>
  <si>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</si>
  <si>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</si>
  <si>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</si>
  <si>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</si>
  <si>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</si>
  <si>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</si>
  <si>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</si>
  <si>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</si>
  <si>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</si>
  <si>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</si>
  <si>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</si>
  <si>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</si>
  <si>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</si>
  <si>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</si>
  <si>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</si>
  <si>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</si>
  <si>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</si>
  <si>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</si>
  <si>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</si>
  <si>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</si>
  <si>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</si>
  <si>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</si>
  <si>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</si>
  <si>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</si>
  <si>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</si>
  <si>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</si>
  <si>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</si>
  <si>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</si>
  <si>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</si>
  <si>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</si>
  <si>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</si>
  <si>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</si>
  <si>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</si>
  <si>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</si>
  <si>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</si>
  <si>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</si>
  <si>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</si>
  <si>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</si>
  <si>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</si>
  <si>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</si>
  <si>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</si>
  <si>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</si>
  <si>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</si>
  <si>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</si>
  <si>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</si>
  <si>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</si>
  <si>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</si>
  <si>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</si>
  <si>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</si>
  <si>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</si>
  <si>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</si>
  <si>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</si>
  <si>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</si>
  <si>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</si>
  <si>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</si>
  <si>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</si>
  <si>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</si>
  <si>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</si>
  <si>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</si>
  <si>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</si>
  <si>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</si>
  <si>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</si>
  <si>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</si>
  <si>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</si>
  <si>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</si>
  <si>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</si>
  <si>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</si>
  <si>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</si>
  <si>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</si>
  <si>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</si>
  <si>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</si>
  <si>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</si>
  <si>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</si>
  <si>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</si>
  <si>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</si>
  <si>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</si>
  <si>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</si>
  <si>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</si>
  <si>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</si>
  <si>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</si>
  <si>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</si>
  <si>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</si>
  <si>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</si>
  <si>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</si>
  <si>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</si>
  <si>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</si>
  <si>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</si>
  <si>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</si>
  <si>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</si>
  <si>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</si>
  <si>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</si>
  <si>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</si>
  <si>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</si>
  <si>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</si>
  <si>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</si>
  <si>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</si>
  <si>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</si>
  <si>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</si>
  <si>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</si>
  <si>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</si>
  <si>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</si>
  <si>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</si>
  <si>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</si>
  <si>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</si>
  <si>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</si>
  <si>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</si>
  <si>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</si>
  <si>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</si>
  <si>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</si>
  <si>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</si>
  <si>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</si>
  <si>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</si>
  <si>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</si>
  <si>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</si>
  <si>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</si>
  <si>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</si>
  <si>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</si>
  <si>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</si>
  <si>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</si>
  <si>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</si>
  <si>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</si>
  <si>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</si>
  <si>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</si>
  <si>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</si>
  <si>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</si>
  <si>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</si>
  <si>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</si>
  <si>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</si>
  <si>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</si>
  <si>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</si>
  <si>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</si>
  <si>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</si>
  <si>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</si>
  <si>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</si>
  <si>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</si>
  <si>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</si>
  <si>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</si>
  <si>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</si>
  <si>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</si>
  <si>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</si>
  <si>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</si>
  <si>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</si>
  <si>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</si>
  <si>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</si>
  <si>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</si>
  <si>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</si>
  <si>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</si>
  <si>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</si>
  <si>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</si>
  <si>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</si>
  <si>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</si>
  <si>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</si>
  <si>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</si>
  <si>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</si>
  <si>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</si>
  <si>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</si>
  <si>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</si>
  <si>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</si>
  <si>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</si>
  <si>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</si>
  <si>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</si>
  <si>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</si>
  <si>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</si>
  <si>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</si>
  <si>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</si>
  <si>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</si>
  <si>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</si>
  <si>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</si>
  <si>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</si>
  <si>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</si>
  <si>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</si>
  <si>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</si>
  <si>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</si>
  <si>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</si>
  <si>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</si>
  <si>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</si>
  <si>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</si>
  <si>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</si>
  <si>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</si>
  <si>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</si>
  <si>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</si>
  <si>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</si>
  <si>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</si>
  <si>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</si>
  <si>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</si>
  <si>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</si>
  <si>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</si>
  <si>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</si>
  <si>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</si>
  <si>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</si>
  <si>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</si>
  <si>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</si>
  <si>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</si>
  <si>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</si>
  <si>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</si>
  <si>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</si>
  <si>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</si>
  <si>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</si>
  <si>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</si>
  <si>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</si>
  <si>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</si>
  <si>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</si>
  <si>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</si>
  <si>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</si>
  <si>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</si>
  <si>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</si>
  <si>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</si>
  <si>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</si>
  <si>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</si>
  <si>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</si>
  <si>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</si>
  <si>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</si>
  <si>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</si>
  <si>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</si>
  <si>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</si>
  <si>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</si>
  <si>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</si>
  <si>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</si>
  <si>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</si>
  <si>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</si>
  <si>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</si>
  <si>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</si>
  <si>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</si>
  <si>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</si>
  <si>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</si>
  <si>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</si>
  <si>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</si>
  <si>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</si>
  <si>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</si>
  <si>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</si>
  <si>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</si>
  <si>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</si>
  <si>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</si>
  <si>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</si>
  <si>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</si>
  <si>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</si>
  <si>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</si>
  <si>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</si>
  <si>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</si>
  <si>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</si>
  <si>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</si>
  <si>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</si>
  <si>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</si>
  <si>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</si>
  <si>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</si>
  <si>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</si>
  <si>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</si>
  <si>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</si>
  <si>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</si>
  <si>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</si>
  <si>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</si>
  <si>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</si>
  <si>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</si>
  <si>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</si>
  <si>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</si>
  <si>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</si>
  <si>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</si>
  <si>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</si>
  <si>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</si>
  <si>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</si>
  <si>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</si>
  <si>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</si>
  <si>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</si>
  <si>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</si>
  <si>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</si>
  <si>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</si>
  <si>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</si>
  <si>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</si>
  <si>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</si>
  <si>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</si>
  <si>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</si>
  <si>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</si>
  <si>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</si>
  <si>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</si>
  <si>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</si>
  <si>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</si>
  <si>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</si>
  <si>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</si>
  <si>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</si>
  <si>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</si>
  <si>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</si>
  <si>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</si>
  <si>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</si>
  <si>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</si>
  <si>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</si>
  <si>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</si>
  <si>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</si>
  <si>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</si>
  <si>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</si>
  <si>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</si>
  <si>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</si>
  <si>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</si>
  <si>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</si>
  <si>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</si>
  <si>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</si>
  <si>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</si>
  <si>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</si>
  <si>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</si>
  <si>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</si>
  <si>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</si>
  <si>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</si>
  <si>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</si>
  <si>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</si>
  <si>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</si>
  <si>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</si>
  <si>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</si>
  <si>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</si>
  <si>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</si>
  <si>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</si>
  <si>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</si>
  <si>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</si>
  <si>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</si>
  <si>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</si>
  <si>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</si>
  <si>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</si>
  <si>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</si>
  <si>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</si>
  <si>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</si>
  <si>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</si>
  <si>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</si>
  <si>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</si>
  <si>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</si>
  <si>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</si>
  <si>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</si>
  <si>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</si>
  <si>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</si>
  <si>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</si>
  <si>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</si>
  <si>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</si>
  <si>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</si>
  <si>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</si>
  <si>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</si>
  <si>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</si>
  <si>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</si>
  <si>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</si>
  <si>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</si>
  <si>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</si>
  <si>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</si>
  <si>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</si>
  <si>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</si>
  <si>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</si>
  <si>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</si>
  <si>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</si>
  <si>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</si>
  <si>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</si>
  <si>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</si>
  <si>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</si>
  <si>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</si>
  <si>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</si>
  <si>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</si>
  <si>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</si>
  <si>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</si>
  <si>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</si>
  <si>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</si>
  <si>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</si>
  <si>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</si>
  <si>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</si>
  <si>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</si>
  <si>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</si>
  <si>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</si>
  <si>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</si>
  <si>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</si>
  <si>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</si>
  <si>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</si>
  <si>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</si>
  <si>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</si>
  <si>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</si>
  <si>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</si>
  <si>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</si>
  <si>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</si>
  <si>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</si>
  <si>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</si>
  <si>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</si>
  <si>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</si>
  <si>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</si>
  <si>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</si>
  <si>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</si>
  <si>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</si>
  <si>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</si>
  <si>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</si>
  <si>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</si>
  <si>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</si>
  <si>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</si>
  <si>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</si>
  <si>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</si>
  <si>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</si>
  <si>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</si>
  <si>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</si>
  <si>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</si>
  <si>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</si>
  <si>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</si>
  <si>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</si>
  <si>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</si>
  <si>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</si>
  <si>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</si>
  <si>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</si>
  <si>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</si>
  <si>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</si>
  <si>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</si>
  <si>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</si>
  <si>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</si>
  <si>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</si>
  <si>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</si>
  <si>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</si>
  <si>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</si>
  <si>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</si>
  <si>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</si>
  <si>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</si>
  <si>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</si>
  <si>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</si>
  <si>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</si>
  <si>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</si>
  <si>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</si>
  <si>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</si>
  <si>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</si>
  <si>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</si>
  <si>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</si>
  <si>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</si>
  <si>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</si>
  <si>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</si>
  <si>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</si>
  <si>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</si>
  <si>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</si>
  <si>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</si>
  <si>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</si>
  <si>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</si>
  <si>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</si>
  <si>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</si>
  <si>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</si>
  <si>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</si>
  <si>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</si>
  <si>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</si>
  <si>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</si>
  <si>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</si>
  <si>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</si>
  <si>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</si>
  <si>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</si>
  <si>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</si>
  <si>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</si>
  <si>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</si>
  <si>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</si>
  <si>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</si>
  <si>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</si>
  <si>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</si>
  <si>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</si>
  <si>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</si>
  <si>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</si>
  <si>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</si>
  <si>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</si>
  <si>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</si>
  <si>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</si>
  <si>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</si>
  <si>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</si>
  <si>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</si>
  <si>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</si>
  <si>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</si>
  <si>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</si>
  <si>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</si>
  <si>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</si>
  <si>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</si>
  <si>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</si>
  <si>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</si>
  <si>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</si>
  <si>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</si>
  <si>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</si>
  <si>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</si>
  <si>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</si>
  <si>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</si>
  <si>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</si>
  <si>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</si>
  <si>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</si>
  <si>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</si>
  <si>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</si>
  <si>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</si>
  <si>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</si>
  <si>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</si>
  <si>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</si>
  <si>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</si>
  <si>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</si>
  <si>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</si>
  <si>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</si>
  <si>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</si>
  <si>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</si>
  <si>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</si>
  <si>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</si>
  <si>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</si>
  <si>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</si>
  <si>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</si>
  <si>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</si>
  <si>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</si>
  <si>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</si>
  <si>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</si>
  <si>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</si>
  <si>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</si>
  <si>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</si>
  <si>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</si>
  <si>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</si>
  <si>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</si>
  <si>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</si>
  <si>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</si>
  <si>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</si>
  <si>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</si>
  <si>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</si>
  <si>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</si>
  <si>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</si>
  <si>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</si>
  <si>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</si>
  <si>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</si>
  <si>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</si>
  <si>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</si>
  <si>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</si>
  <si>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</si>
  <si>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</si>
  <si>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</si>
  <si>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</si>
  <si>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</si>
  <si>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</si>
  <si>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</si>
  <si>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</si>
  <si>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</si>
  <si>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</si>
  <si>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</si>
  <si>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</si>
  <si>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</si>
  <si>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</si>
  <si>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</si>
  <si>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</si>
  <si>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</si>
  <si>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</si>
  <si>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</si>
  <si>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</si>
  <si>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</si>
  <si>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</si>
  <si>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</si>
  <si>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</si>
  <si>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</si>
  <si>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</si>
  <si>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</si>
  <si>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</si>
  <si>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</si>
  <si>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</si>
  <si>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</si>
  <si>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</si>
  <si>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</si>
  <si>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</si>
  <si>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</si>
  <si>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</si>
  <si>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</si>
  <si>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</si>
  <si>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</si>
  <si>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</si>
  <si>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</si>
  <si>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</si>
  <si>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</si>
  <si>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</si>
  <si>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</si>
  <si>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</si>
  <si>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</si>
  <si>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</si>
  <si>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</si>
  <si>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</si>
  <si>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</si>
  <si>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</si>
  <si>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</si>
  <si>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</si>
  <si>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</si>
  <si>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</si>
  <si>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</si>
  <si>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</si>
  <si>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</si>
  <si>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</si>
  <si>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</si>
  <si>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</si>
  <si>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</si>
  <si>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</si>
  <si>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</si>
  <si>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</si>
  <si>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</si>
  <si>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</si>
  <si>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</si>
  <si>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</si>
  <si>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</si>
  <si>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</si>
  <si>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</si>
  <si>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</si>
  <si>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</si>
  <si>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</si>
  <si>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</si>
  <si>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</si>
  <si>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</si>
  <si>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</si>
  <si>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</si>
  <si>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</si>
  <si>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</si>
  <si>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</si>
  <si>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</si>
  <si>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</si>
  <si>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</si>
  <si>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</si>
  <si>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</si>
  <si>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</si>
  <si>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</si>
  <si>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</si>
  <si>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</si>
  <si>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</si>
  <si>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</si>
  <si>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</si>
  <si>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</si>
  <si>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</si>
  <si>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</si>
  <si>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</si>
  <si>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</si>
  <si>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</si>
  <si>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</si>
  <si>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</si>
  <si>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</si>
  <si>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</si>
  <si>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</si>
  <si>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</si>
  <si>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</si>
  <si>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</si>
  <si>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</si>
  <si>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</si>
  <si>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</si>
  <si>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</si>
  <si>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</si>
  <si>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</si>
  <si>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</si>
  <si>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</si>
  <si>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</si>
  <si>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</si>
  <si>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</si>
  <si>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</si>
  <si>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</si>
  <si>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</si>
  <si>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</si>
  <si>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</si>
  <si>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</si>
  <si>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</si>
  <si>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</si>
  <si>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</si>
  <si>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</si>
  <si>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</si>
  <si>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</si>
  <si>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</si>
  <si>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</si>
  <si>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</si>
  <si>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</si>
  <si>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</si>
  <si>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</si>
  <si>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</si>
  <si>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</si>
  <si>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</si>
  <si>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</si>
  <si>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</si>
  <si>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</si>
  <si>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</si>
  <si>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</si>
  <si>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</si>
  <si>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</si>
  <si>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</si>
  <si>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</si>
  <si>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</si>
  <si>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</si>
  <si>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</si>
  <si>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</si>
  <si>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</si>
  <si>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</si>
  <si>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</si>
  <si>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</si>
  <si>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</si>
  <si>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</si>
  <si>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</si>
  <si>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</si>
  <si>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</si>
  <si>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</si>
  <si>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</si>
  <si>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</si>
  <si>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</si>
  <si>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</si>
  <si>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</si>
  <si>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</si>
  <si>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</si>
  <si>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</si>
  <si>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</si>
  <si>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</si>
  <si>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</si>
  <si>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</si>
  <si>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</si>
  <si>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</si>
  <si>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</si>
  <si>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</si>
  <si>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</si>
  <si>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</si>
  <si>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</si>
  <si>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</si>
  <si>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</si>
  <si>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</si>
  <si>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</si>
  <si>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</si>
  <si>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</si>
  <si>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</si>
  <si>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</si>
  <si>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</si>
  <si>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</si>
  <si>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</si>
  <si>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</si>
  <si>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</si>
  <si>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</si>
  <si>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</si>
  <si>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</si>
  <si>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</si>
  <si>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</si>
  <si>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</si>
  <si>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</si>
  <si>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</si>
  <si>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</si>
  <si>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</si>
  <si>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</si>
  <si>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</si>
  <si>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</si>
  <si>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</si>
  <si>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</si>
  <si>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</si>
  <si>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</si>
  <si>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</si>
  <si>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</si>
  <si>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</si>
  <si>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</si>
  <si>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</si>
  <si>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</si>
  <si>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</si>
  <si>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</si>
  <si>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</si>
  <si>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</si>
  <si>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</si>
  <si>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</si>
  <si>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</si>
  <si>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</si>
  <si>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</si>
  <si>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</si>
  <si>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</si>
  <si>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</si>
  <si>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</si>
  <si>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</si>
  <si>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</si>
  <si>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</si>
  <si>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</si>
  <si>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</si>
  <si>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</si>
  <si>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</si>
  <si>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</si>
  <si>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</si>
  <si>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</si>
  <si>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</si>
  <si>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</si>
  <si>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</si>
  <si>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</si>
  <si>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</si>
  <si>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</si>
  <si>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</si>
  <si>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</si>
  <si>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</si>
  <si>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</si>
  <si>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</si>
  <si>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</si>
  <si>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</si>
  <si>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</si>
  <si>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</si>
  <si>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</si>
  <si>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</si>
  <si>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</si>
  <si>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</si>
  <si>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</si>
  <si>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</si>
  <si>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</si>
  <si>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</si>
  <si>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</si>
  <si>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</si>
  <si>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</si>
  <si>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</si>
  <si>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</si>
  <si>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</si>
  <si>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</si>
  <si>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</si>
  <si>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</si>
  <si>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</si>
  <si>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</si>
  <si>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</si>
  <si>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</si>
  <si>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</si>
  <si>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</si>
  <si>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</si>
  <si>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</si>
  <si>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</si>
  <si>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</si>
  <si>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</si>
  <si>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</si>
  <si>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</si>
  <si>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</si>
  <si>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</si>
  <si>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</si>
  <si>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</si>
  <si>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</si>
  <si>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</si>
  <si>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</si>
  <si>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</si>
  <si>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</si>
  <si>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</si>
  <si>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</si>
  <si>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</si>
  <si>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</si>
  <si>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</si>
  <si>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</si>
  <si>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</si>
  <si>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</si>
  <si>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</si>
  <si>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</si>
  <si>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</si>
  <si>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</si>
  <si>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</si>
  <si>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</si>
  <si>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</si>
  <si>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</si>
  <si>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</si>
  <si>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</si>
  <si>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</si>
  <si>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</si>
  <si>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</si>
  <si>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</si>
  <si>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</si>
  <si>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</si>
  <si>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</si>
  <si>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</si>
  <si>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</si>
  <si>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</si>
  <si>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</si>
  <si>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</si>
  <si>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</si>
  <si>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</si>
  <si>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</si>
  <si>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</si>
  <si>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</si>
  <si>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</si>
  <si>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</si>
  <si>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</si>
  <si>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</si>
  <si>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</si>
  <si>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</si>
  <si>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</si>
  <si>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</si>
  <si>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</si>
  <si>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</si>
  <si>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</si>
  <si>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</si>
  <si>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</si>
  <si>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</si>
  <si>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</si>
  <si>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</si>
  <si>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</si>
  <si>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</si>
  <si>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</si>
  <si>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</si>
  <si>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</si>
  <si>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</si>
  <si>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</si>
  <si>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</si>
  <si>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</si>
  <si>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</si>
  <si>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</si>
  <si>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</si>
  <si>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</si>
  <si>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</si>
  <si>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</si>
  <si>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</si>
  <si>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</si>
  <si>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</si>
  <si>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</si>
  <si>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</si>
  <si>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</si>
  <si>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</si>
  <si>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</si>
  <si>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</si>
  <si>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</si>
  <si>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</si>
  <si>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</si>
  <si>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</si>
  <si>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</si>
  <si>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</si>
  <si>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</si>
  <si>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</si>
  <si>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</si>
  <si>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</si>
  <si>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</si>
  <si>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</si>
  <si>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</si>
  <si>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</si>
  <si>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</si>
  <si>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</si>
  <si>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</si>
  <si>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</si>
  <si>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</si>
  <si>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</si>
  <si>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</si>
  <si>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</si>
  <si>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</si>
  <si>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</si>
  <si>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</si>
  <si>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</si>
  <si>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</si>
  <si>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</si>
  <si>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</si>
  <si>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</si>
  <si>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</si>
  <si>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</si>
  <si>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</si>
  <si>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</si>
  <si>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</si>
  <si>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</si>
  <si>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</si>
  <si>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</si>
  <si>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</si>
  <si>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</si>
  <si>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</si>
  <si>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</si>
  <si>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</si>
  <si>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</si>
  <si>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</si>
  <si>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</si>
  <si>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</si>
  <si>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</si>
  <si>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</si>
  <si>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</si>
  <si>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</si>
  <si>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</si>
  <si>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</si>
  <si>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</si>
  <si>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</si>
  <si>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</si>
  <si>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</si>
  <si>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</si>
  <si>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</si>
  <si>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</si>
  <si>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</si>
  <si>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</si>
  <si>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</si>
  <si>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</si>
  <si>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</si>
  <si>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</si>
  <si>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</si>
  <si>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</si>
  <si>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</si>
  <si>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</si>
  <si>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</si>
  <si>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</si>
  <si>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</si>
  <si>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</si>
  <si>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</si>
  <si>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</si>
  <si>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</si>
  <si>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</si>
  <si>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</si>
  <si>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</si>
  <si>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</si>
  <si>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</si>
  <si>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</si>
  <si>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</si>
  <si>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</si>
  <si>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</si>
  <si>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</si>
  <si>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</si>
  <si>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</si>
  <si>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</si>
  <si>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</si>
  <si>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</si>
  <si>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</si>
  <si>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</si>
  <si>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</si>
  <si>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</si>
  <si>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</si>
  <si>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</si>
  <si>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</si>
  <si>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</si>
  <si>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</si>
  <si>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</si>
  <si>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</si>
  <si>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</si>
  <si>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</si>
  <si>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</si>
  <si>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</si>
  <si>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</si>
  <si>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</si>
  <si>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</si>
  <si>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</si>
  <si>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</si>
  <si>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</si>
  <si>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</si>
  <si>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</si>
  <si>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</si>
  <si>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</si>
  <si>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</si>
  <si>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</si>
  <si>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</si>
  <si>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</si>
  <si>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</si>
  <si>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</si>
  <si>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</si>
  <si>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</si>
  <si>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</si>
  <si>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</si>
  <si>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</si>
  <si>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</si>
  <si>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</si>
  <si>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</si>
  <si>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</si>
  <si>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</si>
  <si>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</si>
  <si>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</si>
  <si>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</si>
  <si>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</si>
  <si>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</si>
  <si>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</si>
  <si>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</si>
  <si>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</si>
  <si>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</si>
  <si>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</si>
  <si>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</si>
  <si>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</si>
  <si>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</si>
  <si>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</si>
  <si>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</si>
  <si>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</si>
  <si>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</si>
  <si>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</si>
  <si>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</si>
  <si>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</si>
  <si>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</si>
  <si>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</si>
  <si>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</si>
  <si>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</si>
  <si>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</si>
  <si>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</si>
  <si>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</si>
  <si>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</si>
  <si>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</si>
  <si>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</si>
  <si>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</si>
  <si>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</si>
  <si>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</si>
  <si>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</si>
  <si>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</si>
  <si>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</si>
  <si>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</si>
  <si>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</si>
  <si>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</si>
  <si>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</si>
  <si>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</si>
  <si>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</si>
  <si>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</si>
  <si>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</si>
  <si>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</si>
  <si>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</si>
  <si>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</si>
  <si>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</si>
  <si>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</si>
  <si>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</si>
  <si>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</si>
  <si>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</si>
  <si>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</si>
  <si>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</si>
  <si>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</si>
  <si>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</si>
  <si>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</si>
  <si>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</si>
  <si>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</si>
  <si>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</si>
  <si>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</si>
  <si>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</si>
  <si>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</si>
  <si>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</si>
  <si>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</si>
  <si>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</si>
  <si>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</si>
  <si>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</si>
  <si>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</si>
  <si>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</si>
  <si>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</si>
  <si>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</si>
  <si>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</si>
  <si>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</si>
  <si>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</si>
  <si>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</si>
  <si>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</si>
  <si>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</si>
  <si>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</si>
  <si>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</si>
  <si>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</si>
  <si>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</si>
  <si>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</si>
  <si>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</si>
  <si>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</si>
  <si>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</si>
  <si>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</si>
  <si>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</si>
  <si>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</si>
  <si>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</si>
  <si>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</si>
  <si>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</si>
  <si>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</si>
  <si>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</si>
  <si>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</si>
  <si>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</si>
  <si>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</si>
  <si>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</si>
  <si>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</si>
  <si>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</si>
  <si>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</si>
  <si>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</si>
  <si>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</si>
  <si>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</si>
  <si>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</si>
  <si>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</si>
  <si>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</si>
  <si>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</si>
  <si>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</si>
  <si>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</si>
  <si>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</si>
  <si>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</si>
  <si>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</si>
  <si>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</si>
  <si>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</si>
  <si>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</si>
  <si>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</si>
  <si>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</si>
  <si>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</si>
  <si>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</si>
  <si>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</si>
  <si>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</si>
  <si>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</si>
  <si>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</si>
  <si>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</si>
  <si>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</si>
  <si>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</si>
  <si>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</si>
  <si>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</si>
  <si>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</si>
  <si>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</si>
  <si>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</si>
  <si>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</si>
  <si>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</si>
  <si>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</si>
  <si>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</si>
  <si>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</si>
  <si>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</si>
  <si>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</si>
  <si>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</si>
  <si>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</si>
  <si>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</si>
  <si>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</si>
  <si>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</si>
  <si>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</si>
  <si>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</si>
  <si>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</si>
  <si>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</si>
  <si>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</si>
  <si>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</si>
  <si>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</si>
  <si>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</si>
  <si>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</si>
  <si>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</si>
  <si>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</si>
  <si>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</si>
  <si>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</si>
  <si>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</si>
  <si>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</si>
  <si>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</si>
  <si>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</si>
  <si>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</si>
  <si>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</si>
  <si>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</si>
  <si>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</si>
  <si>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</si>
  <si>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</si>
  <si>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</si>
  <si>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</si>
  <si>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</si>
  <si>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</si>
  <si>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</si>
  <si>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</si>
  <si>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</si>
  <si>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</si>
  <si>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</si>
  <si>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</si>
  <si>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</si>
  <si>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</si>
  <si>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</si>
  <si>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</si>
  <si>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</si>
  <si>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</si>
  <si>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</si>
  <si>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</si>
  <si>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</si>
  <si>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</si>
  <si>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</si>
  <si>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</si>
  <si>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</si>
  <si>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</si>
  <si>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</si>
  <si>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</si>
  <si>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</si>
  <si>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</si>
  <si>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</si>
  <si>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</si>
  <si>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</si>
  <si>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</si>
  <si>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</si>
  <si>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</si>
  <si>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</si>
  <si>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</si>
  <si>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</si>
  <si>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</si>
  <si>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</si>
  <si>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</si>
  <si>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</si>
  <si>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</si>
  <si>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</si>
  <si>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</si>
  <si>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</si>
  <si>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</si>
  <si>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</si>
  <si>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</si>
  <si>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</si>
  <si>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</si>
  <si>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</si>
  <si>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</si>
  <si>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</si>
  <si>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</si>
  <si>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</si>
  <si>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</si>
  <si>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</si>
  <si>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</si>
  <si>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</si>
  <si>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</si>
  <si>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</si>
  <si>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</si>
  <si>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</si>
  <si>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</si>
  <si>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</si>
  <si>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</si>
  <si>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</si>
  <si>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</si>
  <si>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</si>
  <si>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</si>
  <si>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</si>
  <si>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</si>
  <si>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</si>
  <si>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</si>
  <si>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</si>
  <si>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</si>
  <si>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</si>
  <si>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</si>
  <si>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</si>
  <si>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</si>
  <si>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</si>
  <si>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</si>
  <si>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</si>
  <si>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</si>
  <si>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</si>
  <si>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</si>
  <si>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</si>
  <si>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</si>
  <si>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</si>
  <si>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</si>
  <si>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</si>
  <si>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</si>
  <si>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</si>
  <si>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</si>
  <si>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</si>
  <si>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</si>
  <si>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</si>
  <si>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</si>
  <si>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</si>
  <si>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</si>
  <si>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</si>
  <si>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</si>
  <si>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</si>
  <si>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</si>
  <si>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</si>
  <si>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</si>
  <si>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</si>
  <si>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</si>
  <si>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</si>
  <si>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</si>
  <si>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</si>
  <si>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</si>
  <si>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</si>
  <si>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</si>
  <si>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</si>
  <si>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</si>
  <si>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</si>
  <si>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</si>
  <si>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</si>
  <si>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</si>
  <si>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</si>
  <si>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</si>
  <si>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</si>
  <si>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</si>
  <si>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</si>
  <si>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</si>
  <si>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</si>
  <si>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</si>
  <si>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</si>
  <si>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</si>
  <si>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</si>
  <si>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</si>
  <si>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</si>
  <si>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</si>
  <si>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</si>
  <si>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</si>
  <si>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</si>
  <si>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</si>
  <si>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</si>
  <si>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</si>
  <si>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</si>
  <si>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</si>
  <si>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</si>
  <si>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</si>
  <si>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</si>
  <si>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</si>
  <si>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</si>
  <si>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</si>
  <si>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</si>
  <si>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</si>
  <si>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</si>
  <si>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</si>
  <si>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</si>
  <si>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</si>
  <si>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</si>
  <si>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</si>
  <si>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</si>
  <si>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</si>
  <si>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</si>
  <si>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</si>
  <si>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</si>
  <si>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</si>
  <si>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</si>
  <si>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</si>
  <si>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</si>
  <si>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</si>
  <si>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</si>
  <si>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</si>
  <si>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</si>
  <si>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</si>
  <si>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</si>
  <si>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</si>
  <si>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</si>
  <si>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</si>
  <si>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</si>
  <si>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</si>
  <si>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</si>
  <si>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</si>
  <si>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</si>
  <si>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</si>
  <si>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</si>
  <si>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</si>
  <si>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</si>
  <si>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</si>
  <si>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</si>
  <si>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</si>
  <si>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</si>
  <si>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</si>
  <si>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</si>
  <si>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</si>
  <si>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</si>
  <si>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</si>
  <si>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</si>
  <si>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</si>
  <si>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</si>
  <si>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</si>
  <si>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</si>
  <si>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</si>
  <si>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</si>
  <si>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</si>
  <si>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</si>
  <si>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</si>
  <si>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</si>
  <si>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</si>
  <si>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</si>
  <si>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</si>
  <si>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</si>
  <si>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</si>
  <si>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</si>
  <si>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</si>
  <si>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</si>
  <si>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</si>
  <si>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</si>
  <si>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</si>
  <si>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</si>
  <si>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</si>
  <si>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</si>
  <si>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</si>
  <si>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</si>
  <si>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</si>
  <si>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</si>
  <si>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</si>
  <si>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</si>
  <si>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</si>
  <si>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</si>
  <si>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</si>
  <si>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</si>
  <si>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</si>
  <si>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</si>
  <si>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</si>
  <si>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</si>
  <si>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</si>
  <si>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</si>
  <si>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</si>
  <si>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</si>
  <si>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</si>
  <si>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</si>
  <si>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</si>
  <si>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</si>
  <si>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</si>
  <si>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</si>
  <si>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</si>
  <si>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</si>
  <si>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</si>
  <si>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</si>
  <si>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</si>
  <si>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</si>
  <si>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</si>
  <si>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</si>
  <si>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</si>
  <si>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</si>
  <si>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</si>
  <si>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</si>
  <si>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</si>
  <si>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</si>
  <si>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</si>
  <si>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</si>
  <si>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</si>
  <si>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</si>
  <si>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</si>
  <si>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</si>
  <si>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</si>
  <si>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</si>
  <si>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</si>
  <si>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</si>
  <si>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</si>
  <si>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</si>
  <si>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</si>
  <si>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</si>
  <si>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</si>
  <si>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</si>
  <si>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</si>
  <si>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</si>
  <si>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</si>
  <si>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</si>
  <si>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</si>
  <si>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</si>
  <si>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</si>
  <si>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</si>
  <si>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</si>
  <si>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</si>
  <si>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</si>
  <si>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</si>
  <si>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</si>
  <si>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</si>
  <si>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</si>
  <si>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</si>
  <si>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</si>
  <si>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</si>
  <si>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</si>
  <si>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</si>
  <si>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</si>
  <si>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</si>
  <si>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</si>
  <si>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</si>
  <si>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</si>
  <si>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</si>
  <si>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</si>
  <si>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</si>
  <si>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</si>
  <si>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</si>
  <si>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</si>
  <si>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</si>
  <si>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</si>
  <si>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</si>
  <si>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</si>
  <si>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</si>
  <si>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</si>
  <si>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</si>
  <si>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</si>
  <si>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</si>
  <si>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</si>
  <si>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</si>
  <si>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</si>
  <si>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</si>
  <si>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</si>
  <si>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</si>
  <si>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</si>
  <si>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</si>
  <si>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</si>
  <si>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</si>
  <si>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</si>
  <si>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</si>
  <si>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</si>
  <si>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</si>
  <si>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</si>
  <si>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</si>
  <si>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</si>
  <si>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</si>
  <si>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</si>
  <si>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</si>
  <si>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</si>
  <si>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</si>
  <si>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</si>
  <si>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</si>
  <si>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</si>
  <si>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</si>
  <si>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</si>
  <si>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</si>
  <si>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</si>
  <si>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</si>
  <si>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</si>
  <si>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</si>
  <si>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</si>
  <si>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</si>
  <si>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</si>
  <si>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</si>
  <si>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</si>
  <si>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</si>
  <si>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</si>
  <si>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</si>
  <si>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</si>
  <si>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</si>
  <si>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</si>
  <si>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</si>
  <si>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</si>
  <si>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</si>
  <si>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</si>
  <si>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</si>
  <si>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</si>
  <si>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</si>
  <si>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</si>
  <si>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</si>
  <si>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</si>
  <si>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</si>
  <si>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</si>
  <si>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</si>
  <si>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</si>
  <si>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</si>
  <si>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</si>
  <si>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</si>
  <si>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</si>
  <si>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</si>
  <si>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</si>
  <si>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</si>
  <si>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</si>
  <si>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</si>
  <si>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</si>
  <si>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</si>
  <si>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</si>
  <si>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</si>
  <si>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</si>
  <si>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</si>
  <si>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</si>
  <si>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</si>
  <si>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</si>
  <si>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</si>
  <si>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</si>
  <si>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</si>
  <si>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</si>
  <si>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</si>
  <si>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</si>
  <si>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</si>
  <si>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</si>
  <si>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</si>
  <si>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</si>
  <si>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</si>
  <si>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</si>
  <si>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</si>
  <si>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</si>
  <si>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</si>
  <si>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</si>
  <si>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</si>
  <si>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</si>
  <si>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</si>
  <si>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</si>
  <si>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</si>
  <si>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</si>
  <si>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</si>
  <si>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</si>
  <si>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</si>
  <si>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</si>
  <si>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</si>
  <si>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</si>
  <si>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</si>
  <si>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</si>
  <si>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</si>
  <si>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</si>
  <si>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</si>
  <si>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</si>
  <si>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</si>
  <si>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</si>
  <si>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</si>
  <si>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</si>
  <si>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</si>
  <si>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</si>
  <si>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</si>
  <si>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</si>
  <si>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</si>
  <si>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</si>
  <si>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</si>
  <si>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</si>
  <si>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</si>
  <si>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</si>
  <si>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</si>
  <si>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</si>
  <si>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</si>
  <si>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</si>
  <si>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</si>
  <si>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</si>
  <si>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</si>
  <si>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</si>
  <si>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</si>
  <si>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</si>
  <si>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</si>
  <si>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</si>
  <si>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</si>
  <si>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</si>
  <si>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</si>
  <si>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</si>
  <si>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</si>
  <si>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</si>
  <si>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</si>
  <si>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</si>
  <si>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</si>
  <si>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</si>
  <si>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</si>
  <si>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</si>
  <si>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</si>
  <si>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</si>
  <si>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</si>
  <si>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</si>
  <si>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</si>
  <si>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</si>
  <si>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</si>
  <si>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</si>
  <si>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</si>
  <si>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</si>
  <si>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</si>
  <si>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</si>
  <si>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</si>
  <si>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</si>
  <si>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</si>
  <si>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</si>
  <si>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</si>
  <si>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</si>
  <si>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</si>
  <si>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</si>
  <si>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</si>
  <si>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</si>
  <si>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</si>
  <si>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</si>
  <si>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</si>
  <si>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</si>
  <si>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</si>
  <si>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</si>
  <si>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</si>
  <si>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</si>
  <si>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</si>
  <si>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</si>
  <si>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</si>
  <si>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</si>
  <si>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</si>
  <si>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</si>
  <si>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</si>
  <si>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</si>
  <si>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</si>
  <si>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</si>
  <si>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</si>
  <si>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</si>
  <si>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</si>
  <si>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</si>
  <si>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</si>
  <si>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</si>
  <si>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</si>
  <si>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</si>
  <si>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</si>
  <si>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</si>
  <si>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</si>
  <si>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</si>
  <si>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</si>
  <si>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</si>
  <si>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</si>
  <si>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</si>
  <si>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</si>
  <si>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</si>
  <si>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</si>
  <si>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</si>
  <si>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</si>
  <si>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</si>
  <si>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</si>
  <si>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</si>
  <si>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</si>
  <si>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</si>
  <si>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</si>
  <si>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</si>
  <si>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</si>
  <si>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</si>
  <si>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</si>
  <si>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</si>
  <si>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</si>
  <si>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</si>
  <si>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</si>
  <si>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</si>
  <si>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</si>
  <si>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</si>
  <si>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</si>
  <si>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</si>
  <si>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</si>
  <si>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</si>
  <si>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</si>
  <si>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</si>
  <si>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</si>
  <si>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</si>
  <si>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</si>
  <si>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</si>
  <si>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</si>
  <si>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</si>
  <si>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</si>
  <si>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</si>
  <si>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</si>
  <si>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</si>
  <si>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</si>
  <si>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</si>
  <si>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</si>
  <si>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</si>
  <si>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</si>
  <si>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</si>
  <si>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</si>
  <si>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</si>
  <si>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</si>
  <si>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</si>
  <si>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</si>
  <si>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</si>
  <si>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</si>
  <si>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</si>
  <si>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</si>
  <si>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</si>
  <si>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</si>
  <si>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</si>
  <si>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</si>
  <si>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</si>
  <si>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</si>
  <si>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</si>
  <si>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</si>
  <si>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</si>
  <si>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</si>
  <si>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</si>
  <si>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</si>
  <si>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</si>
  <si>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</si>
  <si>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</si>
  <si>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</si>
  <si>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</si>
  <si>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</si>
  <si>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</si>
  <si>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</si>
  <si>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</si>
  <si>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</si>
  <si>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</si>
  <si>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</si>
  <si>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</si>
  <si>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</si>
  <si>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</si>
  <si>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</si>
  <si>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</si>
  <si>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</si>
  <si>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</si>
  <si>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</si>
  <si>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</si>
  <si>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</si>
  <si>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</si>
  <si>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</si>
  <si>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</si>
  <si>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</si>
  <si>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</si>
  <si>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</si>
  <si>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</si>
  <si>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</si>
  <si>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</si>
  <si>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</si>
  <si>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</si>
  <si>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</si>
  <si>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</si>
  <si>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</si>
  <si>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</si>
  <si>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</si>
  <si>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</si>
  <si>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</si>
  <si>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</si>
  <si>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</si>
  <si>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</si>
  <si>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</si>
  <si>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</si>
  <si>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</si>
  <si>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</si>
  <si>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</si>
  <si>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</si>
  <si>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</si>
  <si>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</si>
  <si>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</si>
  <si>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</si>
  <si>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</si>
  <si>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</si>
  <si>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</si>
  <si>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</si>
  <si>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</si>
  <si>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</si>
  <si>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</si>
  <si>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</si>
  <si>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</si>
  <si>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</si>
  <si>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</si>
  <si>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</si>
  <si>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</si>
  <si>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</si>
  <si>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</si>
  <si>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</si>
  <si>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</si>
  <si>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</si>
  <si>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</si>
  <si>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</si>
  <si>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</si>
  <si>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</si>
  <si>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</si>
  <si>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</si>
  <si>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</si>
  <si>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</si>
  <si>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</si>
  <si>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</si>
  <si>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</si>
  <si>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</si>
  <si>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</si>
  <si>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</si>
  <si>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</si>
  <si>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</si>
  <si>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</si>
  <si>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</si>
  <si>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</si>
  <si>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</si>
  <si>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</si>
  <si>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</si>
  <si>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</si>
  <si>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</si>
  <si>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</si>
  <si>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</si>
  <si>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</si>
  <si>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</si>
  <si>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</si>
  <si>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</si>
  <si>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</si>
  <si>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</si>
  <si>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</si>
  <si>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</si>
  <si>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</si>
  <si>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</si>
  <si>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</si>
  <si>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</si>
  <si>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</si>
  <si>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</si>
  <si>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</si>
  <si>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</si>
  <si>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</si>
  <si>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</si>
  <si>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</si>
  <si>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</si>
  <si>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</si>
  <si>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</si>
  <si>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</si>
  <si>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</si>
  <si>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</si>
  <si>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</si>
  <si>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</si>
  <si>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</si>
  <si>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</si>
  <si>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</si>
  <si>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</si>
  <si>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</si>
  <si>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</si>
  <si>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</si>
  <si>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</si>
  <si>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</si>
  <si>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</si>
  <si>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</si>
  <si>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</si>
  <si>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</si>
  <si>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</si>
  <si>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</si>
  <si>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</si>
  <si>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</si>
  <si>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</si>
  <si>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</si>
  <si>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</si>
  <si>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</si>
  <si>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</si>
  <si>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</si>
  <si>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</si>
  <si>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</si>
  <si>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</si>
  <si>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</si>
  <si>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</si>
  <si>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</si>
  <si>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</si>
  <si>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</si>
  <si>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</si>
  <si>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</si>
  <si>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</si>
  <si>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</si>
  <si>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</si>
  <si>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</si>
  <si>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</si>
  <si>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</si>
  <si>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</si>
  <si>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</si>
  <si>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</si>
  <si>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</si>
  <si>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</si>
  <si>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</si>
  <si>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</si>
  <si>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</si>
  <si>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</si>
  <si>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</si>
  <si>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</si>
  <si>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</si>
  <si>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</si>
  <si>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</si>
  <si>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</si>
  <si>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</si>
  <si>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</si>
  <si>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</si>
  <si>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</si>
  <si>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</si>
  <si>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</si>
  <si>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</si>
  <si>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</si>
  <si>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</si>
  <si>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</si>
  <si>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</si>
  <si>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</si>
  <si>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</si>
  <si>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</si>
  <si>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</si>
  <si>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</si>
  <si>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</si>
  <si>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</si>
  <si>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</si>
  <si>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</si>
  <si>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</si>
  <si>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</si>
  <si>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</si>
  <si>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</si>
  <si>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</si>
  <si>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</si>
  <si>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</si>
  <si>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</si>
  <si>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</si>
  <si>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</si>
  <si>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</si>
  <si>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</si>
  <si>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</si>
  <si>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</si>
  <si>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</si>
  <si>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</si>
  <si>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</si>
  <si>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</si>
  <si>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</si>
  <si>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</si>
  <si>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</si>
  <si>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</si>
  <si>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</si>
  <si>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</si>
  <si>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</si>
  <si>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</si>
  <si>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</si>
  <si>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</si>
  <si>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</si>
  <si>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</si>
  <si>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</si>
  <si>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</si>
  <si>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</si>
  <si>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</si>
  <si>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</si>
  <si>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</si>
  <si>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</si>
  <si>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</si>
  <si>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</si>
  <si>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</si>
  <si>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</si>
  <si>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</si>
  <si>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</si>
  <si>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</si>
  <si>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</si>
  <si>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</si>
  <si>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</si>
  <si>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</si>
  <si>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</si>
  <si>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</si>
  <si>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</si>
  <si>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</si>
  <si>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</si>
  <si>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</si>
  <si>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</si>
  <si>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</si>
  <si>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</si>
  <si>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</si>
  <si>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</si>
  <si>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</si>
  <si>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</si>
  <si>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</si>
  <si>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</si>
  <si>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</si>
  <si>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</si>
  <si>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</si>
  <si>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</si>
  <si>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</si>
  <si>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</si>
  <si>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</si>
  <si>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</si>
  <si>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</si>
  <si>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</si>
  <si>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</si>
  <si>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</si>
  <si>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</si>
  <si>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</si>
  <si>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</si>
  <si>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</si>
  <si>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</si>
  <si>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</si>
  <si>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</si>
  <si>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</si>
  <si>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</si>
  <si>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</si>
  <si>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</si>
  <si>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</si>
  <si>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</si>
  <si>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</si>
  <si>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</si>
  <si>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</si>
  <si>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</si>
  <si>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</si>
  <si>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</si>
  <si>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</si>
  <si>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</si>
  <si>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</si>
  <si>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</si>
  <si>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</si>
  <si>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</si>
  <si>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</si>
  <si>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</si>
  <si>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</si>
  <si>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</si>
  <si>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</si>
  <si>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</si>
  <si>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</si>
  <si>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</si>
  <si>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</si>
  <si>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</si>
  <si>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</si>
  <si>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</si>
  <si>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</si>
  <si>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</si>
  <si>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</si>
  <si>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</si>
  <si>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</si>
  <si>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</si>
  <si>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</si>
  <si>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</si>
  <si>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</si>
  <si>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</si>
  <si>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</si>
  <si>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</si>
  <si>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</si>
  <si>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</si>
  <si>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</si>
  <si>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</si>
  <si>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</si>
  <si>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</si>
  <si>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</si>
  <si>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</si>
  <si>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</si>
  <si>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</si>
  <si>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</si>
  <si>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</si>
  <si>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</si>
  <si>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</si>
  <si>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</si>
  <si>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</si>
  <si>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</si>
  <si>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</si>
  <si>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</si>
  <si>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</si>
  <si>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</si>
  <si>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</si>
  <si>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</si>
  <si>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</si>
  <si>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</si>
  <si>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</si>
  <si>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</si>
  <si>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</si>
  <si>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</si>
  <si>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</si>
  <si>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</si>
  <si>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</si>
  <si>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</si>
  <si>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</si>
  <si>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</si>
  <si>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</si>
  <si>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</si>
  <si>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</si>
  <si>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</si>
  <si>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</si>
  <si>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</si>
  <si>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</si>
  <si>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</si>
  <si>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</si>
  <si>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</si>
  <si>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</si>
  <si>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</si>
  <si>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</si>
  <si>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</si>
  <si>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</si>
  <si>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</si>
  <si>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</si>
  <si>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</si>
  <si>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</si>
  <si>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</si>
  <si>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</si>
  <si>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</si>
  <si>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</si>
  <si>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</si>
  <si>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</si>
  <si>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</si>
  <si>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</si>
  <si>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</si>
  <si>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</si>
  <si>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</si>
  <si>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</si>
  <si>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</si>
  <si>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</si>
  <si>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</si>
  <si>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</si>
  <si>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</si>
  <si>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</si>
  <si>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</si>
  <si>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</si>
  <si>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</si>
  <si>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</si>
  <si>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</si>
  <si>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</si>
  <si>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</si>
  <si>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</si>
  <si>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</si>
  <si>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</si>
  <si>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</si>
  <si>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</si>
  <si>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</si>
  <si>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</si>
  <si>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</si>
  <si>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</si>
  <si>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</si>
  <si>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</si>
  <si>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</si>
  <si>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</si>
  <si>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</si>
  <si>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</si>
  <si>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</si>
  <si>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</si>
  <si>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</si>
  <si>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</si>
  <si>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</si>
  <si>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</si>
  <si>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</si>
  <si>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</si>
  <si>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</si>
  <si>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</si>
  <si>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</si>
  <si>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</si>
  <si>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</si>
  <si>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</si>
  <si>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</si>
  <si>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</si>
  <si>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</si>
  <si>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</si>
  <si>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</si>
  <si>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</si>
  <si>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</si>
  <si>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</si>
  <si>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</si>
  <si>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</si>
  <si>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</si>
  <si>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</si>
  <si>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</si>
  <si>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</si>
  <si>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</si>
  <si>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</si>
  <si>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</si>
  <si>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</si>
  <si>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</si>
  <si>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</si>
  <si>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</si>
  <si>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</si>
  <si>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</si>
  <si>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</si>
  <si>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</si>
  <si>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</si>
  <si>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</si>
  <si>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</si>
  <si>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</si>
  <si>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</si>
  <si>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</si>
  <si>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</si>
  <si>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</si>
  <si>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</si>
  <si>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</si>
  <si>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</si>
  <si>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</si>
  <si>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</si>
  <si>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</si>
  <si>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</si>
  <si>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</si>
  <si>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</si>
  <si>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</si>
  <si>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</si>
  <si>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</si>
  <si>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</si>
  <si>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</si>
  <si>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</si>
  <si>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</si>
  <si>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</si>
  <si>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</si>
  <si>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</si>
  <si>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</si>
  <si>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</si>
  <si>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</si>
  <si>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</si>
  <si>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</si>
  <si>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</si>
  <si>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</si>
  <si>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</si>
  <si>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</si>
  <si>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</si>
  <si>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</si>
  <si>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</si>
  <si>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</si>
  <si>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</si>
  <si>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</si>
  <si>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</si>
  <si>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</si>
  <si>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</si>
  <si>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</si>
  <si>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</si>
  <si>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</si>
  <si>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</si>
  <si>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</si>
  <si>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</si>
  <si>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</si>
  <si>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</si>
  <si>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</si>
  <si>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</si>
  <si>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</si>
  <si>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</si>
  <si>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</si>
  <si>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</si>
  <si>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</si>
  <si>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</si>
  <si>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</si>
  <si>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</si>
  <si>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</si>
  <si>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</si>
  <si>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</si>
  <si>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</si>
  <si>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</si>
  <si>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</si>
  <si>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</si>
  <si>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</si>
  <si>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</si>
  <si>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</si>
  <si>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</si>
  <si>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</si>
  <si>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</si>
  <si>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</si>
  <si>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</si>
  <si>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</si>
  <si>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</si>
  <si>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</si>
  <si>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</si>
  <si>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</si>
  <si>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</si>
  <si>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</si>
  <si>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</si>
  <si>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</si>
  <si>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</si>
  <si>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</si>
  <si>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</si>
  <si>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</si>
  <si>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</si>
  <si>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</si>
  <si>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</si>
  <si>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</si>
  <si>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</si>
  <si>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</si>
  <si>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</si>
  <si>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</si>
  <si>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</si>
  <si>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</si>
  <si>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</si>
  <si>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</si>
  <si>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</si>
  <si>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</si>
  <si>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</si>
  <si>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</si>
  <si>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</si>
  <si>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</si>
  <si>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</si>
  <si>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</si>
  <si>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</si>
  <si>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</si>
  <si>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</si>
  <si>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</si>
  <si>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</si>
  <si>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</si>
  <si>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</si>
  <si>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</si>
  <si>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</si>
  <si>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</si>
  <si>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</si>
  <si>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</si>
  <si>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</si>
  <si>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</si>
  <si>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</si>
  <si>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</si>
  <si>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</si>
  <si>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</si>
  <si>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</si>
  <si>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</si>
  <si>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</si>
  <si>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</si>
  <si>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</si>
  <si>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</si>
  <si>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</si>
  <si>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</si>
  <si>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</si>
  <si>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</si>
  <si>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</si>
  <si>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</si>
  <si>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</si>
  <si>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</si>
  <si>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</si>
  <si>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</si>
  <si>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</si>
  <si>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</si>
  <si>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</si>
  <si>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</si>
  <si>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</si>
  <si>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</si>
  <si>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</si>
  <si>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</si>
  <si>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</si>
  <si>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</si>
  <si>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</si>
  <si>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</si>
  <si>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</si>
  <si>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</si>
  <si>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</si>
  <si>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</si>
  <si>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</si>
  <si>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</si>
  <si>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</si>
  <si>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</si>
  <si>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</si>
  <si>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</si>
  <si>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</si>
  <si>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</si>
  <si>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</si>
  <si>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</si>
  <si>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</si>
  <si>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</si>
  <si>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</si>
  <si>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</si>
  <si>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</si>
  <si>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</si>
  <si>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</si>
  <si>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</si>
  <si>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</si>
  <si>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</si>
  <si>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</si>
  <si>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</si>
  <si>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</si>
  <si>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</si>
  <si>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</si>
  <si>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</si>
  <si>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</si>
  <si>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</si>
  <si>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</si>
  <si>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</si>
  <si>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</si>
  <si>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</si>
  <si>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</si>
  <si>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</si>
  <si>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</si>
  <si>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</si>
  <si>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</si>
  <si>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</si>
  <si>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</si>
  <si>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</si>
  <si>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</si>
  <si>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</si>
  <si>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</si>
  <si>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</si>
  <si>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</si>
  <si>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</si>
  <si>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</si>
  <si>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</si>
  <si>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</si>
  <si>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</si>
  <si>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</si>
  <si>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</si>
  <si>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</si>
  <si>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</si>
  <si>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</si>
  <si>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</si>
  <si>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</si>
  <si>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</si>
  <si>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</si>
  <si>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</si>
  <si>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</si>
  <si>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</si>
  <si>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</si>
  <si>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</si>
  <si>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</si>
  <si>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</si>
  <si>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</si>
  <si>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</si>
  <si>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</si>
  <si>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</si>
  <si>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</si>
  <si>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</si>
  <si>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</si>
  <si>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</si>
  <si>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</si>
  <si>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</si>
  <si>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</si>
  <si>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</si>
  <si>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</si>
  <si>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</si>
  <si>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</si>
  <si>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</si>
  <si>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</si>
  <si>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</si>
  <si>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</si>
  <si>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</si>
  <si>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</si>
  <si>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</si>
  <si>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</si>
  <si>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</si>
  <si>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</si>
  <si>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</si>
  <si>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</si>
  <si>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</si>
  <si>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</si>
  <si>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</si>
  <si>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</si>
  <si>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</si>
  <si>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</si>
  <si>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</si>
  <si>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</si>
  <si>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</si>
  <si>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</si>
  <si>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</si>
  <si>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</si>
  <si>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</si>
  <si>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</si>
  <si>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</si>
  <si>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</si>
  <si>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</si>
  <si>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</si>
  <si>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</si>
  <si>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</si>
  <si>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</si>
  <si>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</si>
  <si>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</si>
  <si>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</si>
  <si>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</si>
  <si>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</si>
  <si>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</si>
  <si>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</si>
  <si>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</si>
  <si>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</si>
  <si>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</si>
  <si>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</si>
  <si>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</si>
  <si>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</si>
  <si>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</si>
  <si>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</si>
  <si>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</si>
  <si>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</si>
  <si>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</si>
  <si>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</si>
  <si>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</si>
  <si>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</si>
  <si>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</si>
  <si>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</si>
  <si>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</si>
  <si>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</si>
  <si>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</si>
  <si>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</si>
  <si>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</si>
  <si>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</si>
  <si>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</si>
  <si>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</si>
  <si>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</si>
  <si>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</si>
  <si>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</si>
  <si>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</si>
  <si>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</si>
  <si>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</si>
  <si>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</si>
  <si>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</si>
  <si>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</si>
  <si>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</si>
  <si>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</si>
  <si>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</si>
  <si>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</si>
  <si>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</si>
  <si>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</si>
  <si>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</si>
  <si>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</si>
  <si>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</si>
  <si>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</si>
  <si>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</si>
  <si>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</si>
  <si>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</si>
  <si>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</si>
  <si>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</si>
  <si>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</si>
  <si>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</si>
  <si>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</si>
  <si>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</si>
  <si>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</si>
  <si>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</si>
  <si>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</si>
  <si>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</si>
  <si>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</si>
  <si>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</si>
  <si>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</si>
  <si>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</si>
  <si>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</si>
  <si>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</si>
  <si>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</si>
  <si>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</si>
  <si>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</si>
  <si>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</si>
  <si>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</si>
  <si>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</si>
  <si>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</si>
  <si>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</si>
  <si>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</si>
  <si>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</si>
  <si>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</si>
  <si>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</si>
  <si>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</si>
  <si>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</si>
  <si>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</si>
  <si>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</si>
  <si>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</si>
  <si>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</si>
  <si>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</si>
  <si>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</si>
  <si>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</si>
  <si>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</si>
  <si>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</si>
  <si>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</si>
  <si>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</si>
  <si>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</si>
  <si>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</si>
  <si>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</si>
  <si>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</si>
  <si>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</si>
  <si>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</si>
  <si>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</si>
  <si>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</si>
  <si>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</si>
  <si>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</si>
  <si>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</si>
  <si>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</si>
  <si>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</si>
  <si>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</si>
  <si>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</si>
  <si>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</si>
  <si>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</si>
  <si>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</si>
  <si>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</si>
  <si>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</si>
  <si>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</si>
  <si>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</si>
  <si>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</si>
  <si>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</si>
  <si>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</si>
  <si>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</si>
  <si>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</si>
  <si>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</si>
  <si>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</si>
  <si>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</si>
  <si>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</si>
  <si>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</si>
  <si>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</si>
  <si>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</si>
  <si>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</si>
  <si>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</si>
  <si>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</si>
  <si>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</si>
  <si>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</si>
  <si>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</si>
  <si>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</si>
  <si>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</si>
  <si>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</si>
  <si>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</si>
  <si>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</si>
  <si>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</si>
  <si>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</si>
  <si>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</si>
  <si>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</si>
  <si>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</si>
  <si>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</si>
  <si>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</si>
  <si>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</si>
  <si>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</si>
  <si>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</si>
  <si>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</si>
  <si>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</si>
  <si>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</si>
  <si>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</si>
  <si>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</si>
  <si>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</si>
  <si>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</si>
  <si>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</si>
  <si>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</si>
  <si>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</si>
  <si>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</si>
  <si>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</si>
  <si>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</si>
  <si>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</si>
  <si>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</si>
  <si>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</si>
  <si>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</si>
  <si>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</si>
  <si>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</si>
  <si>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</si>
  <si>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</si>
  <si>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</si>
  <si>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</si>
  <si>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</si>
  <si>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</si>
  <si>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</si>
  <si>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</si>
  <si>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</si>
  <si>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</si>
  <si>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</si>
  <si>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</si>
  <si>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</si>
  <si>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</si>
  <si>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</si>
  <si>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</si>
  <si>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</si>
  <si>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</si>
  <si>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</si>
  <si>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</si>
  <si>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</si>
  <si>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</si>
  <si>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</si>
  <si>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</si>
  <si>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</si>
  <si>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</si>
  <si>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</si>
  <si>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</si>
  <si>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</si>
  <si>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</si>
  <si>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</si>
  <si>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</si>
  <si>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</si>
  <si>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</si>
  <si>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</si>
  <si>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</si>
  <si>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</si>
  <si>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</si>
  <si>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</si>
  <si>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</si>
  <si>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</si>
  <si>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</si>
  <si>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</si>
  <si>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</si>
  <si>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</si>
  <si>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</si>
  <si>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</si>
  <si>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</si>
  <si>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</si>
  <si>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</si>
  <si>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</si>
  <si>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</si>
  <si>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</si>
  <si>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</si>
  <si>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</si>
  <si>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</si>
  <si>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</si>
  <si>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</si>
  <si>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</si>
  <si>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</si>
  <si>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</si>
  <si>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</si>
  <si>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</si>
  <si>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</si>
  <si>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</si>
  <si>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</si>
  <si>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</si>
  <si>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</si>
  <si>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</si>
  <si>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</si>
  <si>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</si>
  <si>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</si>
  <si>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</si>
  <si>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</si>
  <si>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</si>
  <si>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</si>
  <si>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</si>
  <si>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</si>
  <si>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</si>
  <si>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</si>
  <si>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</si>
  <si>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</si>
  <si>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</si>
  <si>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</si>
  <si>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</si>
  <si>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</si>
  <si>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</si>
  <si>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</si>
  <si>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</si>
  <si>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</si>
  <si>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</si>
  <si>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</si>
  <si>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</si>
  <si>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</si>
  <si>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</si>
  <si>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</si>
  <si>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</si>
  <si>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</si>
  <si>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</si>
  <si>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</si>
  <si>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</si>
  <si>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</si>
  <si>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</si>
  <si>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</si>
  <si>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</si>
  <si>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</si>
  <si>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</si>
  <si>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</si>
  <si>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</si>
  <si>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</si>
  <si>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</si>
  <si>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</si>
  <si>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</si>
  <si>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</si>
  <si>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</si>
  <si>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</si>
  <si>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</si>
  <si>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</si>
  <si>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</si>
  <si>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</si>
  <si>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</si>
  <si>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</si>
  <si>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</si>
  <si>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</si>
  <si>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</si>
  <si>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</si>
  <si>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</si>
  <si>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</si>
  <si>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</si>
  <si>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</si>
  <si>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</si>
  <si>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</si>
  <si>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</si>
  <si>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</si>
  <si>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</si>
  <si>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</si>
  <si>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</si>
  <si>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</si>
  <si>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</si>
  <si>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</si>
  <si>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</si>
  <si>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</si>
  <si>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</si>
  <si>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</si>
  <si>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</si>
  <si>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</si>
  <si>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</si>
  <si>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</si>
  <si>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</si>
  <si>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</si>
  <si>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</si>
  <si>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</si>
  <si>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</si>
  <si>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</si>
  <si>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</si>
  <si>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</si>
  <si>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</si>
  <si>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</si>
  <si>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</si>
  <si>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</si>
  <si>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</si>
  <si>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</si>
  <si>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</si>
  <si>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</si>
  <si>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</si>
  <si>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</si>
  <si>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</si>
  <si>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</si>
  <si>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</si>
  <si>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</si>
  <si>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</si>
  <si>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</si>
  <si>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</si>
  <si>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</si>
  <si>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</si>
  <si>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</si>
  <si>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</si>
  <si>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</si>
  <si>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</si>
  <si>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</si>
  <si>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</si>
  <si>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</si>
  <si>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</si>
  <si>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</si>
  <si>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</si>
  <si>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</si>
  <si>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</si>
  <si>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</si>
  <si>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</si>
  <si>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</si>
  <si>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</si>
  <si>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</si>
  <si>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</si>
  <si>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</si>
  <si>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</si>
  <si>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</si>
  <si>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</si>
  <si>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</si>
  <si>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</si>
  <si>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</si>
  <si>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</si>
  <si>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</si>
  <si>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</si>
  <si>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</si>
  <si>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</si>
  <si>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</si>
  <si>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</si>
  <si>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</si>
  <si>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</si>
  <si>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</si>
  <si>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</si>
  <si>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</si>
  <si>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</si>
  <si>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</si>
  <si>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</si>
  <si>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</si>
  <si>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</si>
  <si>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</si>
  <si>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</si>
  <si>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</si>
  <si>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</si>
  <si>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</si>
  <si>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</si>
  <si>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</si>
  <si>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</si>
  <si>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</si>
  <si>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</si>
  <si>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</si>
  <si>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</si>
  <si>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</si>
  <si>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</si>
  <si>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</si>
  <si>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</si>
  <si>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</si>
  <si>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</si>
  <si>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</si>
  <si>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</si>
  <si>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</si>
  <si>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</si>
  <si>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</si>
  <si>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</si>
  <si>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</si>
  <si>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</si>
  <si>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</si>
  <si>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</si>
  <si>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</si>
  <si>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</si>
  <si>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</si>
  <si>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</si>
  <si>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</si>
  <si>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</si>
  <si>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</si>
  <si>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</si>
  <si>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</si>
  <si>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</si>
  <si>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</si>
  <si>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</si>
  <si>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</si>
  <si>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</si>
  <si>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</si>
  <si>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</si>
  <si>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</si>
  <si>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</si>
  <si>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</si>
  <si>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</si>
  <si>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</si>
  <si>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</si>
  <si>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</si>
  <si>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</si>
  <si>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</si>
  <si>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</si>
  <si>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</si>
  <si>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</si>
  <si>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</si>
  <si>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</si>
  <si>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</si>
  <si>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</si>
  <si>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</si>
  <si>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</si>
  <si>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</si>
  <si>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</si>
  <si>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</si>
  <si>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</si>
  <si>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</si>
  <si>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</si>
  <si>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</si>
  <si>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</si>
  <si>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</si>
  <si>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</si>
  <si>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</si>
  <si>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</si>
  <si>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</si>
  <si>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</si>
  <si>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</si>
  <si>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</si>
  <si>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</si>
  <si>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</si>
  <si>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</si>
  <si>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</si>
  <si>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</si>
  <si>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</si>
  <si>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</si>
  <si>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</si>
  <si>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</si>
  <si>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</si>
  <si>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</si>
  <si>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</si>
  <si>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</si>
  <si>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</si>
  <si>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</si>
  <si>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</si>
  <si>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</si>
  <si>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</si>
  <si>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</si>
  <si>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</si>
  <si>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</si>
  <si>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</si>
  <si>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</si>
  <si>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</si>
  <si>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</si>
  <si>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</si>
  <si>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</si>
  <si>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</si>
  <si>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</si>
  <si>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</si>
  <si>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</si>
  <si>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</si>
  <si>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</si>
  <si>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</si>
  <si>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</si>
  <si>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</si>
  <si>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</si>
  <si>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</si>
  <si>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</si>
  <si>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</si>
  <si>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</si>
  <si>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</si>
  <si>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</si>
  <si>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</si>
  <si>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</si>
  <si>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</si>
  <si>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</si>
  <si>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</si>
  <si>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</si>
  <si>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</si>
  <si>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</si>
  <si>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</si>
  <si>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</si>
  <si>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</si>
  <si>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</si>
  <si>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</si>
  <si>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</si>
  <si>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</si>
  <si>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</si>
  <si>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</si>
  <si>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</si>
  <si>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</si>
  <si>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</si>
  <si>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</si>
  <si>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</si>
  <si>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</si>
  <si>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</si>
  <si>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</si>
  <si>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</si>
  <si>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</si>
  <si>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</si>
  <si>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</si>
  <si>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</si>
  <si>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</si>
  <si>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</si>
  <si>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</si>
  <si>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</si>
  <si>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</si>
  <si>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</si>
  <si>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</si>
  <si>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</si>
  <si>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</si>
  <si>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</si>
  <si>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</si>
  <si>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</si>
  <si>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</si>
  <si>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</si>
  <si>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</si>
  <si>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</si>
  <si>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</si>
  <si>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</si>
  <si>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</si>
  <si>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</si>
  <si>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</si>
  <si>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</si>
  <si>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</si>
  <si>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</si>
  <si>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</si>
  <si>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</si>
  <si>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</si>
  <si>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</si>
  <si>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</si>
  <si>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</si>
  <si>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</si>
  <si>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</si>
  <si>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</si>
  <si>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</si>
  <si>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</si>
  <si>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</si>
  <si>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</si>
  <si>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</si>
  <si>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</si>
  <si>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</si>
  <si>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</si>
  <si>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</si>
  <si>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</si>
  <si>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</si>
  <si>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</si>
  <si>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</si>
  <si>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</si>
  <si>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</si>
  <si>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</si>
  <si>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</si>
  <si>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</si>
  <si>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</si>
  <si>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</si>
  <si>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</si>
  <si>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</si>
  <si>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</si>
  <si>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</si>
  <si>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</si>
  <si>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</si>
  <si>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</si>
  <si>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</si>
  <si>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</si>
  <si>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</si>
  <si>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</si>
  <si>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</si>
  <si>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</si>
  <si>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</si>
  <si>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</si>
  <si>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</si>
  <si>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</si>
  <si>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</si>
  <si>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</si>
  <si>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</si>
  <si>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</si>
  <si>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</si>
  <si>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</si>
  <si>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</si>
  <si>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</si>
  <si>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</si>
  <si>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</si>
  <si>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</si>
  <si>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</si>
  <si>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</si>
  <si>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</si>
  <si>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</si>
  <si>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</si>
  <si>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</si>
  <si>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</si>
  <si>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</si>
  <si>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</si>
  <si>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</si>
  <si>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</si>
  <si>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</si>
  <si>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</si>
  <si>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</si>
  <si>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</si>
  <si>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</si>
  <si>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</si>
  <si>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</si>
  <si>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</si>
  <si>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</si>
  <si>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</si>
  <si>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</si>
  <si>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</si>
  <si>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</si>
  <si>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</si>
  <si>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</si>
  <si>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</si>
  <si>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</si>
  <si>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</si>
  <si>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</si>
  <si>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</si>
  <si>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</si>
  <si>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</si>
  <si>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</si>
  <si>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</si>
  <si>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</si>
  <si>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</si>
  <si>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</si>
  <si>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</si>
  <si>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</si>
  <si>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</si>
  <si>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</si>
  <si>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</si>
  <si>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</si>
  <si>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</si>
  <si>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</si>
  <si>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</si>
  <si>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</si>
  <si>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</si>
  <si>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</si>
  <si>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</si>
  <si>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</si>
  <si>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</si>
  <si>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</si>
  <si>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</si>
  <si>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</si>
  <si>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</si>
  <si>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</si>
  <si>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</si>
  <si>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</si>
  <si>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</si>
  <si>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</si>
  <si>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</si>
  <si>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</si>
  <si>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</si>
  <si>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</si>
  <si>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</si>
  <si>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</si>
  <si>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</si>
  <si>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</si>
  <si>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</si>
  <si>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</si>
  <si>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</si>
  <si>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</si>
  <si>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</si>
  <si>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</si>
  <si>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</si>
  <si>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</si>
  <si>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</si>
  <si>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</si>
  <si>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</si>
  <si>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</si>
  <si>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</si>
  <si>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</si>
  <si>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</si>
  <si>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</si>
  <si>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</si>
  <si>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</si>
  <si>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</si>
  <si>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</si>
  <si>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</si>
  <si>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</si>
  <si>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</si>
  <si>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</si>
  <si>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</si>
  <si>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</si>
  <si>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</si>
  <si>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</si>
  <si>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</si>
  <si>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</si>
  <si>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</si>
  <si>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</si>
  <si>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</si>
  <si>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</si>
  <si>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</si>
  <si>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</si>
  <si>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</si>
  <si>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</si>
  <si>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</si>
  <si>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</si>
  <si>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</si>
  <si>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</si>
  <si>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</si>
  <si>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</si>
  <si>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</si>
  <si>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</si>
  <si>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</si>
  <si>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</si>
  <si>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</si>
  <si>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</si>
  <si>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</si>
  <si>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</si>
  <si>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</si>
  <si>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</si>
  <si>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</si>
  <si>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</si>
  <si>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</si>
  <si>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</si>
  <si>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</si>
  <si>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</si>
  <si>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</si>
  <si>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</si>
  <si>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</si>
  <si>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</si>
  <si>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</si>
  <si>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</si>
  <si>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</si>
  <si>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</si>
  <si>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</si>
  <si>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</si>
  <si>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</si>
  <si>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</si>
  <si>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</si>
  <si>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</si>
  <si>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</si>
  <si>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</si>
  <si>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</si>
  <si>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</si>
  <si>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</si>
  <si>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</si>
  <si>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</si>
  <si>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</si>
  <si>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</si>
  <si>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</si>
  <si>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</si>
  <si>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</si>
  <si>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</si>
  <si>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</si>
  <si>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</si>
  <si>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</si>
  <si>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</si>
  <si>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</si>
  <si>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</si>
  <si>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</si>
  <si>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</si>
  <si>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</si>
  <si>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</si>
  <si>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</si>
  <si>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</si>
  <si>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</si>
  <si>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</si>
  <si>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</si>
  <si>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</si>
  <si>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</si>
  <si>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</si>
  <si>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</si>
  <si>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</si>
  <si>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</si>
  <si>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</si>
  <si>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</si>
  <si>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</si>
  <si>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</si>
  <si>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</si>
  <si>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</si>
  <si>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</si>
  <si>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</si>
  <si>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</si>
  <si>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</si>
  <si>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</si>
  <si>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</si>
  <si>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</si>
  <si>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</si>
  <si>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</si>
  <si>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</si>
  <si>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</si>
  <si>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</si>
  <si>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</si>
  <si>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</si>
  <si>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</si>
  <si>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</si>
  <si>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</si>
  <si>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</si>
  <si>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Light</t>
  </si>
  <si>
    <t>Details for Sum of Sales - Months (Order Date): Sep, Years (Order Date): 2019, Coffee Type: Ara</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</si>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</sst>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_(&quot;$&quot;* #,##0_);_(&quot;$&quot;* \(#,##0\);_(&quot;$&quot;* &quot;-&quot;??_);_(@_)"/>
  </numFmts>
  <fonts count="6" x14ac:knownFonts="1">
    <font>
      <sz val="11"/>
      <color theme="1"/>
      <name val="Calibri"/>
      <family val="2"/>
      <scheme val="minor"/>
    </font>
    <font>
      <sz val="11"/>
      <color indexed="8"/>
      <name val="Calibri"/>
      <family val="2"/>
    </font>
    <font>
      <sz val="11"/>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0" fillId="2" borderId="0" xfId="0" applyFill="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7" fontId="0" fillId="0" borderId="0" xfId="0" applyNumberFormat="1"/>
    <xf numFmtId="14" fontId="0" fillId="0" borderId="0" xfId="0" applyNumberFormat="1"/>
    <xf numFmtId="0" fontId="4" fillId="0" borderId="0" xfId="0" applyFont="1"/>
    <xf numFmtId="0" fontId="3" fillId="2" borderId="0" xfId="0" applyFont="1" applyFill="1" applyAlignment="1">
      <alignment horizontal="center"/>
    </xf>
    <xf numFmtId="0" fontId="0" fillId="2" borderId="0" xfId="0" applyFill="1" applyAlignment="1">
      <alignment horizontal="center"/>
    </xf>
    <xf numFmtId="0" fontId="5" fillId="0" borderId="0" xfId="0" applyFont="1"/>
  </cellXfs>
  <cellStyles count="2">
    <cellStyle name="Currency" xfId="1" builtinId="4"/>
    <cellStyle name="Normal" xfId="0" builtinId="0"/>
  </cellStyles>
  <dxfs count="56">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7" formatCode="_(&quot;$&quot;* #,##0_);_(&quot;$&quot;* \(#,##0\);_(&quot;$&quot;* &quot;-&quot;??_);_(@_)"/>
    </dxf>
    <dxf>
      <font>
        <b/>
        <i val="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bgColor rgb="FF7728C6"/>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9" formatCode="m/d/yyyy"/>
    </dxf>
    <dxf>
      <font>
        <sz val="11"/>
        <color theme="0"/>
        <name val="Calibri"/>
        <family val="2"/>
        <scheme val="minor"/>
      </font>
    </dxf>
    <dxf>
      <font>
        <b/>
        <i val="0"/>
        <sz val="11"/>
        <color theme="0"/>
        <name val="Calibri"/>
        <family val="2"/>
        <scheme val="minor"/>
      </font>
      <fill>
        <patternFill patternType="solid">
          <fgColor theme="0"/>
          <bgColor rgb="FF7D2AD0"/>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Slicer" pivot="0" table="0" count="5" xr9:uid="{40223B7F-BBBD-4D8D-BC46-1374DCC3EE49}">
      <tableStyleElement type="wholeTable" dxfId="40"/>
      <tableStyleElement type="headerRow" dxfId="39"/>
    </tableStyle>
    <tableStyle name="Purple TimeLine Style" pivot="0" table="0" count="8" xr9:uid="{484E6434-2E81-4294-A00E-DA4D99F919CC}">
      <tableStyleElement type="wholeTable" dxfId="55"/>
      <tableStyleElement type="headerRow" dxfId="54"/>
    </tableStyle>
  </tableStyles>
  <colors>
    <mruColors>
      <color rgb="FF7728C6"/>
      <color rgb="FF7D2AD0"/>
      <color rgb="FFBE93E9"/>
      <color rgb="FF6020A0"/>
      <color rgb="FFE8D9F7"/>
      <color rgb="FF3C1464"/>
      <color rgb="FFDF297B"/>
    </mruColors>
  </colors>
  <extLst>
    <ext xmlns:x14="http://schemas.microsoft.com/office/spreadsheetml/2009/9/main" uri="{46F421CA-312F-682f-3DD2-61675219B42D}">
      <x14:dxfs count="3">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val="0"/>
            <i val="0"/>
            <sz val="10"/>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FF0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[coffeeOrdersData.xlsx]TotalSalesPivot!TotalSales</c:name>
    <c:fmtId val="6"/>
  </c:pivotSource>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US"/>
              <a:t>Total</a:t>
            </a:r>
            <a:r>
              <a:rPr lang="en-US" baseline="0"/>
              <a:t> Sales Over Time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5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50000"/>
              </a:schemeClr>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50000"/>
              </a:schemeClr>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7636772676142"/>
          <c:y val="9.5686810288969137E-2"/>
          <c:w val="0.7448851620820125"/>
          <c:h val="0.78862918313007979"/>
        </c:manualLayout>
      </c:layout>
      <c:lineChart>
        <c:grouping val="standard"/>
        <c:varyColors val="0"/>
        <c:ser>
          <c:idx val="0"/>
          <c:order val="0"/>
          <c:tx>
            <c:strRef>
              <c:f>TotalSalesPivot!$C$3:$C$4</c:f>
              <c:strCache>
                <c:ptCount val="1"/>
                <c:pt idx="0">
                  <c:v>Ara</c:v>
                </c:pt>
              </c:strCache>
            </c:strRef>
          </c:tx>
          <c:spPr>
            <a:ln w="28575" cap="rnd">
              <a:solidFill>
                <a:schemeClr val="accent1"/>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BC-41C0-894F-067FCC007849}"/>
            </c:ext>
          </c:extLst>
        </c:ser>
        <c:ser>
          <c:idx val="1"/>
          <c:order val="1"/>
          <c:tx>
            <c:strRef>
              <c:f>TotalSalesPivot!$D$3:$D$4</c:f>
              <c:strCache>
                <c:ptCount val="1"/>
                <c:pt idx="0">
                  <c:v>Exc</c:v>
                </c:pt>
              </c:strCache>
            </c:strRef>
          </c:tx>
          <c:spPr>
            <a:ln w="28575" cap="rnd">
              <a:solidFill>
                <a:schemeClr val="accent2"/>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5BC-41C0-894F-067FCC007849}"/>
            </c:ext>
          </c:extLst>
        </c:ser>
        <c:ser>
          <c:idx val="2"/>
          <c:order val="2"/>
          <c:tx>
            <c:strRef>
              <c:f>TotalSalesPivot!$E$3:$E$4</c:f>
              <c:strCache>
                <c:ptCount val="1"/>
                <c:pt idx="0">
                  <c:v>Lib</c:v>
                </c:pt>
              </c:strCache>
            </c:strRef>
          </c:tx>
          <c:spPr>
            <a:ln w="28575" cap="rnd">
              <a:solidFill>
                <a:schemeClr val="accent4">
                  <a:lumMod val="50000"/>
                </a:schemeClr>
              </a:solidFill>
              <a:round/>
            </a:ln>
            <a:effectLst/>
          </c:spPr>
          <c:marker>
            <c:symbol val="none"/>
          </c:marker>
          <c:dPt>
            <c:idx val="4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35BC-41C0-894F-067FCC007849}"/>
              </c:ext>
            </c:extLst>
          </c:dPt>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35BC-41C0-894F-067FCC007849}"/>
            </c:ext>
          </c:extLst>
        </c:ser>
        <c:ser>
          <c:idx val="3"/>
          <c:order val="3"/>
          <c:tx>
            <c:strRef>
              <c:f>TotalSalesPivot!$F$3:$F$4</c:f>
              <c:strCache>
                <c:ptCount val="1"/>
                <c:pt idx="0">
                  <c:v>Rob</c:v>
                </c:pt>
              </c:strCache>
            </c:strRef>
          </c:tx>
          <c:spPr>
            <a:ln w="28575" cap="rnd">
              <a:solidFill>
                <a:schemeClr val="accent4"/>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5BC-41C0-894F-067FCC007849}"/>
            </c:ext>
          </c:extLst>
        </c:ser>
        <c:dLbls>
          <c:showLegendKey val="0"/>
          <c:showVal val="0"/>
          <c:showCatName val="0"/>
          <c:showSerName val="0"/>
          <c:showPercent val="0"/>
          <c:showBubbleSize val="0"/>
        </c:dLbls>
        <c:smooth val="0"/>
        <c:axId val="1739161103"/>
        <c:axId val="1739162063"/>
      </c:lineChart>
      <c:catAx>
        <c:axId val="173916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739162063"/>
        <c:crosses val="autoZero"/>
        <c:auto val="1"/>
        <c:lblAlgn val="ctr"/>
        <c:lblOffset val="100"/>
        <c:noMultiLvlLbl val="0"/>
      </c:catAx>
      <c:valAx>
        <c:axId val="17391620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solidFill>
                    <a:latin typeface="+mn-lt"/>
                    <a:ea typeface="+mn-ea"/>
                    <a:cs typeface="+mn-cs"/>
                  </a:defRPr>
                </a:pPr>
                <a:r>
                  <a:rPr lang="en-US"/>
                  <a:t>USD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173916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8D9F7"/>
    </a:solidFill>
    <a:ln w="9525" cap="flat" cmpd="sng" algn="ctr">
      <a:solidFill>
        <a:schemeClr val="bg1"/>
      </a:solidFill>
      <a:round/>
    </a:ln>
    <a:effectLst/>
  </c:spPr>
  <c:txPr>
    <a:bodyPr/>
    <a:lstStyle/>
    <a:p>
      <a:pPr>
        <a:defRPr>
          <a:solidFill>
            <a:schemeClr val="accent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solidFill>
              <a:schemeClr val="bg1"/>
            </a:solidFill>
          </a:ln>
          <a:effectLst/>
        </c:spPr>
        <c:dLbl>
          <c:idx val="0"/>
          <c:layout>
            <c:manualLayout>
              <c:x val="0.3858037070927020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solidFill>
          </a:ln>
          <a:effectLst/>
        </c:spPr>
        <c:dLbl>
          <c:idx val="0"/>
          <c:layout>
            <c:manualLayout>
              <c:x val="0.1068893387616144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bg1"/>
            </a:solidFill>
          </a:ln>
          <a:effectLst/>
        </c:spPr>
        <c:dLbl>
          <c:idx val="0"/>
          <c:layout>
            <c:manualLayout>
              <c:x val="7.181627448045968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rgbClr val="92D050"/>
          </a:solidFill>
          <a:ln w="19050">
            <a:solidFill>
              <a:schemeClr val="bg1"/>
            </a:solidFill>
          </a:ln>
          <a:effectLst/>
        </c:spPr>
        <c:dLbl>
          <c:idx val="0"/>
          <c:layout>
            <c:manualLayout>
              <c:x val="5.511481529895743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bg1"/>
            </a:solidFill>
          </a:ln>
          <a:effectLst/>
        </c:spPr>
        <c:dLbl>
          <c:idx val="0"/>
          <c:layout>
            <c:manualLayout>
              <c:x val="5.511481529895743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1"/>
            </a:solidFill>
          </a:ln>
          <a:effectLst/>
        </c:spPr>
        <c:dLbl>
          <c:idx val="0"/>
          <c:layout>
            <c:manualLayout>
              <c:x val="7.181627448045968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bg1"/>
            </a:solidFill>
          </a:ln>
          <a:effectLst/>
        </c:spPr>
        <c:dLbl>
          <c:idx val="0"/>
          <c:layout>
            <c:manualLayout>
              <c:x val="0.1068893387616144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bg1"/>
            </a:solidFill>
          </a:ln>
          <a:effectLst/>
        </c:spPr>
        <c:dLbl>
          <c:idx val="0"/>
          <c:layout>
            <c:manualLayout>
              <c:x val="0.3858037070927020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w="19050">
            <a:solidFill>
              <a:schemeClr val="bg1"/>
            </a:solidFill>
          </a:ln>
          <a:effectLst/>
        </c:spPr>
        <c:dLbl>
          <c:idx val="0"/>
          <c:layout>
            <c:manualLayout>
              <c:x val="5.511481529895743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bg1"/>
            </a:solidFill>
          </a:ln>
          <a:effectLst/>
        </c:spPr>
        <c:dLbl>
          <c:idx val="0"/>
          <c:layout>
            <c:manualLayout>
              <c:x val="7.181627448045968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bg1"/>
            </a:solidFill>
          </a:ln>
          <a:effectLst/>
        </c:spPr>
        <c:dLbl>
          <c:idx val="0"/>
          <c:layout>
            <c:manualLayout>
              <c:x val="0.1068893387616144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solidFill>
              <a:schemeClr val="bg1"/>
            </a:solidFill>
          </a:ln>
          <a:effectLst/>
        </c:spPr>
        <c:dLbl>
          <c:idx val="0"/>
          <c:layout>
            <c:manualLayout>
              <c:x val="0.3858037070927020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6232392782547"/>
          <c:y val="0.15024268421671169"/>
          <c:w val="0.80423733115416551"/>
          <c:h val="0.76574626865671647"/>
        </c:manualLayout>
      </c:layout>
      <c:barChart>
        <c:barDir val="bar"/>
        <c:grouping val="stacked"/>
        <c:varyColors val="0"/>
        <c:ser>
          <c:idx val="0"/>
          <c:order val="0"/>
          <c:tx>
            <c:strRef>
              <c:f>CountryBarChartPivot!$B$3</c:f>
              <c:strCache>
                <c:ptCount val="1"/>
                <c:pt idx="0">
                  <c:v>Total</c:v>
                </c:pt>
              </c:strCache>
            </c:strRef>
          </c:tx>
          <c:spPr>
            <a:solidFill>
              <a:srgbClr val="92D050"/>
            </a:solidFill>
            <a:ln w="19050">
              <a:solidFill>
                <a:schemeClr val="bg1"/>
              </a:solidFill>
            </a:ln>
            <a:effectLst/>
          </c:spPr>
          <c:invertIfNegative val="0"/>
          <c:dPt>
            <c:idx val="1"/>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1-3950-4FC2-8A23-A18DFCE539A1}"/>
              </c:ext>
            </c:extLst>
          </c:dPt>
          <c:dPt>
            <c:idx val="2"/>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3-3950-4FC2-8A23-A18DFCE539A1}"/>
              </c:ext>
            </c:extLst>
          </c:dPt>
          <c:dPt>
            <c:idx val="3"/>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5-3950-4FC2-8A23-A18DFCE539A1}"/>
              </c:ext>
            </c:extLst>
          </c:dPt>
          <c:dLbls>
            <c:dLbl>
              <c:idx val="0"/>
              <c:layout>
                <c:manualLayout>
                  <c:x val="5.51148152989574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50-4FC2-8A23-A18DFCE539A1}"/>
                </c:ext>
              </c:extLst>
            </c:dLbl>
            <c:dLbl>
              <c:idx val="1"/>
              <c:layout>
                <c:manualLayout>
                  <c:x val="7.181627448045968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50-4FC2-8A23-A18DFCE539A1}"/>
                </c:ext>
              </c:extLst>
            </c:dLbl>
            <c:dLbl>
              <c:idx val="2"/>
              <c:layout>
                <c:manualLayout>
                  <c:x val="0.1068893387616144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50-4FC2-8A23-A18DFCE539A1}"/>
                </c:ext>
              </c:extLst>
            </c:dLbl>
            <c:dLbl>
              <c:idx val="3"/>
              <c:layout>
                <c:manualLayout>
                  <c:x val="0.3858037070927020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50-4FC2-8A23-A18DFCE539A1}"/>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CountryBarChartPivot!$A$4:$A$7</c:f>
              <c:strCache>
                <c:ptCount val="4"/>
                <c:pt idx="0">
                  <c:v>Others</c:v>
                </c:pt>
                <c:pt idx="1">
                  <c:v>United Kingdom</c:v>
                </c:pt>
                <c:pt idx="2">
                  <c:v>Ireland</c:v>
                </c:pt>
                <c:pt idx="3">
                  <c:v>United States</c:v>
                </c:pt>
              </c:strCache>
            </c:strRef>
          </c:cat>
          <c:val>
            <c:numRef>
              <c:f>CountryBarChartPivot!$B$4:$B$7</c:f>
              <c:numCache>
                <c:formatCode>_("$"* #,##0_);_("$"* \(#,##0\);_("$"* "-"??_);_(@_)</c:formatCode>
                <c:ptCount val="4"/>
                <c:pt idx="0">
                  <c:v>1820.2049999999997</c:v>
                </c:pt>
                <c:pt idx="1">
                  <c:v>2593.2249999999995</c:v>
                </c:pt>
                <c:pt idx="2">
                  <c:v>6439.574999999998</c:v>
                </c:pt>
                <c:pt idx="3">
                  <c:v>34281.249999999978</c:v>
                </c:pt>
              </c:numCache>
            </c:numRef>
          </c:val>
          <c:extLst>
            <c:ext xmlns:c16="http://schemas.microsoft.com/office/drawing/2014/chart" uri="{C3380CC4-5D6E-409C-BE32-E72D297353CC}">
              <c16:uniqueId val="{00000007-3950-4FC2-8A23-A18DFCE539A1}"/>
            </c:ext>
          </c:extLst>
        </c:ser>
        <c:dLbls>
          <c:showLegendKey val="0"/>
          <c:showVal val="1"/>
          <c:showCatName val="0"/>
          <c:showSerName val="0"/>
          <c:showPercent val="0"/>
          <c:showBubbleSize val="0"/>
        </c:dLbls>
        <c:gapWidth val="150"/>
        <c:overlap val="100"/>
        <c:axId val="1476833343"/>
        <c:axId val="1476836703"/>
      </c:barChart>
      <c:catAx>
        <c:axId val="147683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crossAx val="1476836703"/>
        <c:crosses val="autoZero"/>
        <c:auto val="1"/>
        <c:lblAlgn val="ctr"/>
        <c:lblOffset val="100"/>
        <c:noMultiLvlLbl val="0"/>
      </c:catAx>
      <c:valAx>
        <c:axId val="1476836703"/>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crossAx val="1476833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E93E9"/>
    </a:solidFill>
    <a:ln w="9525" cap="flat" cmpd="sng" algn="ctr">
      <a:solidFill>
        <a:schemeClr val="tx1">
          <a:lumMod val="15000"/>
          <a:lumOff val="85000"/>
        </a:schemeClr>
      </a:solidFill>
      <a:round/>
    </a:ln>
    <a:effectLst/>
  </c:spPr>
  <c:txPr>
    <a:bodyPr/>
    <a:lstStyle/>
    <a:p>
      <a:pPr>
        <a:defRPr>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[coffeeOrdersData.xlsx]Top5CustomersPivot!TotalSales</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solidFill>
              <a:schemeClr val="bg1"/>
            </a:solidFill>
          </a:ln>
          <a:effectLst/>
        </c:spPr>
        <c:dLbl>
          <c:idx val="0"/>
          <c:layout>
            <c:manualLayout>
              <c:x val="0.3858037070927020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solidFill>
          </a:ln>
          <a:effectLst/>
        </c:spPr>
        <c:dLbl>
          <c:idx val="0"/>
          <c:layout>
            <c:manualLayout>
              <c:x val="0.1068893387616144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bg1"/>
            </a:solidFill>
          </a:ln>
          <a:effectLst/>
        </c:spPr>
        <c:dLbl>
          <c:idx val="0"/>
          <c:layout>
            <c:manualLayout>
              <c:x val="7.181627448045968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rgbClr val="92D050"/>
          </a:solidFill>
          <a:ln w="19050">
            <a:solidFill>
              <a:schemeClr val="bg1"/>
            </a:solidFill>
          </a:ln>
          <a:effectLst/>
        </c:spPr>
        <c:dLbl>
          <c:idx val="0"/>
          <c:layout>
            <c:manualLayout>
              <c:x val="5.511481529895743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11481529895743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1"/>
            </a:solidFill>
          </a:ln>
          <a:effectLst/>
        </c:spPr>
        <c:dLbl>
          <c:idx val="0"/>
          <c:layout>
            <c:manualLayout>
              <c:x val="7.181627448045968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bg1"/>
            </a:solidFill>
          </a:ln>
          <a:effectLst/>
        </c:spPr>
        <c:dLbl>
          <c:idx val="0"/>
          <c:layout>
            <c:manualLayout>
              <c:x val="0.1068893387616144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bg1"/>
            </a:solidFill>
          </a:ln>
          <a:effectLst/>
        </c:spPr>
        <c:dLbl>
          <c:idx val="0"/>
          <c:layout>
            <c:manualLayout>
              <c:x val="0.38580370709270206"/>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w="22225">
            <a:solidFill>
              <a:schemeClr val="bg1"/>
            </a:solidFill>
          </a:ln>
          <a:effectLst/>
        </c:spPr>
        <c:dLbl>
          <c:idx val="0"/>
          <c:layout>
            <c:manualLayout>
              <c:x val="0.4158662789298494"/>
              <c:y val="-2.83794451200445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w="22225">
            <a:solidFill>
              <a:schemeClr val="bg1"/>
            </a:solidFill>
          </a:ln>
          <a:effectLst/>
        </c:spPr>
        <c:dLbl>
          <c:idx val="0"/>
          <c:layout>
            <c:manualLayout>
              <c:x val="0.360751470878905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w="22225">
            <a:solidFill>
              <a:schemeClr val="bg1"/>
            </a:solidFill>
          </a:ln>
          <a:effectLst/>
        </c:spPr>
        <c:dLbl>
          <c:idx val="0"/>
          <c:layout>
            <c:manualLayout>
              <c:x val="0.26054272896809849"/>
              <c:y val="-3.09597523219814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solidFill>
          <a:ln w="22225">
            <a:solidFill>
              <a:schemeClr val="bg1"/>
            </a:solidFill>
          </a:ln>
          <a:effectLst/>
        </c:spPr>
        <c:dLbl>
          <c:idx val="0"/>
          <c:layout>
            <c:manualLayout>
              <c:x val="0.2187890865052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w="22225">
            <a:solidFill>
              <a:schemeClr val="bg1"/>
            </a:solidFill>
          </a:ln>
          <a:effectLst/>
        </c:spPr>
        <c:dLbl>
          <c:idx val="0"/>
          <c:layout>
            <c:manualLayout>
              <c:x val="0.1970771924245872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w="22225">
            <a:solidFill>
              <a:schemeClr val="bg1"/>
            </a:solidFill>
          </a:ln>
          <a:effectLst/>
        </c:spPr>
        <c:dLbl>
          <c:idx val="0"/>
          <c:layout>
            <c:manualLayout>
              <c:x val="0.1970771924245872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2D050"/>
          </a:solidFill>
          <a:ln w="22225">
            <a:solidFill>
              <a:schemeClr val="bg1"/>
            </a:solidFill>
          </a:ln>
          <a:effectLst/>
        </c:spPr>
        <c:dLbl>
          <c:idx val="0"/>
          <c:layout>
            <c:manualLayout>
              <c:x val="0.2187890865052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92D050"/>
          </a:solidFill>
          <a:ln w="22225">
            <a:solidFill>
              <a:schemeClr val="bg1"/>
            </a:solidFill>
          </a:ln>
          <a:effectLst/>
        </c:spPr>
        <c:dLbl>
          <c:idx val="0"/>
          <c:layout>
            <c:manualLayout>
              <c:x val="0.26054272896809849"/>
              <c:y val="-3.09597523219814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2D050"/>
          </a:solidFill>
          <a:ln w="22225">
            <a:solidFill>
              <a:schemeClr val="bg1"/>
            </a:solidFill>
          </a:ln>
          <a:effectLst/>
        </c:spPr>
        <c:dLbl>
          <c:idx val="0"/>
          <c:layout>
            <c:manualLayout>
              <c:x val="0.360751470878905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w="22225">
            <a:solidFill>
              <a:schemeClr val="bg1"/>
            </a:solidFill>
          </a:ln>
          <a:effectLst/>
        </c:spPr>
        <c:dLbl>
          <c:idx val="0"/>
          <c:layout>
            <c:manualLayout>
              <c:x val="0.4158662789298494"/>
              <c:y val="-2.83794451200445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92D050"/>
          </a:solidFill>
          <a:ln w="22225">
            <a:solidFill>
              <a:schemeClr val="bg1"/>
            </a:solidFill>
          </a:ln>
          <a:effectLst/>
        </c:spPr>
        <c:dLbl>
          <c:idx val="0"/>
          <c:layout>
            <c:manualLayout>
              <c:x val="0.1970771924245872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w="22225">
            <a:solidFill>
              <a:schemeClr val="bg1"/>
            </a:solidFill>
          </a:ln>
          <a:effectLst/>
        </c:spPr>
        <c:dLbl>
          <c:idx val="0"/>
          <c:layout>
            <c:manualLayout>
              <c:x val="0.218789086505262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2D050"/>
          </a:solidFill>
          <a:ln w="22225">
            <a:solidFill>
              <a:schemeClr val="bg1"/>
            </a:solidFill>
          </a:ln>
          <a:effectLst/>
        </c:spPr>
        <c:dLbl>
          <c:idx val="0"/>
          <c:layout>
            <c:manualLayout>
              <c:x val="0.26054272896809849"/>
              <c:y val="-3.09597523219814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92D050"/>
          </a:solidFill>
          <a:ln w="22225">
            <a:solidFill>
              <a:schemeClr val="bg1"/>
            </a:solidFill>
          </a:ln>
          <a:effectLst/>
        </c:spPr>
        <c:dLbl>
          <c:idx val="0"/>
          <c:layout>
            <c:manualLayout>
              <c:x val="0.360751470878905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92D050"/>
          </a:solidFill>
          <a:ln w="22225">
            <a:solidFill>
              <a:schemeClr val="bg1"/>
            </a:solidFill>
          </a:ln>
          <a:effectLst/>
        </c:spPr>
        <c:dLbl>
          <c:idx val="0"/>
          <c:layout>
            <c:manualLayout>
              <c:x val="0.4158662789298494"/>
              <c:y val="-2.83794451200445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6232392782547"/>
          <c:y val="0.15643475293142534"/>
          <c:w val="0.82473412135278645"/>
          <c:h val="0.75955437458862529"/>
        </c:manualLayout>
      </c:layout>
      <c:barChart>
        <c:barDir val="bar"/>
        <c:grouping val="stacked"/>
        <c:varyColors val="0"/>
        <c:ser>
          <c:idx val="0"/>
          <c:order val="0"/>
          <c:tx>
            <c:strRef>
              <c:f>Top5CustomersPivot!$B$3</c:f>
              <c:strCache>
                <c:ptCount val="1"/>
                <c:pt idx="0">
                  <c:v>Total</c:v>
                </c:pt>
              </c:strCache>
            </c:strRef>
          </c:tx>
          <c:spPr>
            <a:solidFill>
              <a:srgbClr val="92D050"/>
            </a:solidFill>
            <a:ln w="22225">
              <a:solidFill>
                <a:schemeClr val="bg1"/>
              </a:solidFill>
            </a:ln>
            <a:effectLst/>
          </c:spPr>
          <c:invertIfNegative val="0"/>
          <c:dLbls>
            <c:dLbl>
              <c:idx val="0"/>
              <c:layout>
                <c:manualLayout>
                  <c:x val="0.1970771924245872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E9-4735-A0D8-2FA7225D3DEE}"/>
                </c:ext>
              </c:extLst>
            </c:dLbl>
            <c:dLbl>
              <c:idx val="1"/>
              <c:layout>
                <c:manualLayout>
                  <c:x val="0.2187890865052622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E9-4735-A0D8-2FA7225D3DEE}"/>
                </c:ext>
              </c:extLst>
            </c:dLbl>
            <c:dLbl>
              <c:idx val="2"/>
              <c:layout>
                <c:manualLayout>
                  <c:x val="0.26054272896809849"/>
                  <c:y val="-3.09597523219814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E9-4735-A0D8-2FA7225D3DEE}"/>
                </c:ext>
              </c:extLst>
            </c:dLbl>
            <c:dLbl>
              <c:idx val="3"/>
              <c:layout>
                <c:manualLayout>
                  <c:x val="0.3607514708789056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E9-4735-A0D8-2FA7225D3DEE}"/>
                </c:ext>
              </c:extLst>
            </c:dLbl>
            <c:dLbl>
              <c:idx val="4"/>
              <c:layout>
                <c:manualLayout>
                  <c:x val="0.4158662789298494"/>
                  <c:y val="-2.837944512004456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E9-4735-A0D8-2FA7225D3D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Top5CustomersPivot!$A$4:$A$8</c:f>
              <c:strCache>
                <c:ptCount val="5"/>
                <c:pt idx="0">
                  <c:v>Don Flintiff</c:v>
                </c:pt>
                <c:pt idx="1">
                  <c:v>Nealson Cuttler</c:v>
                </c:pt>
                <c:pt idx="2">
                  <c:v>Terri Farra</c:v>
                </c:pt>
                <c:pt idx="3">
                  <c:v>Brenn Dundredge</c:v>
                </c:pt>
                <c:pt idx="4">
                  <c:v>Allis Wilmore</c:v>
                </c:pt>
              </c:strCache>
            </c:strRef>
          </c:cat>
          <c:val>
            <c:numRef>
              <c:f>Top5CustomersPivot!$B$4:$B$8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19E9-4735-A0D8-2FA7225D3DEE}"/>
            </c:ext>
          </c:extLst>
        </c:ser>
        <c:dLbls>
          <c:showLegendKey val="0"/>
          <c:showVal val="1"/>
          <c:showCatName val="0"/>
          <c:showSerName val="0"/>
          <c:showPercent val="0"/>
          <c:showBubbleSize val="0"/>
        </c:dLbls>
        <c:gapWidth val="150"/>
        <c:overlap val="100"/>
        <c:axId val="1476833343"/>
        <c:axId val="1476836703"/>
      </c:barChart>
      <c:catAx>
        <c:axId val="147683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crossAx val="1476836703"/>
        <c:crosses val="autoZero"/>
        <c:auto val="1"/>
        <c:lblAlgn val="ctr"/>
        <c:lblOffset val="100"/>
        <c:noMultiLvlLbl val="0"/>
      </c:catAx>
      <c:valAx>
        <c:axId val="1476836703"/>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crossAx val="1476833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E93E9"/>
    </a:solidFill>
    <a:ln w="9525" cap="flat" cmpd="sng" algn="ctr">
      <a:solidFill>
        <a:schemeClr val="tx1">
          <a:lumMod val="15000"/>
          <a:lumOff val="85000"/>
        </a:schemeClr>
      </a:solidFill>
      <a:round/>
    </a:ln>
    <a:effectLst/>
  </c:spPr>
  <c:txPr>
    <a:bodyPr/>
    <a:lstStyle/>
    <a:p>
      <a:pPr>
        <a:defRPr>
          <a:solidFill>
            <a:schemeClr val="bg1"/>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7</xdr:row>
      <xdr:rowOff>47625</xdr:rowOff>
    </xdr:to>
    <xdr:sp macro="" textlink="">
      <xdr:nvSpPr>
        <xdr:cNvPr id="4" name="Rectangle 3">
          <a:extLst>
            <a:ext uri="{FF2B5EF4-FFF2-40B4-BE49-F238E27FC236}">
              <a16:creationId xmlns:a16="http://schemas.microsoft.com/office/drawing/2014/main" id="{B1EE3E20-4406-3160-C3E5-240C3E687846}"/>
            </a:ext>
          </a:extLst>
        </xdr:cNvPr>
        <xdr:cNvSpPr/>
      </xdr:nvSpPr>
      <xdr:spPr>
        <a:xfrm>
          <a:off x="114300" y="57150"/>
          <a:ext cx="15240000" cy="1190625"/>
        </a:xfrm>
        <a:prstGeom prst="rect">
          <a:avLst/>
        </a:prstGeom>
        <a:solidFill>
          <a:srgbClr val="7D2AD0"/>
        </a:solidFill>
        <a:ln>
          <a:solidFill>
            <a:srgbClr val="7728C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solidFill>
                <a:schemeClr val="bg1"/>
              </a:solidFill>
            </a:rPr>
            <a:t>COFFEE</a:t>
          </a:r>
          <a:r>
            <a:rPr lang="en-US" sz="6600" baseline="0">
              <a:solidFill>
                <a:schemeClr val="bg1"/>
              </a:solidFill>
            </a:rPr>
            <a:t> SALES DASHBOARD</a:t>
          </a:r>
          <a:endParaRPr lang="en-US" sz="6600">
            <a:solidFill>
              <a:schemeClr val="bg1"/>
            </a:solidFill>
          </a:endParaRPr>
        </a:p>
      </xdr:txBody>
    </xdr:sp>
    <xdr:clientData/>
  </xdr:twoCellAnchor>
  <xdr:twoCellAnchor>
    <xdr:from>
      <xdr:col>0</xdr:col>
      <xdr:colOff>95250</xdr:colOff>
      <xdr:row>18</xdr:row>
      <xdr:rowOff>176211</xdr:rowOff>
    </xdr:from>
    <xdr:to>
      <xdr:col>19</xdr:col>
      <xdr:colOff>0</xdr:colOff>
      <xdr:row>51</xdr:row>
      <xdr:rowOff>100692</xdr:rowOff>
    </xdr:to>
    <xdr:graphicFrame macro="">
      <xdr:nvGraphicFramePr>
        <xdr:cNvPr id="5" name="Chart 4">
          <a:extLst>
            <a:ext uri="{FF2B5EF4-FFF2-40B4-BE49-F238E27FC236}">
              <a16:creationId xmlns:a16="http://schemas.microsoft.com/office/drawing/2014/main" id="{7B45ACB9-8258-40D3-9E43-0CE38E7DD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2266</xdr:colOff>
      <xdr:row>7</xdr:row>
      <xdr:rowOff>180974</xdr:rowOff>
    </xdr:from>
    <xdr:to>
      <xdr:col>19</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A9445D3-2274-47F5-AA3C-1F6845A2086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566" y="1381124"/>
              <a:ext cx="10970534" cy="19145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100919</xdr:colOff>
      <xdr:row>8</xdr:row>
      <xdr:rowOff>17918</xdr:rowOff>
    </xdr:from>
    <xdr:to>
      <xdr:col>25</xdr:col>
      <xdr:colOff>598714</xdr:colOff>
      <xdr:row>12</xdr:row>
      <xdr:rowOff>149678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0EB0F98-A76E-4A58-A587-D2AB0773421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88019" y="1408568"/>
              <a:ext cx="4155395" cy="893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81643</xdr:colOff>
      <xdr:row>13</xdr:row>
      <xdr:rowOff>14515</xdr:rowOff>
    </xdr:from>
    <xdr:to>
      <xdr:col>22</xdr:col>
      <xdr:colOff>261031</xdr:colOff>
      <xdr:row>18</xdr:row>
      <xdr:rowOff>28575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30A0C823-FC58-40B4-9235-994C946B535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68743" y="2357665"/>
              <a:ext cx="2008188" cy="96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316366</xdr:colOff>
      <xdr:row>13</xdr:row>
      <xdr:rowOff>15423</xdr:rowOff>
    </xdr:from>
    <xdr:to>
      <xdr:col>26</xdr:col>
      <xdr:colOff>3176</xdr:colOff>
      <xdr:row>18</xdr:row>
      <xdr:rowOff>23360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85A3509-D57F-4819-848F-60989B3AB4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32266" y="2358573"/>
              <a:ext cx="2125210" cy="960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95250</xdr:colOff>
      <xdr:row>18</xdr:row>
      <xdr:rowOff>189139</xdr:rowOff>
    </xdr:from>
    <xdr:to>
      <xdr:col>26</xdr:col>
      <xdr:colOff>19050</xdr:colOff>
      <xdr:row>31</xdr:row>
      <xdr:rowOff>9525</xdr:rowOff>
    </xdr:to>
    <xdr:graphicFrame macro="">
      <xdr:nvGraphicFramePr>
        <xdr:cNvPr id="10" name="Chart 9">
          <a:extLst>
            <a:ext uri="{FF2B5EF4-FFF2-40B4-BE49-F238E27FC236}">
              <a16:creationId xmlns:a16="http://schemas.microsoft.com/office/drawing/2014/main" id="{19229089-4D49-4433-AAB9-EC49FD771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98425</xdr:colOff>
      <xdr:row>31</xdr:row>
      <xdr:rowOff>44450</xdr:rowOff>
    </xdr:from>
    <xdr:to>
      <xdr:col>26</xdr:col>
      <xdr:colOff>28575</xdr:colOff>
      <xdr:row>51</xdr:row>
      <xdr:rowOff>95250</xdr:rowOff>
    </xdr:to>
    <xdr:graphicFrame macro="">
      <xdr:nvGraphicFramePr>
        <xdr:cNvPr id="11" name="Chart 10">
          <a:extLst>
            <a:ext uri="{FF2B5EF4-FFF2-40B4-BE49-F238E27FC236}">
              <a16:creationId xmlns:a16="http://schemas.microsoft.com/office/drawing/2014/main" id="{1FB24E74-EDDB-47FD-BAD1-F04629D6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k Gohardani" refreshedDate="45880.41062534722" createdVersion="8" refreshedVersion="8" minRefreshableVersion="3" recordCount="1000" xr:uid="{F2A16A8D-2638-4B5F-B282-AEAB13FA5C2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Others"/>
        <s v="United Kingdom"/>
        <s v=""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7800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2"/>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3"/>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3"/>
    <x v="0"/>
    <s v="M"/>
    <x v="1"/>
    <n v="5.97"/>
    <n v="29.849999999999998"/>
    <s v="Robusta"/>
    <x v="0"/>
    <x v="1"/>
  </r>
  <r>
    <s v="YHV-68700-050"/>
    <x v="44"/>
    <s v="26333-67911-OL"/>
    <s v="L-L-2.5"/>
    <n v="2"/>
    <x v="47"/>
    <s v="hmattioli1g@webmd.com"/>
    <x v="3"/>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3"/>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3"/>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3"/>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3"/>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2"/>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2"/>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3"/>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2"/>
    <x v="3"/>
    <s v="D"/>
    <x v="2"/>
    <n v="29.784999999999997"/>
    <n v="89.35499999999999"/>
    <s v="Liberica"/>
    <x v="2"/>
    <x v="1"/>
  </r>
  <r>
    <s v="NOP-21394-646"/>
    <x v="170"/>
    <s v="16982-35708-BZ"/>
    <s v="L-L-0.5"/>
    <n v="4"/>
    <x v="185"/>
    <s v="ncuttler5g@parallels.com"/>
    <x v="2"/>
    <x v="3"/>
    <s v="L"/>
    <x v="1"/>
    <n v="9.51"/>
    <n v="38.04"/>
    <s v="Liberica"/>
    <x v="1"/>
    <x v="1"/>
  </r>
  <r>
    <s v="NOP-21394-646"/>
    <x v="170"/>
    <s v="16982-35708-BZ"/>
    <s v="E-M-1"/>
    <n v="3"/>
    <x v="185"/>
    <s v="ncuttler5g@parallels.com"/>
    <x v="2"/>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3"/>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3"/>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3"/>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3"/>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3"/>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3"/>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3"/>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2"/>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3"/>
    <x v="2"/>
    <s v="L"/>
    <x v="1"/>
    <n v="7.77"/>
    <n v="7.77"/>
    <s v="Arabica"/>
    <x v="1"/>
    <x v="1"/>
  </r>
  <r>
    <s v="MPV-26985-215"/>
    <x v="241"/>
    <s v="51466-52850-AG"/>
    <s v="R-D-0.5"/>
    <n v="1"/>
    <x v="265"/>
    <s v="achatto7v@sakura.ne.jp"/>
    <x v="3"/>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3"/>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3"/>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3"/>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2"/>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3"/>
    <x v="2"/>
    <s v="M"/>
    <x v="0"/>
    <n v="11.25"/>
    <n v="45"/>
    <s v="Arabica"/>
    <x v="0"/>
    <x v="1"/>
  </r>
  <r>
    <s v="YPT-95383-088"/>
    <x v="283"/>
    <s v="43439-94003-DW"/>
    <s v="E-D-2.5"/>
    <n v="2"/>
    <x v="306"/>
    <s v=""/>
    <x v="2"/>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2"/>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3"/>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3"/>
    <x v="0"/>
    <s v="L"/>
    <x v="1"/>
    <n v="7.169999999999999"/>
    <n v="43.019999999999996"/>
    <s v="Robusta"/>
    <x v="1"/>
    <x v="0"/>
  </r>
  <r>
    <s v="WUG-76466-650"/>
    <x v="318"/>
    <s v="43439-94003-DW"/>
    <s v="L-D-0.5"/>
    <n v="3"/>
    <x v="306"/>
    <s v=""/>
    <x v="2"/>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3"/>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2"/>
    <x v="3"/>
    <s v="D"/>
    <x v="1"/>
    <n v="7.77"/>
    <n v="31.08"/>
    <s v="Liberica"/>
    <x v="2"/>
    <x v="1"/>
  </r>
  <r>
    <s v="WNR-71736-993"/>
    <x v="350"/>
    <s v="16880-78077-FB"/>
    <s v="A-D-2.5"/>
    <n v="6"/>
    <x v="347"/>
    <s v="tfarraac@behance.net"/>
    <x v="2"/>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2"/>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3"/>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3"/>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3"/>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3"/>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2"/>
    <x v="1"/>
    <s v="M"/>
    <x v="3"/>
    <n v="4.125"/>
    <n v="4.125"/>
    <s v="Excelsa"/>
    <x v="0"/>
    <x v="0"/>
  </r>
  <r>
    <s v="UBI-83843-396"/>
    <x v="388"/>
    <s v="58816-74064-TF"/>
    <s v="R-L-1"/>
    <n v="2"/>
    <x v="447"/>
    <s v="nizhakovdd@aol.com"/>
    <x v="3"/>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3"/>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3"/>
    <x v="0"/>
    <s v="M"/>
    <x v="3"/>
    <n v="2.9849999999999999"/>
    <n v="11.94"/>
    <s v="Robusta"/>
    <x v="0"/>
    <x v="1"/>
  </r>
  <r>
    <s v="CTE-31437-326"/>
    <x v="6"/>
    <s v="22721-63196-UJ"/>
    <s v="E-M-0.2"/>
    <n v="4"/>
    <x v="467"/>
    <s v="gduckerdx@patch.com"/>
    <x v="3"/>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2"/>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3"/>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2"/>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3"/>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3"/>
    <x v="1"/>
    <s v="L"/>
    <x v="3"/>
    <n v="4.4550000000000001"/>
    <n v="17.82"/>
    <s v="Excelsa"/>
    <x v="1"/>
    <x v="0"/>
  </r>
  <r>
    <s v="MEX-29350-659"/>
    <x v="40"/>
    <s v="02009-87294-SY"/>
    <s v="E-M-1"/>
    <n v="5"/>
    <x v="511"/>
    <s v="vpolglasefd@about.me"/>
    <x v="0"/>
    <x v="1"/>
    <s v="M"/>
    <x v="0"/>
    <n v="13.75"/>
    <n v="68.75"/>
    <s v="Excelsa"/>
    <x v="0"/>
    <x v="1"/>
  </r>
  <r>
    <s v="NOY-99738-977"/>
    <x v="432"/>
    <s v="82872-34456-LJ"/>
    <s v="R-L-2.5"/>
    <n v="2"/>
    <x v="512"/>
    <s v=""/>
    <x v="3"/>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2"/>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3"/>
    <x v="3"/>
    <s v="L"/>
    <x v="3"/>
    <n v="4.7549999999999999"/>
    <n v="28.53"/>
    <s v="Liberica"/>
    <x v="1"/>
    <x v="1"/>
  </r>
  <r>
    <s v="SPF-31673-217"/>
    <x v="439"/>
    <s v="19485-98072-PS"/>
    <s v="E-M-1"/>
    <n v="6"/>
    <x v="520"/>
    <s v="dflintiffg1@e-recht24.de"/>
    <x v="3"/>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3"/>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3"/>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3"/>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3"/>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3"/>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3"/>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3"/>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3"/>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3"/>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2"/>
    <x v="2"/>
    <s v="D"/>
    <x v="3"/>
    <n v="2.9849999999999999"/>
    <n v="2.9849999999999999"/>
    <s v="Arabica"/>
    <x v="2"/>
    <x v="0"/>
  </r>
  <r>
    <s v="PKN-19556-918"/>
    <x v="483"/>
    <s v="00445-42781-KX"/>
    <s v="R-D-2.5"/>
    <n v="5"/>
    <x v="579"/>
    <s v="fbrighamhg@blog.com"/>
    <x v="2"/>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3"/>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3"/>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3"/>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3"/>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3"/>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3"/>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2"/>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3"/>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3"/>
    <x v="0"/>
    <s v="L"/>
    <x v="3"/>
    <n v="3.5849999999999995"/>
    <n v="10.754999999999999"/>
    <s v="Robusta"/>
    <x v="1"/>
    <x v="1"/>
  </r>
  <r>
    <s v="TCX-76953-071"/>
    <x v="555"/>
    <s v="94091-86957-HX"/>
    <s v="E-D-0.2"/>
    <n v="5"/>
    <x v="636"/>
    <s v="jdymokeje@prnewswire.com"/>
    <x v="2"/>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2"/>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3"/>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2"/>
    <x v="2"/>
    <s v="L"/>
    <x v="2"/>
    <n v="29.784999999999997"/>
    <n v="89.35499999999999"/>
    <s v="Arabica"/>
    <x v="1"/>
    <x v="1"/>
  </r>
  <r>
    <s v="CVE-15042-481"/>
    <x v="575"/>
    <s v="24972-55878-KX"/>
    <s v="R-L-1"/>
    <n v="2"/>
    <x v="696"/>
    <s v="fconstancekz@ifeng.com"/>
    <x v="2"/>
    <x v="0"/>
    <s v="L"/>
    <x v="0"/>
    <n v="11.95"/>
    <n v="23.9"/>
    <s v="Robusta"/>
    <x v="1"/>
    <x v="1"/>
  </r>
  <r>
    <s v="EJA-79176-833"/>
    <x v="576"/>
    <s v="91509-62250-GN"/>
    <s v="R-M-2.5"/>
    <n v="6"/>
    <x v="707"/>
    <s v="deburahld@google.co.jp"/>
    <x v="3"/>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3"/>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3"/>
    <x v="0"/>
    <s v="L"/>
    <x v="0"/>
    <n v="11.95"/>
    <n v="23.9"/>
    <s v="Robusta"/>
    <x v="1"/>
    <x v="1"/>
  </r>
  <r>
    <s v="XNU-83276-288"/>
    <x v="595"/>
    <s v="98185-92775-KT"/>
    <s v="R-M-0.5"/>
    <n v="1"/>
    <x v="742"/>
    <s v=""/>
    <x v="0"/>
    <x v="0"/>
    <s v="M"/>
    <x v="1"/>
    <n v="5.97"/>
    <n v="5.97"/>
    <s v="Robusta"/>
    <x v="0"/>
    <x v="1"/>
  </r>
  <r>
    <s v="YOG-94666-679"/>
    <x v="596"/>
    <s v="86991-53901-AT"/>
    <s v="L-D-0.2"/>
    <n v="2"/>
    <x v="743"/>
    <s v=""/>
    <x v="3"/>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2"/>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2"/>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2"/>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3"/>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3"/>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3"/>
    <x v="1"/>
    <s v="D"/>
    <x v="0"/>
    <n v="12.15"/>
    <n v="24.3"/>
    <s v="Excelsa"/>
    <x v="2"/>
    <x v="1"/>
  </r>
  <r>
    <s v="KXA-27983-918"/>
    <x v="642"/>
    <s v="96042-27290-EQ"/>
    <s v="R-L-0.5"/>
    <n v="5"/>
    <x v="825"/>
    <s v=""/>
    <x v="0"/>
    <x v="0"/>
    <s v="L"/>
    <x v="1"/>
    <n v="7.169999999999999"/>
    <n v="35.849999999999994"/>
    <s v="Robusta"/>
    <x v="1"/>
    <x v="1"/>
  </r>
  <r>
    <s v="VKQ-39009-292"/>
    <x v="219"/>
    <s v="57808-90533-UE"/>
    <s v="L-M-1"/>
    <n v="5"/>
    <x v="822"/>
    <s v=""/>
    <x v="2"/>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3"/>
    <x v="2"/>
    <s v="M"/>
    <x v="1"/>
    <n v="6.75"/>
    <n v="6.75"/>
    <s v="Arabica"/>
    <x v="0"/>
    <x v="1"/>
  </r>
  <r>
    <s v="QTG-93823-843"/>
    <x v="651"/>
    <s v="46859-14212-FI"/>
    <s v="E-D-0.5"/>
    <n v="3"/>
    <x v="843"/>
    <s v="csorrellph@amazon.com"/>
    <x v="3"/>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2"/>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3"/>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2"/>
    <x v="2"/>
    <s v="L"/>
    <x v="3"/>
    <n v="3.8849999999999998"/>
    <n v="3.8849999999999998"/>
    <s v="Arabica"/>
    <x v="1"/>
    <x v="0"/>
  </r>
  <r>
    <s v="HEL-86709-449"/>
    <x v="667"/>
    <s v="86579-92122-OC"/>
    <s v="E-D-2.5"/>
    <n v="1"/>
    <x v="857"/>
    <s v=""/>
    <x v="2"/>
    <x v="1"/>
    <s v="D"/>
    <x v="2"/>
    <n v="27.945"/>
    <n v="27.945"/>
    <s v="Excelsa"/>
    <x v="2"/>
    <x v="0"/>
  </r>
  <r>
    <s v="NCH-55389-562"/>
    <x v="110"/>
    <s v="86579-92122-OC"/>
    <s v="E-L-2.5"/>
    <n v="5"/>
    <x v="857"/>
    <s v=""/>
    <x v="2"/>
    <x v="1"/>
    <s v="L"/>
    <x v="2"/>
    <n v="34.154999999999994"/>
    <n v="170.77499999999998"/>
    <s v="Excelsa"/>
    <x v="1"/>
    <x v="0"/>
  </r>
  <r>
    <s v="NCH-55389-562"/>
    <x v="110"/>
    <s v="86579-92122-OC"/>
    <s v="R-L-2.5"/>
    <n v="2"/>
    <x v="857"/>
    <s v=""/>
    <x v="2"/>
    <x v="0"/>
    <s v="L"/>
    <x v="2"/>
    <n v="27.484999999999996"/>
    <n v="54.969999999999992"/>
    <s v="Robusta"/>
    <x v="1"/>
    <x v="0"/>
  </r>
  <r>
    <s v="NCH-55389-562"/>
    <x v="110"/>
    <s v="86579-92122-OC"/>
    <s v="E-L-1"/>
    <n v="1"/>
    <x v="857"/>
    <s v=""/>
    <x v="2"/>
    <x v="1"/>
    <s v="L"/>
    <x v="0"/>
    <n v="14.85"/>
    <n v="14.85"/>
    <s v="Excelsa"/>
    <x v="1"/>
    <x v="0"/>
  </r>
  <r>
    <s v="NCH-55389-562"/>
    <x v="110"/>
    <s v="86579-92122-OC"/>
    <s v="A-L-0.2"/>
    <n v="2"/>
    <x v="857"/>
    <s v=""/>
    <x v="2"/>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2"/>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3"/>
    <x v="2"/>
    <s v="D"/>
    <x v="1"/>
    <n v="5.97"/>
    <n v="29.849999999999998"/>
    <s v="Arabica"/>
    <x v="2"/>
    <x v="0"/>
  </r>
  <r>
    <s v="GNL-98714-885"/>
    <x v="583"/>
    <s v="83731-53280-YC"/>
    <s v="R-M-1"/>
    <n v="3"/>
    <x v="904"/>
    <s v=""/>
    <x v="3"/>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3"/>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11F17-079A-4260-9E6F-FF9E84D77A6C}"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7"/>
  </dataFields>
  <formats count="1">
    <format dxfId="52">
      <pivotArea outline="0" collapsedLevelsAreSubtotals="1" fieldPosition="0"/>
    </format>
  </formats>
  <chartFormats count="5">
    <chartFormat chart="6" format="10" series="1">
      <pivotArea type="data" outline="0" fieldPosition="0">
        <references count="2">
          <reference field="4294967294" count="1" selected="0">
            <x v="0"/>
          </reference>
          <reference field="8" count="1" selected="0">
            <x v="0"/>
          </reference>
        </references>
      </pivotArea>
    </chartFormat>
    <chartFormat chart="6" format="11" series="1">
      <pivotArea type="data" outline="0" fieldPosition="0">
        <references count="2">
          <reference field="4294967294" count="1" selected="0">
            <x v="0"/>
          </reference>
          <reference field="8" count="1" selected="0">
            <x v="1"/>
          </reference>
        </references>
      </pivotArea>
    </chartFormat>
    <chartFormat chart="6" format="12" series="1">
      <pivotArea type="data" outline="0" fieldPosition="0">
        <references count="2">
          <reference field="4294967294" count="1" selected="0">
            <x v="0"/>
          </reference>
          <reference field="8" count="1" selected="0">
            <x v="2"/>
          </reference>
        </references>
      </pivotArea>
    </chartFormat>
    <chartFormat chart="6" format="13">
      <pivotArea type="data" outline="0" fieldPosition="0">
        <references count="4">
          <reference field="4294967294" count="1" selected="0">
            <x v="0"/>
          </reference>
          <reference field="8" count="1" selected="0">
            <x v="2"/>
          </reference>
          <reference field="16" count="1" selected="0">
            <x v="8"/>
          </reference>
          <reference field="17" count="1" selected="0">
            <x v="4"/>
          </reference>
        </references>
      </pivotArea>
    </chartFormat>
    <chartFormat chart="6"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B9A91F-B65A-40D0-B03D-230030739337}"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m="1" x="4"/>
        <item x="1"/>
        <item x="3"/>
        <item x="0"/>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4"/>
    </i>
    <i>
      <x v="2"/>
    </i>
    <i>
      <x v="1"/>
    </i>
    <i>
      <x v="3"/>
    </i>
  </rowItems>
  <colItems count="1">
    <i/>
  </colItems>
  <dataFields count="1">
    <dataField name="Sum of Sales" fld="12" baseField="0" baseItem="0" numFmtId="44"/>
  </dataFields>
  <formats count="1">
    <format dxfId="38">
      <pivotArea outline="0" collapsedLevelsAreSubtotals="1" fieldPosition="0"/>
    </format>
  </formats>
  <chartFormats count="5">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4"/>
          </reference>
        </references>
      </pivotArea>
    </chartFormat>
    <chartFormat chart="15" format="14">
      <pivotArea type="data" outline="0" fieldPosition="0">
        <references count="2">
          <reference field="4294967294" count="1" selected="0">
            <x v="0"/>
          </reference>
          <reference field="7" count="1" selected="0">
            <x v="2"/>
          </reference>
        </references>
      </pivotArea>
    </chartFormat>
    <chartFormat chart="15" format="15">
      <pivotArea type="data" outline="0" fieldPosition="0">
        <references count="2">
          <reference field="4294967294" count="1" selected="0">
            <x v="0"/>
          </reference>
          <reference field="7" count="1" selected="0">
            <x v="1"/>
          </reference>
        </references>
      </pivotArea>
    </chartFormat>
    <chartFormat chart="15" format="16">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12217-3176-4D86-AB10-80B298073BE5}"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5">
        <item m="1" x="4"/>
        <item x="1"/>
        <item x="3"/>
        <item x="0"/>
        <item x="2"/>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4"/>
  </dataFields>
  <formats count="1">
    <format dxfId="36">
      <pivotArea outline="0" collapsedLevelsAreSubtotals="1" fieldPosition="0"/>
    </format>
  </formats>
  <chartFormats count="6">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5" count="1" selected="0">
            <x v="255"/>
          </reference>
        </references>
      </pivotArea>
    </chartFormat>
    <chartFormat chart="17" format="26">
      <pivotArea type="data" outline="0" fieldPosition="0">
        <references count="2">
          <reference field="4294967294" count="1" selected="0">
            <x v="0"/>
          </reference>
          <reference field="5" count="1" selected="0">
            <x v="646"/>
          </reference>
        </references>
      </pivotArea>
    </chartFormat>
    <chartFormat chart="17" format="27">
      <pivotArea type="data" outline="0" fieldPosition="0">
        <references count="2">
          <reference field="4294967294" count="1" selected="0">
            <x v="0"/>
          </reference>
          <reference field="5" count="1" selected="0">
            <x v="831"/>
          </reference>
        </references>
      </pivotArea>
    </chartFormat>
    <chartFormat chart="17" format="28">
      <pivotArea type="data" outline="0" fieldPosition="0">
        <references count="2">
          <reference field="4294967294" count="1" selected="0">
            <x v="0"/>
          </reference>
          <reference field="5" count="1" selected="0">
            <x v="125"/>
          </reference>
        </references>
      </pivotArea>
    </chartFormat>
    <chartFormat chart="17" format="2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4B82E6-4977-4224-965E-49BEBA8D3CAC}" sourceName="Roast Type Name">
  <pivotTables>
    <pivotTable tabId="19" name="TotalSales"/>
    <pivotTable tabId="21" name="TotalSales"/>
    <pivotTable tabId="22" name="TotalSales"/>
  </pivotTables>
  <data>
    <tabular pivotCacheId="2178002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E966CD-FCFF-41D2-81A4-F0D03EDEBA03}" sourceName="Size">
  <pivotTables>
    <pivotTable tabId="19" name="TotalSales"/>
    <pivotTable tabId="21" name="TotalSales"/>
    <pivotTable tabId="22" name="TotalSales"/>
  </pivotTables>
  <data>
    <tabular pivotCacheId="21780026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27B01F-A5ED-4FD4-BC8E-EA8E4D01A9D8}" sourceName="Loyalty Card">
  <pivotTables>
    <pivotTable tabId="19" name="TotalSales"/>
    <pivotTable tabId="21" name="TotalSales"/>
    <pivotTable tabId="22" name="TotalSales"/>
  </pivotTables>
  <data>
    <tabular pivotCacheId="2178002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AF15DCF-25FD-4BA2-80AA-660E0B21A7D9}" cache="Slicer_Roast_Type_Name" caption="Roast Type Name" columnCount="3" style="Purple Slicer" rowHeight="241300"/>
  <slicer name="Size" xr10:uid="{39855EB1-D590-426C-A058-F518C5067735}" cache="Slicer_Size" caption="Size" columnCount="2" style="Purple Slicer" rowHeight="241300"/>
  <slicer name="Loyalty Card" xr10:uid="{E9F5FC18-9968-42F7-ADB6-C50EF1EB911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5EDED4-7BCE-4B2D-9341-9EA9CCC31EB3}" name="Table3" displayName="Table3" ref="A3:P4" totalsRowShown="0">
  <autoFilter ref="A3:P4" xr:uid="{095EDED4-7BCE-4B2D-9341-9EA9CCC31EB3}"/>
  <tableColumns count="16">
    <tableColumn id="1" xr3:uid="{F9230DAD-D304-4751-93F5-EA6AAF49EF25}" name="Order ID"/>
    <tableColumn id="2" xr3:uid="{9E1C8961-D809-4309-B40F-D4997CA8AF5D}" name="Order Date" dataDxfId="53"/>
    <tableColumn id="3" xr3:uid="{FE949FA5-5533-48A6-87A9-D8DF6B7F72CC}" name="Customer ID"/>
    <tableColumn id="4" xr3:uid="{23E073B7-C06E-44B1-9A04-873BA20378B0}" name="Product ID"/>
    <tableColumn id="5" xr3:uid="{23D67D41-5E76-4849-B752-19F2FA0BB0B7}" name="Quantity"/>
    <tableColumn id="6" xr3:uid="{3A9603F5-C866-433F-9986-4EC585028398}" name="Customer Name"/>
    <tableColumn id="7" xr3:uid="{F3888D54-783C-4CEC-BC03-106F61BAB3DD}" name="Email"/>
    <tableColumn id="8" xr3:uid="{7092972D-5253-413C-8357-905649665B01}" name="Country"/>
    <tableColumn id="9" xr3:uid="{A6F5F9EB-9A26-48E4-BA4A-E2A9B818C29A}" name="Coffee Type"/>
    <tableColumn id="10" xr3:uid="{E8E3780E-868C-400D-963C-C23CDE290B5C}" name="Roast Type"/>
    <tableColumn id="11" xr3:uid="{4CE60038-AB0A-43D4-8DA8-7CA050798AC1}" name="Size"/>
    <tableColumn id="12" xr3:uid="{F5355B80-D25D-443E-B0A8-02475B47DA3D}" name="Unit Price"/>
    <tableColumn id="13" xr3:uid="{E5054A53-0F83-4F15-B40D-D86228B4CCDB}" name="Sales"/>
    <tableColumn id="14" xr3:uid="{4AA2F6B4-EF22-4152-875F-9CF7FD2D6793}" name="Coffee Type Name"/>
    <tableColumn id="15" xr3:uid="{5FD2369C-A2A7-4BAA-8987-FC4DB01C4769}" name="Roast Type Name"/>
    <tableColumn id="16" xr3:uid="{A61E8ED9-94A8-4A0B-9566-A76D4AA7ADAF}"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7AA9A5-801A-419B-BA67-528BC17C22C7}" name="Orders" displayName="Orders" ref="A1:P1001" totalsRowShown="0" headerRowDxfId="51">
  <autoFilter ref="A1:P1001" xr:uid="{097AA9A5-801A-419B-BA67-528BC17C22C7}"/>
  <tableColumns count="16">
    <tableColumn id="1" xr3:uid="{7C3B26E6-1C92-466B-9131-CB914063C142}" name="Order ID" dataDxfId="50"/>
    <tableColumn id="2" xr3:uid="{9FA31086-71FE-4F2C-92D7-D5BB55673851}" name="Order Date" dataDxfId="49"/>
    <tableColumn id="3" xr3:uid="{1A372474-1CDA-4218-9AF0-FF8669E247B5}" name="Customer ID" dataDxfId="48"/>
    <tableColumn id="4" xr3:uid="{FBDC807C-2431-4DF6-B586-068E43329B43}" name="Product ID"/>
    <tableColumn id="5" xr3:uid="{9448864B-075D-4ADD-98AE-BDACD6235D10}" name="Quantity" dataDxfId="47"/>
    <tableColumn id="6" xr3:uid="{DC2613FB-90C7-4751-8C0B-6DC49B3353A5}" name="Customer Name" dataDxfId="46">
      <calculatedColumnFormula>_xlfn.XLOOKUP(C2,customers!$A$1:$A$1001,customers!$B$1:$B$1001,,0)</calculatedColumnFormula>
    </tableColumn>
    <tableColumn id="7" xr3:uid="{80EF7BD8-F509-4923-B6FC-D2C691E27568}" name="Email" dataDxfId="45">
      <calculatedColumnFormula>IF(_xlfn.XLOOKUP(C2,customers!$A$1:$A$1001,customers!$C$1:$C$1001,,0)=0,"",_xlfn.XLOOKUP(C2,customers!$A$1:$A$1001,customers!$C$1:$C$1001,,0))</calculatedColumnFormula>
    </tableColumn>
    <tableColumn id="8" xr3:uid="{66F8DB36-7FA7-43C2-81DF-FD754938406C}" name="Country" dataDxfId="37">
      <calculatedColumnFormula>IF(_xlfn.XLOOKUP(C2,customers!A1:A1001,customers!G1:G1001,"",0)="","Others",_xlfn.XLOOKUP(C2,customers!A1:A1001,customers!G1:G1001,"",0))</calculatedColumnFormula>
    </tableColumn>
    <tableColumn id="9" xr3:uid="{0A974E82-4C5F-48CA-9A1D-C0672F075E9B}" name="Coffee Type">
      <calculatedColumnFormula>INDEX(products!$A$1:$G$49,MATCH(orders!$D2,products!$A$1:$A$49,0),MATCH(orders!I$1,products!$A$1:$G$1,0))</calculatedColumnFormula>
    </tableColumn>
    <tableColumn id="10" xr3:uid="{FB2A41E8-AE64-492A-ACD9-9921A5232800}" name="Roast Type">
      <calculatedColumnFormula>INDEX(products!$A$1:$G$49,MATCH(orders!$D2,products!$A$1:$A$49,0),MATCH(orders!J$1,products!$A$1:$G$1,0))</calculatedColumnFormula>
    </tableColumn>
    <tableColumn id="11" xr3:uid="{A41BC901-B791-475B-A9D1-F71317CDD697}" name="Size" dataDxfId="44">
      <calculatedColumnFormula>INDEX(products!$A$1:$G$49,MATCH(orders!$D2,products!$A$1:$A$49,0),MATCH(orders!K$1,products!$A$1:$G$1,0))</calculatedColumnFormula>
    </tableColumn>
    <tableColumn id="12" xr3:uid="{BF20AF7E-4ECF-4821-BCBE-068D559BE42B}" name="Unit Price" dataDxfId="43" dataCellStyle="Currency">
      <calculatedColumnFormula>INDEX(products!$A$1:$G$49,MATCH(orders!$D2,products!$A$1:$A$49,0),MATCH(orders!L$1,products!$A$1:$G$1,0))</calculatedColumnFormula>
    </tableColumn>
    <tableColumn id="13" xr3:uid="{91E4892D-3132-43C6-A324-CC67F1B5F18D}" name="Sales" dataDxfId="42" dataCellStyle="Currency">
      <calculatedColumnFormula>$L2*$E2</calculatedColumnFormula>
    </tableColumn>
    <tableColumn id="14" xr3:uid="{2C60530C-F871-446E-B3F2-5BDAE60E4066}" name="Coffee Type Name">
      <calculatedColumnFormula>IF($I2="Rob","Robusta",IF($I2="Exc","Excelsa",IF($I2="Ara","Arabica",IF($I2="Lib","Liberica"))))</calculatedColumnFormula>
    </tableColumn>
    <tableColumn id="15" xr3:uid="{7EE3DD58-E33E-451B-A298-6FB3CC0599D1}" name="Roast Type Name">
      <calculatedColumnFormula>IF(J2="M","Medium",IF(J2="L","Light",IF(J2="D","Dark")))</calculatedColumnFormula>
    </tableColumn>
    <tableColumn id="16" xr3:uid="{47087981-0946-42D2-9DF1-806E91A42DA9}" name="Loyalty Card" dataDxfId="41">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509930-EEF6-4904-A9B8-C41BBB421E42}" sourceName="Order Date">
  <pivotTables>
    <pivotTable tabId="19" name="TotalSales"/>
    <pivotTable tabId="21" name="TotalSales"/>
    <pivotTable tabId="22" name="TotalSales"/>
  </pivotTables>
  <state minimalRefreshVersion="6" lastRefreshVersion="6" pivotCacheId="2178002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4E3D7B-2FE2-4806-86D5-3EE8AE70EF8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85090-FB9D-4E7F-B38F-371194CF404B}">
  <dimension ref="A1"/>
  <sheetViews>
    <sheetView showGridLines="0" tabSelected="1" zoomScaleNormal="100" workbookViewId="0">
      <selection activeCell="AD11" sqref="AD11"/>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93CB9-526A-4B47-AA83-3E457B8F6AC1}">
  <dimension ref="B2:P14"/>
  <sheetViews>
    <sheetView zoomScale="130" zoomScaleNormal="130" workbookViewId="0">
      <selection activeCell="I31" sqref="I31"/>
    </sheetView>
  </sheetViews>
  <sheetFormatPr defaultRowHeight="15" x14ac:dyDescent="0.25"/>
  <sheetData>
    <row r="2" spans="2:16" ht="15.75" x14ac:dyDescent="0.25">
      <c r="B2" s="11" t="str">
        <f ca="1">_xlfn.FORMULATEXT(orders!F2)</f>
        <v>=XLOOKUP(C2,customers!$A$1:$A$1001,customers!$B$1:$B$1001,,0)</v>
      </c>
      <c r="C2" s="11"/>
      <c r="D2" s="11"/>
      <c r="E2" s="11"/>
      <c r="F2" s="11"/>
      <c r="G2" s="11"/>
      <c r="H2" s="11"/>
      <c r="I2" s="11"/>
    </row>
    <row r="4" spans="2:16" x14ac:dyDescent="0.25">
      <c r="B4" s="12" t="str">
        <f ca="1">_xlfn.FORMULATEXT(orders!G2)</f>
        <v>=IF(XLOOKUP(C2,customers!$A$1:$A$1001,customers!$C$1:$C$1001,,0)=0,"",XLOOKUP(C2,customers!$A$1:$A$1001,customers!$C$1:$C$1001,,0))</v>
      </c>
      <c r="C4" s="12"/>
      <c r="D4" s="12"/>
      <c r="E4" s="12"/>
      <c r="F4" s="12"/>
      <c r="G4" s="12"/>
      <c r="H4" s="12"/>
      <c r="I4" s="12"/>
      <c r="J4" s="12"/>
      <c r="K4" s="12"/>
      <c r="L4" s="12"/>
      <c r="M4" s="12"/>
      <c r="N4" s="12"/>
      <c r="O4" s="12"/>
      <c r="P4" s="12"/>
    </row>
    <row r="6" spans="2:16" x14ac:dyDescent="0.25">
      <c r="B6" s="12" t="str">
        <f ca="1">_xlfn.FORMULATEXT(orders!I2)</f>
        <v>=INDEX(products!$A$1:$G$49,MATCH(orders!$D2,products!$A$1:$A$49,0),MATCH(orders!I$1,products!$A$1:$G$1,0))</v>
      </c>
      <c r="C6" s="12"/>
      <c r="D6" s="12"/>
      <c r="E6" s="12"/>
      <c r="F6" s="12"/>
      <c r="G6" s="12"/>
      <c r="H6" s="12"/>
      <c r="I6" s="12"/>
      <c r="J6" s="12"/>
      <c r="K6" s="12"/>
      <c r="L6" s="12"/>
      <c r="M6" s="12"/>
      <c r="N6" s="12"/>
    </row>
    <row r="8" spans="2:16" x14ac:dyDescent="0.25">
      <c r="B8" s="12" t="str">
        <f ca="1">_xlfn.FORMULATEXT(orders!M2)</f>
        <v>=$L2*$E2</v>
      </c>
      <c r="C8" s="12"/>
    </row>
    <row r="10" spans="2:16" x14ac:dyDescent="0.25">
      <c r="B10" s="12" t="str">
        <f ca="1">_xlfn.FORMULATEXT(orders!N2)</f>
        <v>=IF($I2="Rob","Robusta",IF($I2="Exc","Excelsa",IF($I2="Ara","Arabica",IF($I2="Lib","Liberica"))))</v>
      </c>
      <c r="C10" s="12"/>
      <c r="D10" s="12"/>
      <c r="E10" s="12"/>
      <c r="F10" s="12"/>
      <c r="G10" s="12"/>
      <c r="H10" s="12"/>
      <c r="I10" s="12"/>
      <c r="J10" s="12"/>
      <c r="K10" s="12"/>
    </row>
    <row r="12" spans="2:16" x14ac:dyDescent="0.25">
      <c r="B12" s="3" t="str">
        <f ca="1">_xlfn.FORMULATEXT(orders!O2)</f>
        <v>=IF(J2="M","Medium",IF(J2="L","Light",IF(J2="D","Dark")))</v>
      </c>
      <c r="C12" s="3"/>
      <c r="D12" s="3"/>
      <c r="E12" s="3"/>
      <c r="F12" s="3"/>
      <c r="G12" s="3"/>
    </row>
    <row r="14" spans="2:16" x14ac:dyDescent="0.25">
      <c r="B14" s="12" t="str">
        <f ca="1">_xlfn.FORMULATEXT(orders!P2)</f>
        <v>=XLOOKUP([@[Customer ID]],customers!$A$1:$A$1001,customers!$I$1:$I$1001,,0)</v>
      </c>
      <c r="C14" s="12"/>
      <c r="D14" s="12"/>
      <c r="E14" s="12"/>
      <c r="F14" s="12"/>
      <c r="G14" s="12"/>
      <c r="H14" s="12"/>
      <c r="I14" s="12"/>
      <c r="J14" s="12"/>
    </row>
  </sheetData>
  <mergeCells count="6">
    <mergeCell ref="B14:J14"/>
    <mergeCell ref="B2:I2"/>
    <mergeCell ref="B4:P4"/>
    <mergeCell ref="B6:N6"/>
    <mergeCell ref="B8:C8"/>
    <mergeCell ref="B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10D9-F3BD-4FF4-81BB-B19C7DD0A2E9}">
  <dimension ref="A1:P4"/>
  <sheetViews>
    <sheetView workbookViewId="0">
      <selection activeCell="D16" sqref="D16"/>
    </sheetView>
  </sheetViews>
  <sheetFormatPr defaultRowHeight="15" x14ac:dyDescent="0.25"/>
  <cols>
    <col min="1" max="1" width="14.7109375" bestFit="1" customWidth="1"/>
    <col min="2" max="2" width="13" bestFit="1" customWidth="1"/>
    <col min="3" max="3" width="14.140625" bestFit="1" customWidth="1"/>
    <col min="4" max="4" width="12.42578125" bestFit="1" customWidth="1"/>
    <col min="5" max="5" width="11" bestFit="1" customWidth="1"/>
    <col min="6" max="6" width="17.7109375" bestFit="1" customWidth="1"/>
    <col min="7" max="7" width="29.42578125" bestFit="1" customWidth="1"/>
    <col min="8" max="8" width="12.85546875" bestFit="1" customWidth="1"/>
    <col min="9" max="9" width="14" bestFit="1" customWidth="1"/>
    <col min="10" max="10" width="12.85546875" bestFit="1" customWidth="1"/>
    <col min="11" max="11" width="9.28515625" bestFit="1" customWidth="1"/>
    <col min="12" max="12" width="12" bestFit="1" customWidth="1"/>
    <col min="13" max="13" width="9.28515625" bestFit="1" customWidth="1"/>
    <col min="14" max="14" width="20" bestFit="1" customWidth="1"/>
    <col min="15" max="15" width="18.7109375" bestFit="1" customWidth="1"/>
    <col min="16" max="16" width="14" bestFit="1" customWidth="1"/>
  </cols>
  <sheetData>
    <row r="1" spans="1:16" x14ac:dyDescent="0.25">
      <c r="A1" s="10" t="s">
        <v>6219</v>
      </c>
    </row>
    <row r="3" spans="1:16" x14ac:dyDescent="0.25">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25">
      <c r="A4" t="s">
        <v>5345</v>
      </c>
      <c r="B4" s="9">
        <v>43716</v>
      </c>
      <c r="C4" t="s">
        <v>5346</v>
      </c>
      <c r="D4" t="s">
        <v>6182</v>
      </c>
      <c r="E4">
        <v>6</v>
      </c>
      <c r="F4" t="s">
        <v>5347</v>
      </c>
      <c r="G4" t="s">
        <v>5348</v>
      </c>
      <c r="H4" t="s">
        <v>19</v>
      </c>
      <c r="I4" t="s">
        <v>6193</v>
      </c>
      <c r="J4" t="s">
        <v>6186</v>
      </c>
      <c r="K4">
        <v>2.5</v>
      </c>
      <c r="L4">
        <v>29.784999999999997</v>
      </c>
      <c r="M4">
        <v>178.70999999999998</v>
      </c>
      <c r="N4" t="s">
        <v>6217</v>
      </c>
      <c r="O4" t="s">
        <v>6218</v>
      </c>
      <c r="P4" t="s">
        <v>6191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FC23-5D82-458E-B3BD-7BBD030270AE}">
  <dimension ref="A3:F48"/>
  <sheetViews>
    <sheetView zoomScale="120" zoomScaleNormal="120" workbookViewId="0">
      <selection activeCell="J27" sqref="J27"/>
    </sheetView>
  </sheetViews>
  <sheetFormatPr defaultRowHeight="15" x14ac:dyDescent="0.25"/>
  <cols>
    <col min="1" max="1" width="20" bestFit="1" customWidth="1"/>
    <col min="2" max="2" width="22" bestFit="1" customWidth="1"/>
    <col min="3" max="3" width="14" bestFit="1" customWidth="1"/>
    <col min="4" max="6" width="6.5703125" bestFit="1" customWidth="1"/>
  </cols>
  <sheetData>
    <row r="3" spans="1:6" x14ac:dyDescent="0.25">
      <c r="A3" s="7" t="s">
        <v>6216</v>
      </c>
      <c r="C3" s="7" t="s">
        <v>9</v>
      </c>
    </row>
    <row r="4" spans="1:6" x14ac:dyDescent="0.25">
      <c r="A4" s="7" t="s">
        <v>6214</v>
      </c>
      <c r="B4" s="7" t="s">
        <v>6215</v>
      </c>
      <c r="C4" t="s">
        <v>6193</v>
      </c>
      <c r="D4" t="s">
        <v>6194</v>
      </c>
      <c r="E4" t="s">
        <v>6195</v>
      </c>
      <c r="F4" t="s">
        <v>6192</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D72BC-273A-48CD-946F-00D5094AD685}">
  <dimension ref="A3:I29"/>
  <sheetViews>
    <sheetView zoomScale="120" zoomScaleNormal="120" workbookViewId="0">
      <selection activeCell="E30" sqref="E30"/>
    </sheetView>
  </sheetViews>
  <sheetFormatPr defaultRowHeight="15" x14ac:dyDescent="0.25"/>
  <cols>
    <col min="1" max="1" width="15.42578125" bestFit="1" customWidth="1"/>
    <col min="2" max="2" width="12.5703125" bestFit="1" customWidth="1"/>
    <col min="3" max="3" width="3.7109375" bestFit="1" customWidth="1"/>
    <col min="4" max="4" width="4.7109375" bestFit="1" customWidth="1"/>
    <col min="5" max="5" width="8.140625" bestFit="1" customWidth="1"/>
    <col min="6" max="6" width="6.5703125" bestFit="1" customWidth="1"/>
  </cols>
  <sheetData>
    <row r="3" spans="1:2" ht="21.75" customHeight="1" x14ac:dyDescent="0.25">
      <c r="A3" s="7" t="s">
        <v>7</v>
      </c>
      <c r="B3" t="s">
        <v>6216</v>
      </c>
    </row>
    <row r="4" spans="1:2" ht="26.25" customHeight="1" x14ac:dyDescent="0.25">
      <c r="A4" t="s">
        <v>6220</v>
      </c>
      <c r="B4" s="8">
        <v>1820.2049999999997</v>
      </c>
    </row>
    <row r="5" spans="1:2" ht="28.5" customHeight="1" x14ac:dyDescent="0.25">
      <c r="A5" t="s">
        <v>28</v>
      </c>
      <c r="B5" s="8">
        <v>2593.2249999999995</v>
      </c>
    </row>
    <row r="6" spans="1:2" ht="26.25" customHeight="1" x14ac:dyDescent="0.25">
      <c r="A6" t="s">
        <v>318</v>
      </c>
      <c r="B6" s="8">
        <v>6439.574999999998</v>
      </c>
    </row>
    <row r="7" spans="1:2" ht="27" customHeight="1" x14ac:dyDescent="0.25">
      <c r="A7" t="s">
        <v>19</v>
      </c>
      <c r="B7" s="8">
        <v>34281.249999999978</v>
      </c>
    </row>
    <row r="29" spans="9:9" x14ac:dyDescent="0.25">
      <c r="I29"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F5EC-7966-4A9C-9C83-8E18A07A8B67}">
  <dimension ref="A3:I29"/>
  <sheetViews>
    <sheetView zoomScale="120" zoomScaleNormal="120" workbookViewId="0">
      <selection activeCell="E25" sqref="E25"/>
    </sheetView>
  </sheetViews>
  <sheetFormatPr defaultRowHeight="15" x14ac:dyDescent="0.25"/>
  <cols>
    <col min="1" max="1" width="17.7109375" bestFit="1" customWidth="1"/>
    <col min="2" max="2" width="12.5703125" bestFit="1" customWidth="1"/>
    <col min="3" max="3" width="3.7109375" bestFit="1" customWidth="1"/>
    <col min="4" max="4" width="4.7109375" bestFit="1" customWidth="1"/>
    <col min="5" max="5" width="8.140625" bestFit="1" customWidth="1"/>
    <col min="6" max="6" width="6.5703125" bestFit="1" customWidth="1"/>
  </cols>
  <sheetData>
    <row r="3" spans="1:2" ht="21.75" customHeight="1" x14ac:dyDescent="0.25">
      <c r="A3" s="7" t="s">
        <v>4</v>
      </c>
      <c r="B3" t="s">
        <v>6216</v>
      </c>
    </row>
    <row r="4" spans="1:2" ht="26.25" customHeight="1" x14ac:dyDescent="0.25">
      <c r="A4" t="s">
        <v>3753</v>
      </c>
      <c r="B4" s="8">
        <v>278.01</v>
      </c>
    </row>
    <row r="5" spans="1:2" ht="28.5" customHeight="1" x14ac:dyDescent="0.25">
      <c r="A5" t="s">
        <v>1598</v>
      </c>
      <c r="B5" s="8">
        <v>281.67499999999995</v>
      </c>
    </row>
    <row r="6" spans="1:2" ht="26.25" customHeight="1" x14ac:dyDescent="0.25">
      <c r="A6" t="s">
        <v>2587</v>
      </c>
      <c r="B6" s="8">
        <v>289.11</v>
      </c>
    </row>
    <row r="7" spans="1:2" ht="27" customHeight="1" x14ac:dyDescent="0.25">
      <c r="A7" t="s">
        <v>5765</v>
      </c>
      <c r="B7" s="8">
        <v>307.04499999999996</v>
      </c>
    </row>
    <row r="8" spans="1:2" x14ac:dyDescent="0.25">
      <c r="A8" t="s">
        <v>5114</v>
      </c>
      <c r="B8" s="8">
        <v>317.06999999999994</v>
      </c>
    </row>
    <row r="29" spans="9:9" x14ac:dyDescent="0.25">
      <c r="I29"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20" zoomScaleNormal="120" workbookViewId="0">
      <selection activeCell="H2" sqref="H2"/>
    </sheetView>
  </sheetViews>
  <sheetFormatPr defaultRowHeight="15" x14ac:dyDescent="0.25"/>
  <cols>
    <col min="1" max="1" width="16.5703125" bestFit="1" customWidth="1"/>
    <col min="2" max="2" width="15.42578125" customWidth="1"/>
    <col min="3" max="3" width="17.42578125" bestFit="1" customWidth="1"/>
    <col min="4" max="4" width="12.140625" customWidth="1"/>
    <col min="5" max="5" width="10.42578125" customWidth="1"/>
    <col min="6" max="6" width="19.7109375" customWidth="1"/>
    <col min="7" max="7" width="29.140625" customWidth="1"/>
    <col min="8" max="8" width="18.85546875" customWidth="1"/>
    <col min="9" max="9" width="13.85546875" customWidth="1"/>
    <col min="10" max="10" width="12.5703125" customWidth="1"/>
    <col min="11" max="11" width="9.7109375" customWidth="1"/>
    <col min="12" max="12" width="12.5703125" customWidth="1"/>
    <col min="13" max="13" width="12.42578125" customWidth="1"/>
    <col min="14" max="14" width="23.140625" customWidth="1"/>
    <col min="15" max="15" width="18.28515625" customWidth="1"/>
    <col min="16" max="16" width="15.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IF(_xlfn.XLOOKUP(C2,customers!A1:A1001,customers!G1:G1001,"",0)="","Others",_xlfn.XLOOKUP(C2,customers!A1:A1001,customers!G1:G1001,"",0))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IF(_xlfn.XLOOKUP(C3,customers!A2:A1002,customers!G2:G1002,"",0)="","Others",_xlfn.XLOOKUP(C3,customers!A2:A1002,customers!G2:G1002,"",0))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IF(_xlfn.XLOOKUP(C4,customers!A3:A1003,customers!G3:G1003,"",0)="","Others",_xlfn.XLOOKUP(C4,customers!A3:A1003,customers!G3:G1003,"",0))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IF(_xlfn.XLOOKUP(C5,customers!A4:A1004,customers!G4:G1004,"",0)="","Others",_xlfn.XLOOKUP(C5,customers!A4:A1004,customers!G4:G1004,"",0))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IF(_xlfn.XLOOKUP(C6,customers!A5:A1005,customers!G5:G1005,"",0)="","Others",_xlfn.XLOOKUP(C6,customers!A5:A1005,customers!G5:G1005,"",0))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IF(_xlfn.XLOOKUP(C7,customers!A6:A1006,customers!G6:G1006,"",0)="","Others",_xlfn.XLOOKUP(C7,customers!A6:A1006,customers!G6:G1006,"",0))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IF(_xlfn.XLOOKUP(C8,customers!A7:A1007,customers!G7:G1007,"",0)="","Others",_xlfn.XLOOKUP(C8,customers!A7:A1007,customers!G7:G1007,"",0))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IF(_xlfn.XLOOKUP(C9,customers!A8:A1008,customers!G8:G1008,"",0)="","Others",_xlfn.XLOOKUP(C9,customers!A8:A1008,customers!G8:G1008,"",0))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IF(_xlfn.XLOOKUP(C10,customers!A9:A1009,customers!G9:G1009,"",0)="","Others",_xlfn.XLOOKUP(C10,customers!A9:A1009,customers!G9:G1009,"",0))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IF(_xlfn.XLOOKUP(C11,customers!A10:A1010,customers!G10:G1010,"",0)="","Others",_xlfn.XLOOKUP(C11,customers!A10:A1010,customers!G10:G1010,"",0))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IF(_xlfn.XLOOKUP(C12,customers!A11:A1011,customers!G11:G1011,"",0)="","Others",_xlfn.XLOOKUP(C12,customers!A11:A1011,customers!G11:G1011,"",0))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IF(_xlfn.XLOOKUP(C13,customers!A12:A1012,customers!G12:G1012,"",0)="","Others",_xlfn.XLOOKUP(C13,customers!A12:A1012,customers!G12:G1012,"",0))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IF(_xlfn.XLOOKUP(C14,customers!A13:A1013,customers!G13:G1013,"",0)="","Others",_xlfn.XLOOKUP(C14,customers!A13:A1013,customers!G13:G1013,"",0))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IF(_xlfn.XLOOKUP(C15,customers!A14:A1014,customers!G14:G1014,"",0)="","Others",_xlfn.XLOOKUP(C15,customers!A14:A1014,customers!G14:G1014,"",0))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IF(_xlfn.XLOOKUP(C16,customers!A15:A1015,customers!G15:G1015,"",0)="","Others",_xlfn.XLOOKUP(C16,customers!A15:A1015,customers!G15:G1015,"",0))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IF(_xlfn.XLOOKUP(C17,customers!A16:A1016,customers!G16:G1016,"",0)="","Others",_xlfn.XLOOKUP(C17,customers!A16:A1016,customers!G16:G1016,"",0))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IF(_xlfn.XLOOKUP(C18,customers!A17:A1017,customers!G17:G1017,"",0)="","Others",_xlfn.XLOOKUP(C18,customers!A17:A1017,customers!G17:G1017,"",0))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IF(_xlfn.XLOOKUP(C19,customers!A18:A1018,customers!G18:G1018,"",0)="","Others",_xlfn.XLOOKUP(C19,customers!A18:A1018,customers!G18:G1018,"",0))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IF(_xlfn.XLOOKUP(C20,customers!A19:A1019,customers!G19:G1019,"",0)="","Others",_xlfn.XLOOKUP(C20,customers!A19:A1019,customers!G19:G1019,"",0))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IF(_xlfn.XLOOKUP(C21,customers!A20:A1020,customers!G20:G1020,"",0)="","Others",_xlfn.XLOOKUP(C21,customers!A20:A1020,customers!G20:G1020,"",0))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IF(_xlfn.XLOOKUP(C22,customers!A21:A1021,customers!G21:G1021,"",0)="","Others",_xlfn.XLOOKUP(C22,customers!A21:A1021,customers!G21:G1021,"",0))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IF(_xlfn.XLOOKUP(C23,customers!A22:A1022,customers!G22:G1022,"",0)="","Others",_xlfn.XLOOKUP(C23,customers!A22:A1022,customers!G22:G1022,"",0))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IF(_xlfn.XLOOKUP(C24,customers!A23:A1023,customers!G23:G1023,"",0)="","Others",_xlfn.XLOOKUP(C24,customers!A23:A1023,customers!G23:G1023,"",0))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IF(_xlfn.XLOOKUP(C25,customers!A24:A1024,customers!G24:G1024,"",0)="","Others",_xlfn.XLOOKUP(C25,customers!A24:A1024,customers!G24:G1024,"",0))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IF(_xlfn.XLOOKUP(C26,customers!A25:A1025,customers!G25:G1025,"",0)="","Others",_xlfn.XLOOKUP(C26,customers!A25:A1025,customers!G25:G1025,"",0))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IF(_xlfn.XLOOKUP(C27,customers!A26:A1026,customers!G26:G1026,"",0)="","Others",_xlfn.XLOOKUP(C27,customers!A26:A1026,customers!G26:G1026,"",0))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IF(_xlfn.XLOOKUP(C28,customers!A27:A1027,customers!G27:G1027,"",0)="","Others",_xlfn.XLOOKUP(C28,customers!A27:A1027,customers!G27:G1027,"",0))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IF(_xlfn.XLOOKUP(C29,customers!A28:A1028,customers!G28:G1028,"",0)="","Others",_xlfn.XLOOKUP(C29,customers!A28:A1028,customers!G28:G1028,"",0))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IF(_xlfn.XLOOKUP(C30,customers!A29:A1029,customers!G29:G1029,"",0)="","Others",_xlfn.XLOOKUP(C30,customers!A29:A1029,customers!G29:G1029,"",0))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IF(_xlfn.XLOOKUP(C31,customers!A30:A1030,customers!G30:G1030,"",0)="","Others",_xlfn.XLOOKUP(C31,customers!A30:A1030,customers!G30:G1030,"",0))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IF(_xlfn.XLOOKUP(C32,customers!A31:A1031,customers!G31:G1031,"",0)="","Others",_xlfn.XLOOKUP(C32,customers!A31:A1031,customers!G31:G1031,"",0))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IF(_xlfn.XLOOKUP(C33,customers!A32:A1032,customers!G32:G1032,"",0)="","Others",_xlfn.XLOOKUP(C33,customers!A32:A1032,customers!G32:G1032,"",0))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IF(_xlfn.XLOOKUP(C34,customers!A33:A1033,customers!G33:G1033,"",0)="","Others",_xlfn.XLOOKUP(C34,customers!A33:A1033,customers!G33:G1033,"",0))</f>
        <v>Others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IF(_xlfn.XLOOKUP(C35,customers!A34:A1034,customers!G34:G1034,"",0)="","Others",_xlfn.XLOOKUP(C35,customers!A34:A1034,customers!G34:G1034,"",0))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IF(_xlfn.XLOOKUP(C36,customers!A35:A1035,customers!G35:G1035,"",0)="","Others",_xlfn.XLOOKUP(C36,customers!A35:A1035,customers!G35:G1035,"",0))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IF(_xlfn.XLOOKUP(C37,customers!A36:A1036,customers!G36:G1036,"",0)="","Others",_xlfn.XLOOKUP(C37,customers!A36:A1036,customers!G36:G1036,"",0))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IF(_xlfn.XLOOKUP(C38,customers!A37:A1037,customers!G37:G1037,"",0)="","Others",_xlfn.XLOOKUP(C38,customers!A37:A1037,customers!G37:G1037,"",0))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IF(_xlfn.XLOOKUP(C39,customers!A38:A1038,customers!G38:G1038,"",0)="","Others",_xlfn.XLOOKUP(C39,customers!A38:A1038,customers!G38:G1038,"",0))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IF(_xlfn.XLOOKUP(C40,customers!A39:A1039,customers!G39:G1039,"",0)="","Others",_xlfn.XLOOKUP(C40,customers!A39:A1039,customers!G39:G1039,"",0))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IF(_xlfn.XLOOKUP(C41,customers!A40:A1040,customers!G40:G1040,"",0)="","Others",_xlfn.XLOOKUP(C41,customers!A40:A1040,customers!G40:G1040,"",0))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IF(_xlfn.XLOOKUP(C42,customers!A41:A1041,customers!G41:G1041,"",0)="","Others",_xlfn.XLOOKUP(C42,customers!A41:A1041,customers!G41:G1041,"",0))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IF(_xlfn.XLOOKUP(C43,customers!A42:A1042,customers!G42:G1042,"",0)="","Others",_xlfn.XLOOKUP(C43,customers!A42:A1042,customers!G42:G1042,"",0))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IF(_xlfn.XLOOKUP(C44,customers!A43:A1043,customers!G43:G1043,"",0)="","Others",_xlfn.XLOOKUP(C44,customers!A43:A1043,customers!G43:G1043,"",0))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IF(_xlfn.XLOOKUP(C45,customers!A44:A1044,customers!G44:G1044,"",0)="","Others",_xlfn.XLOOKUP(C45,customers!A44:A1044,customers!G44:G1044,"",0))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IF(_xlfn.XLOOKUP(C46,customers!A45:A1045,customers!G45:G1045,"",0)="","Others",_xlfn.XLOOKUP(C46,customers!A45:A1045,customers!G45:G1045,"",0))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IF(_xlfn.XLOOKUP(C47,customers!A46:A1046,customers!G46:G1046,"",0)="","Others",_xlfn.XLOOKUP(C47,customers!A46:A1046,customers!G46:G1046,"",0))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IF(_xlfn.XLOOKUP(C48,customers!A47:A1047,customers!G47:G1047,"",0)="","Others",_xlfn.XLOOKUP(C48,customers!A47:A1047,customers!G47:G1047,"",0))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IF(_xlfn.XLOOKUP(C49,customers!A48:A1048,customers!G48:G1048,"",0)="","Others",_xlfn.XLOOKUP(C49,customers!A48:A1048,customers!G48:G1048,"",0))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IF(_xlfn.XLOOKUP(C50,customers!A49:A1049,customers!G49:G1049,"",0)="","Others",_xlfn.XLOOKUP(C50,customers!A49:A1049,customers!G49:G1049,"",0))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IF(_xlfn.XLOOKUP(C51,customers!A50:A1050,customers!G50:G1050,"",0)="","Others",_xlfn.XLOOKUP(C51,customers!A50:A1050,customers!G50:G1050,"",0))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IF(_xlfn.XLOOKUP(C52,customers!A51:A1051,customers!G51:G1051,"",0)="","Others",_xlfn.XLOOKUP(C52,customers!A51:A1051,customers!G51:G1051,"",0))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IF(_xlfn.XLOOKUP(C53,customers!A52:A1052,customers!G52:G1052,"",0)="","Others",_xlfn.XLOOKUP(C53,customers!A52:A1052,customers!G52:G1052,"",0))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IF(_xlfn.XLOOKUP(C54,customers!A53:A1053,customers!G53:G1053,"",0)="","Others",_xlfn.XLOOKUP(C54,customers!A53:A1053,customers!G53:G1053,"",0))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IF(_xlfn.XLOOKUP(C55,customers!A54:A1054,customers!G54:G1054,"",0)="","Others",_xlfn.XLOOKUP(C55,customers!A54:A1054,customers!G54:G1054,"",0))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IF(_xlfn.XLOOKUP(C56,customers!A55:A1055,customers!G55:G1055,"",0)="","Others",_xlfn.XLOOKUP(C56,customers!A55:A1055,customers!G55:G1055,"",0))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IF(_xlfn.XLOOKUP(C57,customers!A56:A1056,customers!G56:G1056,"",0)="","Others",_xlfn.XLOOKUP(C57,customers!A56:A1056,customers!G56:G1056,"",0))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IF(_xlfn.XLOOKUP(C58,customers!A57:A1057,customers!G57:G1057,"",0)="","Others",_xlfn.XLOOKUP(C58,customers!A57:A1057,customers!G57:G1057,"",0))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IF(_xlfn.XLOOKUP(C59,customers!A58:A1058,customers!G58:G1058,"",0)="","Others",_xlfn.XLOOKUP(C59,customers!A58:A1058,customers!G58:G1058,"",0))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IF(_xlfn.XLOOKUP(C60,customers!A59:A1059,customers!G59:G1059,"",0)="","Others",_xlfn.XLOOKUP(C60,customers!A59:A1059,customers!G59:G1059,"",0))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IF(_xlfn.XLOOKUP(C61,customers!A60:A1060,customers!G60:G1060,"",0)="","Others",_xlfn.XLOOKUP(C61,customers!A60:A1060,customers!G60:G1060,"",0))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IF(_xlfn.XLOOKUP(C62,customers!A61:A1061,customers!G61:G1061,"",0)="","Others",_xlfn.XLOOKUP(C62,customers!A61:A1061,customers!G61:G1061,"",0))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IF(_xlfn.XLOOKUP(C63,customers!A62:A1062,customers!G62:G1062,"",0)="","Others",_xlfn.XLOOKUP(C63,customers!A62:A1062,customers!G62:G1062,"",0))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IF(_xlfn.XLOOKUP(C64,customers!A63:A1063,customers!G63:G1063,"",0)="","Others",_xlfn.XLOOKUP(C64,customers!A63:A1063,customers!G63:G1063,"",0))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IF(_xlfn.XLOOKUP(C65,customers!A64:A1064,customers!G64:G1064,"",0)="","Others",_xlfn.XLOOKUP(C65,customers!A64:A1064,customers!G64:G1064,"",0))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IF(_xlfn.XLOOKUP(C66,customers!A65:A1065,customers!G65:G1065,"",0)="","Others",_xlfn.XLOOKUP(C66,customers!A65:A1065,customers!G65:G1065,"",0))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IF(_xlfn.XLOOKUP(C67,customers!A66:A1066,customers!G66:G1066,"",0)="","Others",_xlfn.XLOOKUP(C67,customers!A66:A1066,customers!G66:G1066,"",0))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IF(_xlfn.XLOOKUP(C68,customers!A67:A1067,customers!G67:G1067,"",0)="","Others",_xlfn.XLOOKUP(C68,customers!A67:A1067,customers!G67:G1067,"",0))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IF(_xlfn.XLOOKUP(C69,customers!A68:A1068,customers!G68:G1068,"",0)="","Others",_xlfn.XLOOKUP(C69,customers!A68:A1068,customers!G68:G1068,"",0))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IF(_xlfn.XLOOKUP(C70,customers!A69:A1069,customers!G69:G1069,"",0)="","Others",_xlfn.XLOOKUP(C70,customers!A69:A1069,customers!G69:G1069,"",0))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IF(_xlfn.XLOOKUP(C71,customers!A70:A1070,customers!G70:G1070,"",0)="","Others",_xlfn.XLOOKUP(C71,customers!A70:A1070,customers!G70:G1070,"",0))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IF(_xlfn.XLOOKUP(C72,customers!A71:A1071,customers!G71:G1071,"",0)="","Others",_xlfn.XLOOKUP(C72,customers!A71:A1071,customers!G71:G1071,"",0))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IF(_xlfn.XLOOKUP(C73,customers!A72:A1072,customers!G72:G1072,"",0)="","Others",_xlfn.XLOOKUP(C73,customers!A72:A1072,customers!G72:G1072,"",0))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IF(_xlfn.XLOOKUP(C74,customers!A73:A1073,customers!G73:G1073,"",0)="","Others",_xlfn.XLOOKUP(C74,customers!A73:A1073,customers!G73:G1073,"",0))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IF(_xlfn.XLOOKUP(C75,customers!A74:A1074,customers!G74:G1074,"",0)="","Others",_xlfn.XLOOKUP(C75,customers!A74:A1074,customers!G74:G1074,"",0))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IF(_xlfn.XLOOKUP(C76,customers!A75:A1075,customers!G75:G1075,"",0)="","Others",_xlfn.XLOOKUP(C76,customers!A75:A1075,customers!G75:G1075,"",0))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IF(_xlfn.XLOOKUP(C77,customers!A76:A1076,customers!G76:G1076,"",0)="","Others",_xlfn.XLOOKUP(C77,customers!A76:A1076,customers!G76:G1076,"",0))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IF(_xlfn.XLOOKUP(C78,customers!A77:A1077,customers!G77:G1077,"",0)="","Others",_xlfn.XLOOKUP(C78,customers!A77:A1077,customers!G77:G1077,"",0))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IF(_xlfn.XLOOKUP(C79,customers!A78:A1078,customers!G78:G1078,"",0)="","Others",_xlfn.XLOOKUP(C79,customers!A78:A1078,customers!G78:G1078,"",0))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IF(_xlfn.XLOOKUP(C80,customers!A79:A1079,customers!G79:G1079,"",0)="","Others",_xlfn.XLOOKUP(C80,customers!A79:A1079,customers!G79:G1079,"",0))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IF(_xlfn.XLOOKUP(C81,customers!A80:A1080,customers!G80:G1080,"",0)="","Others",_xlfn.XLOOKUP(C81,customers!A80:A1080,customers!G80:G1080,"",0))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IF(_xlfn.XLOOKUP(C82,customers!A81:A1081,customers!G81:G1081,"",0)="","Others",_xlfn.XLOOKUP(C82,customers!A81:A1081,customers!G81:G1081,"",0))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IF(_xlfn.XLOOKUP(C83,customers!A82:A1082,customers!G82:G1082,"",0)="","Others",_xlfn.XLOOKUP(C83,customers!A82:A1082,customers!G82:G1082,"",0))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IF(_xlfn.XLOOKUP(C84,customers!A83:A1083,customers!G83:G1083,"",0)="","Others",_xlfn.XLOOKUP(C84,customers!A83:A1083,customers!G83:G1083,"",0))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IF(_xlfn.XLOOKUP(C85,customers!A84:A1084,customers!G84:G1084,"",0)="","Others",_xlfn.XLOOKUP(C85,customers!A84:A1084,customers!G84:G1084,"",0))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IF(_xlfn.XLOOKUP(C86,customers!A85:A1085,customers!G85:G1085,"",0)="","Others",_xlfn.XLOOKUP(C86,customers!A85:A1085,customers!G85:G1085,"",0))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IF(_xlfn.XLOOKUP(C87,customers!A86:A1086,customers!G86:G1086,"",0)="","Others",_xlfn.XLOOKUP(C87,customers!A86:A1086,customers!G86:G1086,"",0))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IF(_xlfn.XLOOKUP(C88,customers!A87:A1087,customers!G87:G1087,"",0)="","Others",_xlfn.XLOOKUP(C88,customers!A87:A1087,customers!G87:G1087,"",0))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IF(_xlfn.XLOOKUP(C89,customers!A88:A1088,customers!G88:G1088,"",0)="","Others",_xlfn.XLOOKUP(C89,customers!A88:A1088,customers!G88:G1088,"",0))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IF(_xlfn.XLOOKUP(C90,customers!A89:A1089,customers!G89:G1089,"",0)="","Others",_xlfn.XLOOKUP(C90,customers!A89:A1089,customers!G89:G1089,"",0))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IF(_xlfn.XLOOKUP(C91,customers!A90:A1090,customers!G90:G1090,"",0)="","Others",_xlfn.XLOOKUP(C91,customers!A90:A1090,customers!G90:G1090,"",0))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IF(_xlfn.XLOOKUP(C92,customers!A91:A1091,customers!G91:G1091,"",0)="","Others",_xlfn.XLOOKUP(C92,customers!A91:A1091,customers!G91:G1091,"",0))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IF(_xlfn.XLOOKUP(C93,customers!A92:A1092,customers!G92:G1092,"",0)="","Others",_xlfn.XLOOKUP(C93,customers!A92:A1092,customers!G92:G1092,"",0))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IF(_xlfn.XLOOKUP(C94,customers!A93:A1093,customers!G93:G1093,"",0)="","Others",_xlfn.XLOOKUP(C94,customers!A93:A1093,customers!G93:G1093,"",0))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IF(_xlfn.XLOOKUP(C95,customers!A94:A1094,customers!G94:G1094,"",0)="","Others",_xlfn.XLOOKUP(C95,customers!A94:A1094,customers!G94:G1094,"",0))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IF(_xlfn.XLOOKUP(C96,customers!A95:A1095,customers!G95:G1095,"",0)="","Others",_xlfn.XLOOKUP(C96,customers!A95:A1095,customers!G95:G1095,"",0))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IF(_xlfn.XLOOKUP(C97,customers!A96:A1096,customers!G96:G1096,"",0)="","Others",_xlfn.XLOOKUP(C97,customers!A96:A1096,customers!G96:G1096,"",0))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IF(_xlfn.XLOOKUP(C98,customers!A97:A1097,customers!G97:G1097,"",0)="","Others",_xlfn.XLOOKUP(C98,customers!A97:A1097,customers!G97:G1097,"",0))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IF(_xlfn.XLOOKUP(C99,customers!A98:A1098,customers!G98:G1098,"",0)="","Others",_xlfn.XLOOKUP(C99,customers!A98:A1098,customers!G98:G1098,"",0))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IF(_xlfn.XLOOKUP(C100,customers!A99:A1099,customers!G99:G1099,"",0)="","Others",_xlfn.XLOOKUP(C100,customers!A99:A1099,customers!G99:G1099,"",0))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IF(_xlfn.XLOOKUP(C101,customers!A100:A1100,customers!G100:G1100,"",0)="","Others",_xlfn.XLOOKUP(C101,customers!A100:A1100,customers!G100:G1100,"",0))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IF(_xlfn.XLOOKUP(C102,customers!A101:A1101,customers!G101:G1101,"",0)="","Others",_xlfn.XLOOKUP(C102,customers!A101:A1101,customers!G101:G1101,"",0))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IF(_xlfn.XLOOKUP(C103,customers!A102:A1102,customers!G102:G1102,"",0)="","Others",_xlfn.XLOOKUP(C103,customers!A102:A1102,customers!G102:G1102,"",0))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IF(_xlfn.XLOOKUP(C104,customers!A103:A1103,customers!G103:G1103,"",0)="","Others",_xlfn.XLOOKUP(C104,customers!A103:A1103,customers!G103:G1103,"",0))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IF(_xlfn.XLOOKUP(C105,customers!A104:A1104,customers!G104:G1104,"",0)="","Others",_xlfn.XLOOKUP(C105,customers!A104:A1104,customers!G104:G1104,"",0))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IF(_xlfn.XLOOKUP(C106,customers!A105:A1105,customers!G105:G1105,"",0)="","Others",_xlfn.XLOOKUP(C106,customers!A105:A1105,customers!G105:G1105,"",0))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IF(_xlfn.XLOOKUP(C107,customers!A106:A1106,customers!G106:G1106,"",0)="","Others",_xlfn.XLOOKUP(C107,customers!A106:A1106,customers!G106:G1106,"",0))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IF(_xlfn.XLOOKUP(C108,customers!A107:A1107,customers!G107:G1107,"",0)="","Others",_xlfn.XLOOKUP(C108,customers!A107:A1107,customers!G107:G1107,"",0))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IF(_xlfn.XLOOKUP(C109,customers!A108:A1108,customers!G108:G1108,"",0)="","Others",_xlfn.XLOOKUP(C109,customers!A108:A1108,customers!G108:G1108,"",0))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IF(_xlfn.XLOOKUP(C110,customers!A109:A1109,customers!G109:G1109,"",0)="","Others",_xlfn.XLOOKUP(C110,customers!A109:A1109,customers!G109:G1109,"",0))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IF(_xlfn.XLOOKUP(C111,customers!A110:A1110,customers!G110:G1110,"",0)="","Others",_xlfn.XLOOKUP(C111,customers!A110:A1110,customers!G110:G1110,"",0))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IF(_xlfn.XLOOKUP(C112,customers!A111:A1111,customers!G111:G1111,"",0)="","Others",_xlfn.XLOOKUP(C112,customers!A111:A1111,customers!G111:G1111,"",0))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IF(_xlfn.XLOOKUP(C113,customers!A112:A1112,customers!G112:G1112,"",0)="","Others",_xlfn.XLOOKUP(C113,customers!A112:A1112,customers!G112:G1112,"",0))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IF(_xlfn.XLOOKUP(C114,customers!A113:A1113,customers!G113:G1113,"",0)="","Others",_xlfn.XLOOKUP(C114,customers!A113:A1113,customers!G113:G1113,"",0))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IF(_xlfn.XLOOKUP(C115,customers!A114:A1114,customers!G114:G1114,"",0)="","Others",_xlfn.XLOOKUP(C115,customers!A114:A1114,customers!G114:G1114,"",0))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IF(_xlfn.XLOOKUP(C116,customers!A115:A1115,customers!G115:G1115,"",0)="","Others",_xlfn.XLOOKUP(C116,customers!A115:A1115,customers!G115:G1115,"",0))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IF(_xlfn.XLOOKUP(C117,customers!A116:A1116,customers!G116:G1116,"",0)="","Others",_xlfn.XLOOKUP(C117,customers!A116:A1116,customers!G116:G1116,"",0))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IF(_xlfn.XLOOKUP(C118,customers!A117:A1117,customers!G117:G1117,"",0)="","Others",_xlfn.XLOOKUP(C118,customers!A117:A1117,customers!G117:G1117,"",0))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IF(_xlfn.XLOOKUP(C119,customers!A118:A1118,customers!G118:G1118,"",0)="","Others",_xlfn.XLOOKUP(C119,customers!A118:A1118,customers!G118:G1118,"",0))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IF(_xlfn.XLOOKUP(C120,customers!A119:A1119,customers!G119:G1119,"",0)="","Others",_xlfn.XLOOKUP(C120,customers!A119:A1119,customers!G119:G1119,"",0))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IF(_xlfn.XLOOKUP(C121,customers!A120:A1120,customers!G120:G1120,"",0)="","Others",_xlfn.XLOOKUP(C121,customers!A120:A1120,customers!G120:G1120,"",0))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IF(_xlfn.XLOOKUP(C122,customers!A121:A1121,customers!G121:G1121,"",0)="","Others",_xlfn.XLOOKUP(C122,customers!A121:A1121,customers!G121:G1121,"",0))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IF(_xlfn.XLOOKUP(C123,customers!A122:A1122,customers!G122:G1122,"",0)="","Others",_xlfn.XLOOKUP(C123,customers!A122:A1122,customers!G122:G1122,"",0))</f>
        <v>Others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IF(_xlfn.XLOOKUP(C124,customers!A123:A1123,customers!G123:G1123,"",0)="","Others",_xlfn.XLOOKUP(C124,customers!A123:A1123,customers!G123:G1123,"",0))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IF(_xlfn.XLOOKUP(C125,customers!A124:A1124,customers!G124:G1124,"",0)="","Others",_xlfn.XLOOKUP(C125,customers!A124:A1124,customers!G124:G1124,"",0))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IF(_xlfn.XLOOKUP(C126,customers!A125:A1125,customers!G125:G1125,"",0)="","Others",_xlfn.XLOOKUP(C126,customers!A125:A1125,customers!G125:G1125,"",0))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IF(_xlfn.XLOOKUP(C127,customers!A126:A1126,customers!G126:G1126,"",0)="","Others",_xlfn.XLOOKUP(C127,customers!A126:A1126,customers!G126:G1126,"",0))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IF(_xlfn.XLOOKUP(C128,customers!A127:A1127,customers!G127:G1127,"",0)="","Others",_xlfn.XLOOKUP(C128,customers!A127:A1127,customers!G127:G1127,"",0))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IF(_xlfn.XLOOKUP(C129,customers!A128:A1128,customers!G128:G1128,"",0)="","Others",_xlfn.XLOOKUP(C129,customers!A128:A1128,customers!G128:G1128,"",0))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IF(_xlfn.XLOOKUP(C130,customers!A129:A1129,customers!G129:G1129,"",0)="","Others",_xlfn.XLOOKUP(C130,customers!A129:A1129,customers!G129:G1129,"",0))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IF(_xlfn.XLOOKUP(C131,customers!A130:A1130,customers!G130:G1130,"",0)="","Others",_xlfn.XLOOKUP(C131,customers!A130:A1130,customers!G130:G1130,"",0))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IF(_xlfn.XLOOKUP(C132,customers!A131:A1131,customers!G131:G1131,"",0)="","Others",_xlfn.XLOOKUP(C132,customers!A131:A1131,customers!G131:G1131,"",0))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IF(_xlfn.XLOOKUP(C133,customers!A132:A1132,customers!G132:G1132,"",0)="","Others",_xlfn.XLOOKUP(C133,customers!A132:A1132,customers!G132:G1132,"",0))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IF(_xlfn.XLOOKUP(C134,customers!A133:A1133,customers!G133:G1133,"",0)="","Others",_xlfn.XLOOKUP(C134,customers!A133:A1133,customers!G133:G1133,"",0))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IF(_xlfn.XLOOKUP(C135,customers!A134:A1134,customers!G134:G1134,"",0)="","Others",_xlfn.XLOOKUP(C135,customers!A134:A1134,customers!G134:G1134,"",0))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IF(_xlfn.XLOOKUP(C136,customers!A135:A1135,customers!G135:G1135,"",0)="","Others",_xlfn.XLOOKUP(C136,customers!A135:A1135,customers!G135:G1135,"",0))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IF(_xlfn.XLOOKUP(C137,customers!A136:A1136,customers!G136:G1136,"",0)="","Others",_xlfn.XLOOKUP(C137,customers!A136:A1136,customers!G136:G1136,"",0))</f>
        <v>Others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IF(_xlfn.XLOOKUP(C138,customers!A137:A1137,customers!G137:G1137,"",0)="","Others",_xlfn.XLOOKUP(C138,customers!A137:A1137,customers!G137:G1137,"",0))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IF(_xlfn.XLOOKUP(C139,customers!A138:A1138,customers!G138:G1138,"",0)="","Others",_xlfn.XLOOKUP(C139,customers!A138:A1138,customers!G138:G1138,"",0))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IF(_xlfn.XLOOKUP(C140,customers!A139:A1139,customers!G139:G1139,"",0)="","Others",_xlfn.XLOOKUP(C140,customers!A139:A1139,customers!G139:G1139,"",0))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IF(_xlfn.XLOOKUP(C141,customers!A140:A1140,customers!G140:G1140,"",0)="","Others",_xlfn.XLOOKUP(C141,customers!A140:A1140,customers!G140:G1140,"",0))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IF(_xlfn.XLOOKUP(C142,customers!A141:A1141,customers!G141:G1141,"",0)="","Others",_xlfn.XLOOKUP(C142,customers!A141:A1141,customers!G141:G1141,"",0))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IF(_xlfn.XLOOKUP(C143,customers!A142:A1142,customers!G142:G1142,"",0)="","Others",_xlfn.XLOOKUP(C143,customers!A142:A1142,customers!G142:G1142,"",0))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IF(_xlfn.XLOOKUP(C144,customers!A143:A1143,customers!G143:G1143,"",0)="","Others",_xlfn.XLOOKUP(C144,customers!A143:A1143,customers!G143:G1143,"",0))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IF(_xlfn.XLOOKUP(C145,customers!A144:A1144,customers!G144:G1144,"",0)="","Others",_xlfn.XLOOKUP(C145,customers!A144:A1144,customers!G144:G1144,"",0))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IF(_xlfn.XLOOKUP(C146,customers!A145:A1145,customers!G145:G1145,"",0)="","Others",_xlfn.XLOOKUP(C146,customers!A145:A1145,customers!G145:G1145,"",0))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IF(_xlfn.XLOOKUP(C147,customers!A146:A1146,customers!G146:G1146,"",0)="","Others",_xlfn.XLOOKUP(C147,customers!A146:A1146,customers!G146:G1146,"",0))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IF(_xlfn.XLOOKUP(C148,customers!A147:A1147,customers!G147:G1147,"",0)="","Others",_xlfn.XLOOKUP(C148,customers!A147:A1147,customers!G147:G1147,"",0))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IF(_xlfn.XLOOKUP(C149,customers!A148:A1148,customers!G148:G1148,"",0)="","Others",_xlfn.XLOOKUP(C149,customers!A148:A1148,customers!G148:G1148,"",0))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IF(_xlfn.XLOOKUP(C150,customers!A149:A1149,customers!G149:G1149,"",0)="","Others",_xlfn.XLOOKUP(C150,customers!A149:A1149,customers!G149:G1149,"",0))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IF(_xlfn.XLOOKUP(C151,customers!A150:A1150,customers!G150:G1150,"",0)="","Others",_xlfn.XLOOKUP(C151,customers!A150:A1150,customers!G150:G1150,"",0))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IF(_xlfn.XLOOKUP(C152,customers!A151:A1151,customers!G151:G1151,"",0)="","Others",_xlfn.XLOOKUP(C152,customers!A151:A1151,customers!G151:G1151,"",0))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IF(_xlfn.XLOOKUP(C153,customers!A152:A1152,customers!G152:G1152,"",0)="","Others",_xlfn.XLOOKUP(C153,customers!A152:A1152,customers!G152:G1152,"",0))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IF(_xlfn.XLOOKUP(C154,customers!A153:A1153,customers!G153:G1153,"",0)="","Others",_xlfn.XLOOKUP(C154,customers!A153:A1153,customers!G153:G1153,"",0))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IF(_xlfn.XLOOKUP(C155,customers!A154:A1154,customers!G154:G1154,"",0)="","Others",_xlfn.XLOOKUP(C155,customers!A154:A1154,customers!G154:G1154,"",0))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IF(_xlfn.XLOOKUP(C156,customers!A155:A1155,customers!G155:G1155,"",0)="","Others",_xlfn.XLOOKUP(C156,customers!A155:A1155,customers!G155:G1155,"",0))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IF(_xlfn.XLOOKUP(C157,customers!A156:A1156,customers!G156:G1156,"",0)="","Others",_xlfn.XLOOKUP(C157,customers!A156:A1156,customers!G156:G1156,"",0))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IF(_xlfn.XLOOKUP(C158,customers!A157:A1157,customers!G157:G1157,"",0)="","Others",_xlfn.XLOOKUP(C158,customers!A157:A1157,customers!G157:G1157,"",0))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IF(_xlfn.XLOOKUP(C159,customers!A158:A1158,customers!G158:G1158,"",0)="","Others",_xlfn.XLOOKUP(C159,customers!A158:A1158,customers!G158:G1158,"",0))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IF(_xlfn.XLOOKUP(C160,customers!A159:A1159,customers!G159:G1159,"",0)="","Others",_xlfn.XLOOKUP(C160,customers!A159:A1159,customers!G159:G1159,"",0))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IF(_xlfn.XLOOKUP(C161,customers!A160:A1160,customers!G160:G1160,"",0)="","Others",_xlfn.XLOOKUP(C161,customers!A160:A1160,customers!G160:G1160,"",0))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IF(_xlfn.XLOOKUP(C162,customers!A161:A1161,customers!G161:G1161,"",0)="","Others",_xlfn.XLOOKUP(C162,customers!A161:A1161,customers!G161:G1161,"",0))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IF(_xlfn.XLOOKUP(C163,customers!A162:A1162,customers!G162:G1162,"",0)="","Others",_xlfn.XLOOKUP(C163,customers!A162:A1162,customers!G162:G1162,"",0))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IF(_xlfn.XLOOKUP(C164,customers!A163:A1163,customers!G163:G1163,"",0)="","Others",_xlfn.XLOOKUP(C164,customers!A163:A1163,customers!G163:G1163,"",0))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IF(_xlfn.XLOOKUP(C165,customers!A164:A1164,customers!G164:G1164,"",0)="","Others",_xlfn.XLOOKUP(C165,customers!A164:A1164,customers!G164:G1164,"",0))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IF(_xlfn.XLOOKUP(C166,customers!A165:A1165,customers!G165:G1165,"",0)="","Others",_xlfn.XLOOKUP(C166,customers!A165:A1165,customers!G165:G1165,"",0))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IF(_xlfn.XLOOKUP(C167,customers!A166:A1166,customers!G166:G1166,"",0)="","Others",_xlfn.XLOOKUP(C167,customers!A166:A1166,customers!G166:G1166,"",0))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IF(_xlfn.XLOOKUP(C168,customers!A167:A1167,customers!G167:G1167,"",0)="","Others",_xlfn.XLOOKUP(C168,customers!A167:A1167,customers!G167:G1167,"",0))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IF(_xlfn.XLOOKUP(C169,customers!A168:A1168,customers!G168:G1168,"",0)="","Others",_xlfn.XLOOKUP(C169,customers!A168:A1168,customers!G168:G1168,"",0))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IF(_xlfn.XLOOKUP(C170,customers!A169:A1169,customers!G169:G1169,"",0)="","Others",_xlfn.XLOOKUP(C170,customers!A169:A1169,customers!G169:G1169,"",0))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IF(_xlfn.XLOOKUP(C171,customers!A170:A1170,customers!G170:G1170,"",0)="","Others",_xlfn.XLOOKUP(C171,customers!A170:A1170,customers!G170:G1170,"",0))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IF(_xlfn.XLOOKUP(C172,customers!A171:A1171,customers!G171:G1171,"",0)="","Others",_xlfn.XLOOKUP(C172,customers!A171:A1171,customers!G171:G1171,"",0))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IF(_xlfn.XLOOKUP(C173,customers!A172:A1172,customers!G172:G1172,"",0)="","Others",_xlfn.XLOOKUP(C173,customers!A172:A1172,customers!G172:G1172,"",0))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IF(_xlfn.XLOOKUP(C174,customers!A173:A1173,customers!G173:G1173,"",0)="","Others",_xlfn.XLOOKUP(C174,customers!A173:A1173,customers!G173:G1173,"",0))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IF(_xlfn.XLOOKUP(C175,customers!A174:A1174,customers!G174:G1174,"",0)="","Others",_xlfn.XLOOKUP(C175,customers!A174:A1174,customers!G174:G1174,"",0))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IF(_xlfn.XLOOKUP(C176,customers!A175:A1175,customers!G175:G1175,"",0)="","Others",_xlfn.XLOOKUP(C176,customers!A175:A1175,customers!G175:G1175,"",0))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IF(_xlfn.XLOOKUP(C177,customers!A176:A1176,customers!G176:G1176,"",0)="","Others",_xlfn.XLOOKUP(C177,customers!A176:A1176,customers!G176:G1176,"",0))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IF(_xlfn.XLOOKUP(C178,customers!A177:A1177,customers!G177:G1177,"",0)="","Others",_xlfn.XLOOKUP(C178,customers!A177:A1177,customers!G177:G1177,"",0))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IF(_xlfn.XLOOKUP(C179,customers!A178:A1178,customers!G178:G1178,"",0)="","Others",_xlfn.XLOOKUP(C179,customers!A178:A1178,customers!G178:G1178,"",0))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IF(_xlfn.XLOOKUP(C180,customers!A179:A1179,customers!G179:G1179,"",0)="","Others",_xlfn.XLOOKUP(C180,customers!A179:A1179,customers!G179:G1179,"",0))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IF(_xlfn.XLOOKUP(C181,customers!A180:A1180,customers!G180:G1180,"",0)="","Others",_xlfn.XLOOKUP(C181,customers!A180:A1180,customers!G180:G1180,"",0))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IF(_xlfn.XLOOKUP(C182,customers!A181:A1181,customers!G181:G1181,"",0)="","Others",_xlfn.XLOOKUP(C182,customers!A181:A1181,customers!G181:G1181,"",0))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IF(_xlfn.XLOOKUP(C183,customers!A182:A1182,customers!G182:G1182,"",0)="","Others",_xlfn.XLOOKUP(C183,customers!A182:A1182,customers!G182:G1182,"",0))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IF(_xlfn.XLOOKUP(C184,customers!A183:A1183,customers!G183:G1183,"",0)="","Others",_xlfn.XLOOKUP(C184,customers!A183:A1183,customers!G183:G1183,"",0))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IF(_xlfn.XLOOKUP(C185,customers!A184:A1184,customers!G184:G1184,"",0)="","Others",_xlfn.XLOOKUP(C185,customers!A184:A1184,customers!G184:G1184,"",0))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IF(_xlfn.XLOOKUP(C186,customers!A185:A1185,customers!G185:G1185,"",0)="","Others",_xlfn.XLOOKUP(C186,customers!A185:A1185,customers!G185:G1185,"",0))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IF(_xlfn.XLOOKUP(C187,customers!A186:A1186,customers!G186:G1186,"",0)="","Others",_xlfn.XLOOKUP(C187,customers!A186:A1186,customers!G186:G1186,"",0))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IF(_xlfn.XLOOKUP(C188,customers!A187:A1187,customers!G187:G1187,"",0)="","Others",_xlfn.XLOOKUP(C188,customers!A187:A1187,customers!G187:G1187,"",0))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IF(_xlfn.XLOOKUP(C189,customers!A188:A1188,customers!G188:G1188,"",0)="","Others",_xlfn.XLOOKUP(C189,customers!A188:A1188,customers!G188:G1188,"",0))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IF(_xlfn.XLOOKUP(C190,customers!A189:A1189,customers!G189:G1189,"",0)="","Others",_xlfn.XLOOKUP(C190,customers!A189:A1189,customers!G189:G1189,"",0))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IF(_xlfn.XLOOKUP(C191,customers!A190:A1190,customers!G190:G1190,"",0)="","Others",_xlfn.XLOOKUP(C191,customers!A190:A1190,customers!G190:G1190,"",0))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IF(_xlfn.XLOOKUP(C192,customers!A191:A1191,customers!G191:G1191,"",0)="","Others",_xlfn.XLOOKUP(C192,customers!A191:A1191,customers!G191:G1191,"",0))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IF(_xlfn.XLOOKUP(C193,customers!A192:A1192,customers!G192:G1192,"",0)="","Others",_xlfn.XLOOKUP(C193,customers!A192:A1192,customers!G192:G1192,"",0))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IF(_xlfn.XLOOKUP(C194,customers!A193:A1193,customers!G193:G1193,"",0)="","Others",_xlfn.XLOOKUP(C194,customers!A193:A1193,customers!G193:G1193,"",0))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IF(_xlfn.XLOOKUP(C195,customers!A194:A1194,customers!G194:G1194,"",0)="","Others",_xlfn.XLOOKUP(C195,customers!A194:A1194,customers!G194:G1194,"",0))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IF(_xlfn.XLOOKUP(C196,customers!A195:A1195,customers!G195:G1195,"",0)="","Others",_xlfn.XLOOKUP(C196,customers!A195:A1195,customers!G195:G1195,"",0))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IF(_xlfn.XLOOKUP(C197,customers!A196:A1196,customers!G196:G1196,"",0)="","Others",_xlfn.XLOOKUP(C197,customers!A196:A1196,customers!G196:G1196,"",0))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IF(_xlfn.XLOOKUP(C198,customers!A197:A1197,customers!G197:G1197,"",0)="","Others",_xlfn.XLOOKUP(C198,customers!A197:A1197,customers!G197:G1197,"",0))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IF(_xlfn.XLOOKUP(C199,customers!A198:A1198,customers!G198:G1198,"",0)="","Others",_xlfn.XLOOKUP(C199,customers!A198:A1198,customers!G198:G1198,"",0))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IF(_xlfn.XLOOKUP(C200,customers!A199:A1199,customers!G199:G1199,"",0)="","Others",_xlfn.XLOOKUP(C200,customers!A199:A1199,customers!G199:G1199,"",0))</f>
        <v>Others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IF(_xlfn.XLOOKUP(C201,customers!A200:A1200,customers!G200:G1200,"",0)="","Others",_xlfn.XLOOKUP(C201,customers!A200:A1200,customers!G200:G1200,"",0))</f>
        <v>Others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IF(_xlfn.XLOOKUP(C202,customers!A201:A1201,customers!G201:G1201,"",0)="","Others",_xlfn.XLOOKUP(C202,customers!A201:A1201,customers!G201:G1201,"",0))</f>
        <v>Others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IF(_xlfn.XLOOKUP(C203,customers!A202:A1202,customers!G202:G1202,"",0)="","Others",_xlfn.XLOOKUP(C203,customers!A202:A1202,customers!G202:G1202,"",0))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IF(_xlfn.XLOOKUP(C204,customers!A203:A1203,customers!G203:G1203,"",0)="","Others",_xlfn.XLOOKUP(C204,customers!A203:A1203,customers!G203:G1203,"",0))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IF(_xlfn.XLOOKUP(C205,customers!A204:A1204,customers!G204:G1204,"",0)="","Others",_xlfn.XLOOKUP(C205,customers!A204:A1204,customers!G204:G1204,"",0))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IF(_xlfn.XLOOKUP(C206,customers!A205:A1205,customers!G205:G1205,"",0)="","Others",_xlfn.XLOOKUP(C206,customers!A205:A1205,customers!G205:G1205,"",0))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IF(_xlfn.XLOOKUP(C207,customers!A206:A1206,customers!G206:G1206,"",0)="","Others",_xlfn.XLOOKUP(C207,customers!A206:A1206,customers!G206:G1206,"",0))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IF(_xlfn.XLOOKUP(C208,customers!A207:A1207,customers!G207:G1207,"",0)="","Others",_xlfn.XLOOKUP(C208,customers!A207:A1207,customers!G207:G1207,"",0))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IF(_xlfn.XLOOKUP(C209,customers!A208:A1208,customers!G208:G1208,"",0)="","Others",_xlfn.XLOOKUP(C209,customers!A208:A1208,customers!G208:G1208,"",0))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IF(_xlfn.XLOOKUP(C210,customers!A209:A1209,customers!G209:G1209,"",0)="","Others",_xlfn.XLOOKUP(C210,customers!A209:A1209,customers!G209:G1209,"",0))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IF(_xlfn.XLOOKUP(C211,customers!A210:A1210,customers!G210:G1210,"",0)="","Others",_xlfn.XLOOKUP(C211,customers!A210:A1210,customers!G210:G1210,"",0))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IF(_xlfn.XLOOKUP(C212,customers!A211:A1211,customers!G211:G1211,"",0)="","Others",_xlfn.XLOOKUP(C212,customers!A211:A1211,customers!G211:G1211,"",0))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IF(_xlfn.XLOOKUP(C213,customers!A212:A1212,customers!G212:G1212,"",0)="","Others",_xlfn.XLOOKUP(C213,customers!A212:A1212,customers!G212:G1212,"",0))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IF(_xlfn.XLOOKUP(C214,customers!A213:A1213,customers!G213:G1213,"",0)="","Others",_xlfn.XLOOKUP(C214,customers!A213:A1213,customers!G213:G1213,"",0))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IF(_xlfn.XLOOKUP(C215,customers!A214:A1214,customers!G214:G1214,"",0)="","Others",_xlfn.XLOOKUP(C215,customers!A214:A1214,customers!G214:G1214,"",0))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IF(_xlfn.XLOOKUP(C216,customers!A215:A1215,customers!G215:G1215,"",0)="","Others",_xlfn.XLOOKUP(C216,customers!A215:A1215,customers!G215:G1215,"",0))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IF(_xlfn.XLOOKUP(C217,customers!A216:A1216,customers!G216:G1216,"",0)="","Others",_xlfn.XLOOKUP(C217,customers!A216:A1216,customers!G216:G1216,"",0))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IF(_xlfn.XLOOKUP(C218,customers!A217:A1217,customers!G217:G1217,"",0)="","Others",_xlfn.XLOOKUP(C218,customers!A217:A1217,customers!G217:G1217,"",0))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IF(_xlfn.XLOOKUP(C219,customers!A218:A1218,customers!G218:G1218,"",0)="","Others",_xlfn.XLOOKUP(C219,customers!A218:A1218,customers!G218:G1218,"",0))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IF(_xlfn.XLOOKUP(C220,customers!A219:A1219,customers!G219:G1219,"",0)="","Others",_xlfn.XLOOKUP(C220,customers!A219:A1219,customers!G219:G1219,"",0))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IF(_xlfn.XLOOKUP(C221,customers!A220:A1220,customers!G220:G1220,"",0)="","Others",_xlfn.XLOOKUP(C221,customers!A220:A1220,customers!G220:G1220,"",0))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IF(_xlfn.XLOOKUP(C222,customers!A221:A1221,customers!G221:G1221,"",0)="","Others",_xlfn.XLOOKUP(C222,customers!A221:A1221,customers!G221:G1221,"",0))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IF(_xlfn.XLOOKUP(C223,customers!A222:A1222,customers!G222:G1222,"",0)="","Others",_xlfn.XLOOKUP(C223,customers!A222:A1222,customers!G222:G1222,"",0))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IF(_xlfn.XLOOKUP(C224,customers!A223:A1223,customers!G223:G1223,"",0)="","Others",_xlfn.XLOOKUP(C224,customers!A223:A1223,customers!G223:G1223,"",0))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IF(_xlfn.XLOOKUP(C225,customers!A224:A1224,customers!G224:G1224,"",0)="","Others",_xlfn.XLOOKUP(C225,customers!A224:A1224,customers!G224:G1224,"",0))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IF(_xlfn.XLOOKUP(C226,customers!A225:A1225,customers!G225:G1225,"",0)="","Others",_xlfn.XLOOKUP(C226,customers!A225:A1225,customers!G225:G1225,"",0))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IF(_xlfn.XLOOKUP(C227,customers!A226:A1226,customers!G226:G1226,"",0)="","Others",_xlfn.XLOOKUP(C227,customers!A226:A1226,customers!G226:G1226,"",0))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IF(_xlfn.XLOOKUP(C228,customers!A227:A1227,customers!G227:G1227,"",0)="","Others",_xlfn.XLOOKUP(C228,customers!A227:A1227,customers!G227:G1227,"",0))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IF(_xlfn.XLOOKUP(C229,customers!A228:A1228,customers!G228:G1228,"",0)="","Others",_xlfn.XLOOKUP(C229,customers!A228:A1228,customers!G228:G1228,"",0))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IF(_xlfn.XLOOKUP(C230,customers!A229:A1229,customers!G229:G1229,"",0)="","Others",_xlfn.XLOOKUP(C230,customers!A229:A1229,customers!G229:G1229,"",0))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IF(_xlfn.XLOOKUP(C231,customers!A230:A1230,customers!G230:G1230,"",0)="","Others",_xlfn.XLOOKUP(C231,customers!A230:A1230,customers!G230:G1230,"",0))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IF(_xlfn.XLOOKUP(C232,customers!A231:A1231,customers!G231:G1231,"",0)="","Others",_xlfn.XLOOKUP(C232,customers!A231:A1231,customers!G231:G1231,"",0))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IF(_xlfn.XLOOKUP(C233,customers!A232:A1232,customers!G232:G1232,"",0)="","Others",_xlfn.XLOOKUP(C233,customers!A232:A1232,customers!G232:G1232,"",0))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IF(_xlfn.XLOOKUP(C234,customers!A233:A1233,customers!G233:G1233,"",0)="","Others",_xlfn.XLOOKUP(C234,customers!A233:A1233,customers!G233:G1233,"",0))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IF(_xlfn.XLOOKUP(C235,customers!A234:A1234,customers!G234:G1234,"",0)="","Others",_xlfn.XLOOKUP(C235,customers!A234:A1234,customers!G234:G1234,"",0))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IF(_xlfn.XLOOKUP(C236,customers!A235:A1235,customers!G235:G1235,"",0)="","Others",_xlfn.XLOOKUP(C236,customers!A235:A1235,customers!G235:G1235,"",0))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IF(_xlfn.XLOOKUP(C237,customers!A236:A1236,customers!G236:G1236,"",0)="","Others",_xlfn.XLOOKUP(C237,customers!A236:A1236,customers!G236:G1236,"",0))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IF(_xlfn.XLOOKUP(C238,customers!A237:A1237,customers!G237:G1237,"",0)="","Others",_xlfn.XLOOKUP(C238,customers!A237:A1237,customers!G237:G1237,"",0))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IF(_xlfn.XLOOKUP(C239,customers!A238:A1238,customers!G238:G1238,"",0)="","Others",_xlfn.XLOOKUP(C239,customers!A238:A1238,customers!G238:G1238,"",0))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IF(_xlfn.XLOOKUP(C240,customers!A239:A1239,customers!G239:G1239,"",0)="","Others",_xlfn.XLOOKUP(C240,customers!A239:A1239,customers!G239:G1239,"",0))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IF(_xlfn.XLOOKUP(C241,customers!A240:A1240,customers!G240:G1240,"",0)="","Others",_xlfn.XLOOKUP(C241,customers!A240:A1240,customers!G240:G1240,"",0))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IF(_xlfn.XLOOKUP(C242,customers!A241:A1241,customers!G241:G1241,"",0)="","Others",_xlfn.XLOOKUP(C242,customers!A241:A1241,customers!G241:G1241,"",0))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IF(_xlfn.XLOOKUP(C243,customers!A242:A1242,customers!G242:G1242,"",0)="","Others",_xlfn.XLOOKUP(C243,customers!A242:A1242,customers!G242:G1242,"",0))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IF(_xlfn.XLOOKUP(C244,customers!A243:A1243,customers!G243:G1243,"",0)="","Others",_xlfn.XLOOKUP(C244,customers!A243:A1243,customers!G243:G1243,"",0))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IF(_xlfn.XLOOKUP(C245,customers!A244:A1244,customers!G244:G1244,"",0)="","Others",_xlfn.XLOOKUP(C245,customers!A244:A1244,customers!G244:G1244,"",0))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IF(_xlfn.XLOOKUP(C246,customers!A245:A1245,customers!G245:G1245,"",0)="","Others",_xlfn.XLOOKUP(C246,customers!A245:A1245,customers!G245:G1245,"",0))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IF(_xlfn.XLOOKUP(C247,customers!A246:A1246,customers!G246:G1246,"",0)="","Others",_xlfn.XLOOKUP(C247,customers!A246:A1246,customers!G246:G1246,"",0))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IF(_xlfn.XLOOKUP(C248,customers!A247:A1247,customers!G247:G1247,"",0)="","Others",_xlfn.XLOOKUP(C248,customers!A247:A1247,customers!G247:G1247,"",0))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IF(_xlfn.XLOOKUP(C249,customers!A248:A1248,customers!G248:G1248,"",0)="","Others",_xlfn.XLOOKUP(C249,customers!A248:A1248,customers!G248:G1248,"",0))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IF(_xlfn.XLOOKUP(C250,customers!A249:A1249,customers!G249:G1249,"",0)="","Others",_xlfn.XLOOKUP(C250,customers!A249:A1249,customers!G249:G1249,"",0))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IF(_xlfn.XLOOKUP(C251,customers!A250:A1250,customers!G250:G1250,"",0)="","Others",_xlfn.XLOOKUP(C251,customers!A250:A1250,customers!G250:G1250,"",0))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IF(_xlfn.XLOOKUP(C252,customers!A251:A1251,customers!G251:G1251,"",0)="","Others",_xlfn.XLOOKUP(C252,customers!A251:A1251,customers!G251:G1251,"",0))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IF(_xlfn.XLOOKUP(C253,customers!A252:A1252,customers!G252:G1252,"",0)="","Others",_xlfn.XLOOKUP(C253,customers!A252:A1252,customers!G252:G1252,"",0))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IF(_xlfn.XLOOKUP(C254,customers!A253:A1253,customers!G253:G1253,"",0)="","Others",_xlfn.XLOOKUP(C254,customers!A253:A1253,customers!G253:G1253,"",0))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IF(_xlfn.XLOOKUP(C255,customers!A254:A1254,customers!G254:G1254,"",0)="","Others",_xlfn.XLOOKUP(C255,customers!A254:A1254,customers!G254:G1254,"",0))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IF(_xlfn.XLOOKUP(C256,customers!A255:A1255,customers!G255:G1255,"",0)="","Others",_xlfn.XLOOKUP(C256,customers!A255:A1255,customers!G255:G1255,"",0))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IF(_xlfn.XLOOKUP(C257,customers!A256:A1256,customers!G256:G1256,"",0)="","Others",_xlfn.XLOOKUP(C257,customers!A256:A1256,customers!G256:G1256,"",0))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IF(_xlfn.XLOOKUP(C258,customers!A257:A1257,customers!G257:G1257,"",0)="","Others",_xlfn.XLOOKUP(C258,customers!A257:A1257,customers!G257:G1257,"",0))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IF(_xlfn.XLOOKUP(C259,customers!A258:A1258,customers!G258:G1258,"",0)="","Others",_xlfn.XLOOKUP(C259,customers!A258:A1258,customers!G258:G1258,"",0))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IF(_xlfn.XLOOKUP(C260,customers!A259:A1259,customers!G259:G1259,"",0)="","Others",_xlfn.XLOOKUP(C260,customers!A259:A1259,customers!G259:G1259,"",0))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IF(_xlfn.XLOOKUP(C261,customers!A260:A1260,customers!G260:G1260,"",0)="","Others",_xlfn.XLOOKUP(C261,customers!A260:A1260,customers!G260:G1260,"",0))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IF(_xlfn.XLOOKUP(C262,customers!A261:A1261,customers!G261:G1261,"",0)="","Others",_xlfn.XLOOKUP(C262,customers!A261:A1261,customers!G261:G1261,"",0))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IF(_xlfn.XLOOKUP(C263,customers!A262:A1262,customers!G262:G1262,"",0)="","Others",_xlfn.XLOOKUP(C263,customers!A262:A1262,customers!G262:G1262,"",0))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IF(_xlfn.XLOOKUP(C264,customers!A263:A1263,customers!G263:G1263,"",0)="","Others",_xlfn.XLOOKUP(C264,customers!A263:A1263,customers!G263:G1263,"",0))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IF(_xlfn.XLOOKUP(C265,customers!A264:A1264,customers!G264:G1264,"",0)="","Others",_xlfn.XLOOKUP(C265,customers!A264:A1264,customers!G264:G1264,"",0))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IF(_xlfn.XLOOKUP(C266,customers!A265:A1265,customers!G265:G1265,"",0)="","Others",_xlfn.XLOOKUP(C266,customers!A265:A1265,customers!G265:G1265,"",0))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IF(_xlfn.XLOOKUP(C267,customers!A266:A1266,customers!G266:G1266,"",0)="","Others",_xlfn.XLOOKUP(C267,customers!A266:A1266,customers!G266:G1266,"",0))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IF(_xlfn.XLOOKUP(C268,customers!A267:A1267,customers!G267:G1267,"",0)="","Others",_xlfn.XLOOKUP(C268,customers!A267:A1267,customers!G267:G1267,"",0))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IF(_xlfn.XLOOKUP(C269,customers!A268:A1268,customers!G268:G1268,"",0)="","Others",_xlfn.XLOOKUP(C269,customers!A268:A1268,customers!G268:G1268,"",0))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IF(_xlfn.XLOOKUP(C270,customers!A269:A1269,customers!G269:G1269,"",0)="","Others",_xlfn.XLOOKUP(C270,customers!A269:A1269,customers!G269:G1269,"",0))</f>
        <v>Others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IF(_xlfn.XLOOKUP(C271,customers!A270:A1270,customers!G270:G1270,"",0)="","Others",_xlfn.XLOOKUP(C271,customers!A270:A1270,customers!G270:G1270,"",0))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IF(_xlfn.XLOOKUP(C272,customers!A271:A1271,customers!G271:G1271,"",0)="","Others",_xlfn.XLOOKUP(C272,customers!A271:A1271,customers!G271:G1271,"",0))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IF(_xlfn.XLOOKUP(C273,customers!A272:A1272,customers!G272:G1272,"",0)="","Others",_xlfn.XLOOKUP(C273,customers!A272:A1272,customers!G272:G1272,"",0))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IF(_xlfn.XLOOKUP(C274,customers!A273:A1273,customers!G273:G1273,"",0)="","Others",_xlfn.XLOOKUP(C274,customers!A273:A1273,customers!G273:G1273,"",0))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IF(_xlfn.XLOOKUP(C275,customers!A274:A1274,customers!G274:G1274,"",0)="","Others",_xlfn.XLOOKUP(C275,customers!A274:A1274,customers!G274:G1274,"",0))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IF(_xlfn.XLOOKUP(C276,customers!A275:A1275,customers!G275:G1275,"",0)="","Others",_xlfn.XLOOKUP(C276,customers!A275:A1275,customers!G275:G1275,"",0))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IF(_xlfn.XLOOKUP(C277,customers!A276:A1276,customers!G276:G1276,"",0)="","Others",_xlfn.XLOOKUP(C277,customers!A276:A1276,customers!G276:G1276,"",0))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IF(_xlfn.XLOOKUP(C278,customers!A277:A1277,customers!G277:G1277,"",0)="","Others",_xlfn.XLOOKUP(C278,customers!A277:A1277,customers!G277:G1277,"",0))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IF(_xlfn.XLOOKUP(C279,customers!A278:A1278,customers!G278:G1278,"",0)="","Others",_xlfn.XLOOKUP(C279,customers!A278:A1278,customers!G278:G1278,"",0))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IF(_xlfn.XLOOKUP(C280,customers!A279:A1279,customers!G279:G1279,"",0)="","Others",_xlfn.XLOOKUP(C280,customers!A279:A1279,customers!G279:G1279,"",0))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IF(_xlfn.XLOOKUP(C281,customers!A280:A1280,customers!G280:G1280,"",0)="","Others",_xlfn.XLOOKUP(C281,customers!A280:A1280,customers!G280:G1280,"",0))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IF(_xlfn.XLOOKUP(C282,customers!A281:A1281,customers!G281:G1281,"",0)="","Others",_xlfn.XLOOKUP(C282,customers!A281:A1281,customers!G281:G1281,"",0))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IF(_xlfn.XLOOKUP(C283,customers!A282:A1282,customers!G282:G1282,"",0)="","Others",_xlfn.XLOOKUP(C283,customers!A282:A1282,customers!G282:G1282,"",0))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IF(_xlfn.XLOOKUP(C284,customers!A283:A1283,customers!G283:G1283,"",0)="","Others",_xlfn.XLOOKUP(C284,customers!A283:A1283,customers!G283:G1283,"",0))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IF(_xlfn.XLOOKUP(C285,customers!A284:A1284,customers!G284:G1284,"",0)="","Others",_xlfn.XLOOKUP(C285,customers!A284:A1284,customers!G284:G1284,"",0))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IF(_xlfn.XLOOKUP(C286,customers!A285:A1285,customers!G285:G1285,"",0)="","Others",_xlfn.XLOOKUP(C286,customers!A285:A1285,customers!G285:G1285,"",0))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IF(_xlfn.XLOOKUP(C287,customers!A286:A1286,customers!G286:G1286,"",0)="","Others",_xlfn.XLOOKUP(C287,customers!A286:A1286,customers!G286:G1286,"",0))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IF(_xlfn.XLOOKUP(C288,customers!A287:A1287,customers!G287:G1287,"",0)="","Others",_xlfn.XLOOKUP(C288,customers!A287:A1287,customers!G287:G1287,"",0))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IF(_xlfn.XLOOKUP(C289,customers!A288:A1288,customers!G288:G1288,"",0)="","Others",_xlfn.XLOOKUP(C289,customers!A288:A1288,customers!G288:G1288,"",0))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IF(_xlfn.XLOOKUP(C290,customers!A289:A1289,customers!G289:G1289,"",0)="","Others",_xlfn.XLOOKUP(C290,customers!A289:A1289,customers!G289:G1289,"",0))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IF(_xlfn.XLOOKUP(C291,customers!A290:A1290,customers!G290:G1290,"",0)="","Others",_xlfn.XLOOKUP(C291,customers!A290:A1290,customers!G290:G1290,"",0))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IF(_xlfn.XLOOKUP(C292,customers!A291:A1291,customers!G291:G1291,"",0)="","Others",_xlfn.XLOOKUP(C292,customers!A291:A1291,customers!G291:G1291,"",0))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IF(_xlfn.XLOOKUP(C293,customers!A292:A1292,customers!G292:G1292,"",0)="","Others",_xlfn.XLOOKUP(C293,customers!A292:A1292,customers!G292:G1292,"",0))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IF(_xlfn.XLOOKUP(C294,customers!A293:A1293,customers!G293:G1293,"",0)="","Others",_xlfn.XLOOKUP(C294,customers!A293:A1293,customers!G293:G1293,"",0))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IF(_xlfn.XLOOKUP(C295,customers!A294:A1294,customers!G294:G1294,"",0)="","Others",_xlfn.XLOOKUP(C295,customers!A294:A1294,customers!G294:G1294,"",0))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IF(_xlfn.XLOOKUP(C296,customers!A295:A1295,customers!G295:G1295,"",0)="","Others",_xlfn.XLOOKUP(C296,customers!A295:A1295,customers!G295:G1295,"",0))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IF(_xlfn.XLOOKUP(C297,customers!A296:A1296,customers!G296:G1296,"",0)="","Others",_xlfn.XLOOKUP(C297,customers!A296:A1296,customers!G296:G1296,"",0))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IF(_xlfn.XLOOKUP(C298,customers!A297:A1297,customers!G297:G1297,"",0)="","Others",_xlfn.XLOOKUP(C298,customers!A297:A1297,customers!G297:G1297,"",0))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IF(_xlfn.XLOOKUP(C299,customers!A298:A1298,customers!G298:G1298,"",0)="","Others",_xlfn.XLOOKUP(C299,customers!A298:A1298,customers!G298:G1298,"",0))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IF(_xlfn.XLOOKUP(C300,customers!A299:A1299,customers!G299:G1299,"",0)="","Others",_xlfn.XLOOKUP(C300,customers!A299:A1299,customers!G299:G1299,"",0))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IF(_xlfn.XLOOKUP(C301,customers!A300:A1300,customers!G300:G1300,"",0)="","Others",_xlfn.XLOOKUP(C301,customers!A300:A1300,customers!G300:G1300,"",0))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IF(_xlfn.XLOOKUP(C302,customers!A301:A1301,customers!G301:G1301,"",0)="","Others",_xlfn.XLOOKUP(C302,customers!A301:A1301,customers!G301:G1301,"",0))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IF(_xlfn.XLOOKUP(C303,customers!A302:A1302,customers!G302:G1302,"",0)="","Others",_xlfn.XLOOKUP(C303,customers!A302:A1302,customers!G302:G1302,"",0))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IF(_xlfn.XLOOKUP(C304,customers!A303:A1303,customers!G303:G1303,"",0)="","Others",_xlfn.XLOOKUP(C304,customers!A303:A1303,customers!G303:G1303,"",0))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IF(_xlfn.XLOOKUP(C305,customers!A304:A1304,customers!G304:G1304,"",0)="","Others",_xlfn.XLOOKUP(C305,customers!A304:A1304,customers!G304:G1304,"",0))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IF(_xlfn.XLOOKUP(C306,customers!A305:A1305,customers!G305:G1305,"",0)="","Others",_xlfn.XLOOKUP(C306,customers!A305:A1305,customers!G305:G1305,"",0))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IF(_xlfn.XLOOKUP(C307,customers!A306:A1306,customers!G306:G1306,"",0)="","Others",_xlfn.XLOOKUP(C307,customers!A306:A1306,customers!G306:G1306,"",0))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IF(_xlfn.XLOOKUP(C308,customers!A307:A1307,customers!G307:G1307,"",0)="","Others",_xlfn.XLOOKUP(C308,customers!A307:A1307,customers!G307:G1307,"",0))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IF(_xlfn.XLOOKUP(C309,customers!A308:A1308,customers!G308:G1308,"",0)="","Others",_xlfn.XLOOKUP(C309,customers!A308:A1308,customers!G308:G1308,"",0))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IF(_xlfn.XLOOKUP(C310,customers!A309:A1309,customers!G309:G1309,"",0)="","Others",_xlfn.XLOOKUP(C310,customers!A309:A1309,customers!G309:G1309,"",0))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IF(_xlfn.XLOOKUP(C311,customers!A310:A1310,customers!G310:G1310,"",0)="","Others",_xlfn.XLOOKUP(C311,customers!A310:A1310,customers!G310:G1310,"",0))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IF(_xlfn.XLOOKUP(C312,customers!A311:A1311,customers!G311:G1311,"",0)="","Others",_xlfn.XLOOKUP(C312,customers!A311:A1311,customers!G311:G1311,"",0))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IF(_xlfn.XLOOKUP(C313,customers!A312:A1312,customers!G312:G1312,"",0)="","Others",_xlfn.XLOOKUP(C313,customers!A312:A1312,customers!G312:G1312,"",0))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IF(_xlfn.XLOOKUP(C314,customers!A313:A1313,customers!G313:G1313,"",0)="","Others",_xlfn.XLOOKUP(C314,customers!A313:A1313,customers!G313:G1313,"",0))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IF(_xlfn.XLOOKUP(C315,customers!A314:A1314,customers!G314:G1314,"",0)="","Others",_xlfn.XLOOKUP(C315,customers!A314:A1314,customers!G314:G1314,"",0))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IF(_xlfn.XLOOKUP(C316,customers!A315:A1315,customers!G315:G1315,"",0)="","Others",_xlfn.XLOOKUP(C316,customers!A315:A1315,customers!G315:G1315,"",0))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IF(_xlfn.XLOOKUP(C317,customers!A316:A1316,customers!G316:G1316,"",0)="","Others",_xlfn.XLOOKUP(C317,customers!A316:A1316,customers!G316:G1316,"",0))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IF(_xlfn.XLOOKUP(C318,customers!A317:A1317,customers!G317:G1317,"",0)="","Others",_xlfn.XLOOKUP(C318,customers!A317:A1317,customers!G317:G1317,"",0))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IF(_xlfn.XLOOKUP(C319,customers!A318:A1318,customers!G318:G1318,"",0)="","Others",_xlfn.XLOOKUP(C319,customers!A318:A1318,customers!G318:G1318,"",0))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IF(_xlfn.XLOOKUP(C320,customers!A319:A1319,customers!G319:G1319,"",0)="","Others",_xlfn.XLOOKUP(C320,customers!A319:A1319,customers!G319:G1319,"",0))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IF(_xlfn.XLOOKUP(C321,customers!A320:A1320,customers!G320:G1320,"",0)="","Others",_xlfn.XLOOKUP(C321,customers!A320:A1320,customers!G320:G1320,"",0))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IF(_xlfn.XLOOKUP(C322,customers!A321:A1321,customers!G321:G1321,"",0)="","Others",_xlfn.XLOOKUP(C322,customers!A321:A1321,customers!G321:G1321,"",0))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IF(_xlfn.XLOOKUP(C323,customers!A322:A1322,customers!G322:G1322,"",0)="","Others",_xlfn.XLOOKUP(C323,customers!A322:A1322,customers!G322:G1322,"",0))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IF(_xlfn.XLOOKUP(C324,customers!A323:A1323,customers!G323:G1323,"",0)="","Others",_xlfn.XLOOKUP(C324,customers!A323:A1323,customers!G323:G1323,"",0))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IF(_xlfn.XLOOKUP(C325,customers!A324:A1324,customers!G324:G1324,"",0)="","Others",_xlfn.XLOOKUP(C325,customers!A324:A1324,customers!G324:G1324,"",0))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IF(_xlfn.XLOOKUP(C326,customers!A325:A1325,customers!G325:G1325,"",0)="","Others",_xlfn.XLOOKUP(C326,customers!A325:A1325,customers!G325:G1325,"",0))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IF(_xlfn.XLOOKUP(C327,customers!A326:A1326,customers!G326:G1326,"",0)="","Others",_xlfn.XLOOKUP(C327,customers!A326:A1326,customers!G326:G1326,"",0))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IF(_xlfn.XLOOKUP(C328,customers!A327:A1327,customers!G327:G1327,"",0)="","Others",_xlfn.XLOOKUP(C328,customers!A327:A1327,customers!G327:G1327,"",0))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IF(_xlfn.XLOOKUP(C329,customers!A328:A1328,customers!G328:G1328,"",0)="","Others",_xlfn.XLOOKUP(C329,customers!A328:A1328,customers!G328:G1328,"",0))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IF(_xlfn.XLOOKUP(C330,customers!A329:A1329,customers!G329:G1329,"",0)="","Others",_xlfn.XLOOKUP(C330,customers!A329:A1329,customers!G329:G1329,"",0))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IF(_xlfn.XLOOKUP(C331,customers!A330:A1330,customers!G330:G1330,"",0)="","Others",_xlfn.XLOOKUP(C331,customers!A330:A1330,customers!G330:G1330,"",0))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IF(_xlfn.XLOOKUP(C332,customers!A331:A1331,customers!G331:G1331,"",0)="","Others",_xlfn.XLOOKUP(C332,customers!A331:A1331,customers!G331:G1331,"",0))</f>
        <v>Others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IF(_xlfn.XLOOKUP(C333,customers!A332:A1332,customers!G332:G1332,"",0)="","Others",_xlfn.XLOOKUP(C333,customers!A332:A1332,customers!G332:G1332,"",0))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IF(_xlfn.XLOOKUP(C334,customers!A333:A1333,customers!G333:G1333,"",0)="","Others",_xlfn.XLOOKUP(C334,customers!A333:A1333,customers!G333:G1333,"",0))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IF(_xlfn.XLOOKUP(C335,customers!A334:A1334,customers!G334:G1334,"",0)="","Others",_xlfn.XLOOKUP(C335,customers!A334:A1334,customers!G334:G1334,"",0))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IF(_xlfn.XLOOKUP(C336,customers!A335:A1335,customers!G335:G1335,"",0)="","Others",_xlfn.XLOOKUP(C336,customers!A335:A1335,customers!G335:G1335,"",0))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IF(_xlfn.XLOOKUP(C337,customers!A336:A1336,customers!G336:G1336,"",0)="","Others",_xlfn.XLOOKUP(C337,customers!A336:A1336,customers!G336:G1336,"",0))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IF(_xlfn.XLOOKUP(C338,customers!A337:A1337,customers!G337:G1337,"",0)="","Others",_xlfn.XLOOKUP(C338,customers!A337:A1337,customers!G337:G1337,"",0))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IF(_xlfn.XLOOKUP(C339,customers!A338:A1338,customers!G338:G1338,"",0)="","Others",_xlfn.XLOOKUP(C339,customers!A338:A1338,customers!G338:G1338,"",0))</f>
        <v>Others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IF(_xlfn.XLOOKUP(C340,customers!A339:A1339,customers!G339:G1339,"",0)="","Others",_xlfn.XLOOKUP(C340,customers!A339:A1339,customers!G339:G1339,"",0))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IF(_xlfn.XLOOKUP(C341,customers!A340:A1340,customers!G340:G1340,"",0)="","Others",_xlfn.XLOOKUP(C341,customers!A340:A1340,customers!G340:G1340,"",0))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IF(_xlfn.XLOOKUP(C342,customers!A341:A1341,customers!G341:G1341,"",0)="","Others",_xlfn.XLOOKUP(C342,customers!A341:A1341,customers!G341:G1341,"",0))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IF(_xlfn.XLOOKUP(C343,customers!A342:A1342,customers!G342:G1342,"",0)="","Others",_xlfn.XLOOKUP(C343,customers!A342:A1342,customers!G342:G1342,"",0))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IF(_xlfn.XLOOKUP(C344,customers!A343:A1343,customers!G343:G1343,"",0)="","Others",_xlfn.XLOOKUP(C344,customers!A343:A1343,customers!G343:G1343,"",0))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IF(_xlfn.XLOOKUP(C345,customers!A344:A1344,customers!G344:G1344,"",0)="","Others",_xlfn.XLOOKUP(C345,customers!A344:A1344,customers!G344:G1344,"",0))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IF(_xlfn.XLOOKUP(C346,customers!A345:A1345,customers!G345:G1345,"",0)="","Others",_xlfn.XLOOKUP(C346,customers!A345:A1345,customers!G345:G1345,"",0))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IF(_xlfn.XLOOKUP(C347,customers!A346:A1346,customers!G346:G1346,"",0)="","Others",_xlfn.XLOOKUP(C347,customers!A346:A1346,customers!G346:G1346,"",0))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IF(_xlfn.XLOOKUP(C348,customers!A347:A1347,customers!G347:G1347,"",0)="","Others",_xlfn.XLOOKUP(C348,customers!A347:A1347,customers!G347:G1347,"",0))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IF(_xlfn.XLOOKUP(C349,customers!A348:A1348,customers!G348:G1348,"",0)="","Others",_xlfn.XLOOKUP(C349,customers!A348:A1348,customers!G348:G1348,"",0))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IF(_xlfn.XLOOKUP(C350,customers!A349:A1349,customers!G349:G1349,"",0)="","Others",_xlfn.XLOOKUP(C350,customers!A349:A1349,customers!G349:G1349,"",0))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IF(_xlfn.XLOOKUP(C351,customers!A350:A1350,customers!G350:G1350,"",0)="","Others",_xlfn.XLOOKUP(C351,customers!A350:A1350,customers!G350:G1350,"",0))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IF(_xlfn.XLOOKUP(C352,customers!A351:A1351,customers!G351:G1351,"",0)="","Others",_xlfn.XLOOKUP(C352,customers!A351:A1351,customers!G351:G1351,"",0))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IF(_xlfn.XLOOKUP(C353,customers!A352:A1352,customers!G352:G1352,"",0)="","Others",_xlfn.XLOOKUP(C353,customers!A352:A1352,customers!G352:G1352,"",0))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IF(_xlfn.XLOOKUP(C354,customers!A353:A1353,customers!G353:G1353,"",0)="","Others",_xlfn.XLOOKUP(C354,customers!A353:A1353,customers!G353:G1353,"",0))</f>
        <v>Others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IF(_xlfn.XLOOKUP(C355,customers!A354:A1354,customers!G354:G1354,"",0)="","Others",_xlfn.XLOOKUP(C355,customers!A354:A1354,customers!G354:G1354,"",0))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IF(_xlfn.XLOOKUP(C356,customers!A355:A1355,customers!G355:G1355,"",0)="","Others",_xlfn.XLOOKUP(C356,customers!A355:A1355,customers!G355:G1355,"",0))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IF(_xlfn.XLOOKUP(C357,customers!A356:A1356,customers!G356:G1356,"",0)="","Others",_xlfn.XLOOKUP(C357,customers!A356:A1356,customers!G356:G1356,"",0))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IF(_xlfn.XLOOKUP(C358,customers!A357:A1357,customers!G357:G1357,"",0)="","Others",_xlfn.XLOOKUP(C358,customers!A357:A1357,customers!G357:G1357,"",0))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IF(_xlfn.XLOOKUP(C359,customers!A358:A1358,customers!G358:G1358,"",0)="","Others",_xlfn.XLOOKUP(C359,customers!A358:A1358,customers!G358:G1358,"",0))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IF(_xlfn.XLOOKUP(C360,customers!A359:A1359,customers!G359:G1359,"",0)="","Others",_xlfn.XLOOKUP(C360,customers!A359:A1359,customers!G359:G1359,"",0))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IF(_xlfn.XLOOKUP(C361,customers!A360:A1360,customers!G360:G1360,"",0)="","Others",_xlfn.XLOOKUP(C361,customers!A360:A1360,customers!G360:G1360,"",0))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IF(_xlfn.XLOOKUP(C362,customers!A361:A1361,customers!G361:G1361,"",0)="","Others",_xlfn.XLOOKUP(C362,customers!A361:A1361,customers!G361:G1361,"",0))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IF(_xlfn.XLOOKUP(C363,customers!A362:A1362,customers!G362:G1362,"",0)="","Others",_xlfn.XLOOKUP(C363,customers!A362:A1362,customers!G362:G1362,"",0))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IF(_xlfn.XLOOKUP(C364,customers!A363:A1363,customers!G363:G1363,"",0)="","Others",_xlfn.XLOOKUP(C364,customers!A363:A1363,customers!G363:G1363,"",0))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IF(_xlfn.XLOOKUP(C365,customers!A364:A1364,customers!G364:G1364,"",0)="","Others",_xlfn.XLOOKUP(C365,customers!A364:A1364,customers!G364:G1364,"",0))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IF(_xlfn.XLOOKUP(C366,customers!A365:A1365,customers!G365:G1365,"",0)="","Others",_xlfn.XLOOKUP(C366,customers!A365:A1365,customers!G365:G1365,"",0))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IF(_xlfn.XLOOKUP(C367,customers!A366:A1366,customers!G366:G1366,"",0)="","Others",_xlfn.XLOOKUP(C367,customers!A366:A1366,customers!G366:G1366,"",0))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IF(_xlfn.XLOOKUP(C368,customers!A367:A1367,customers!G367:G1367,"",0)="","Others",_xlfn.XLOOKUP(C368,customers!A367:A1367,customers!G367:G1367,"",0))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IF(_xlfn.XLOOKUP(C369,customers!A368:A1368,customers!G368:G1368,"",0)="","Others",_xlfn.XLOOKUP(C369,customers!A368:A1368,customers!G368:G1368,"",0))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IF(_xlfn.XLOOKUP(C370,customers!A369:A1369,customers!G369:G1369,"",0)="","Others",_xlfn.XLOOKUP(C370,customers!A369:A1369,customers!G369:G1369,"",0))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IF(_xlfn.XLOOKUP(C371,customers!A370:A1370,customers!G370:G1370,"",0)="","Others",_xlfn.XLOOKUP(C371,customers!A370:A1370,customers!G370:G1370,"",0))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IF(_xlfn.XLOOKUP(C372,customers!A371:A1371,customers!G371:G1371,"",0)="","Others",_xlfn.XLOOKUP(C372,customers!A371:A1371,customers!G371:G1371,"",0))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IF(_xlfn.XLOOKUP(C373,customers!A372:A1372,customers!G372:G1372,"",0)="","Others",_xlfn.XLOOKUP(C373,customers!A372:A1372,customers!G372:G1372,"",0))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IF(_xlfn.XLOOKUP(C374,customers!A373:A1373,customers!G373:G1373,"",0)="","Others",_xlfn.XLOOKUP(C374,customers!A373:A1373,customers!G373:G1373,"",0))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IF(_xlfn.XLOOKUP(C375,customers!A374:A1374,customers!G374:G1374,"",0)="","Others",_xlfn.XLOOKUP(C375,customers!A374:A1374,customers!G374:G1374,"",0))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IF(_xlfn.XLOOKUP(C376,customers!A375:A1375,customers!G375:G1375,"",0)="","Others",_xlfn.XLOOKUP(C376,customers!A375:A1375,customers!G375:G1375,"",0))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IF(_xlfn.XLOOKUP(C377,customers!A376:A1376,customers!G376:G1376,"",0)="","Others",_xlfn.XLOOKUP(C377,customers!A376:A1376,customers!G376:G1376,"",0))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IF(_xlfn.XLOOKUP(C378,customers!A377:A1377,customers!G377:G1377,"",0)="","Others",_xlfn.XLOOKUP(C378,customers!A377:A1377,customers!G377:G1377,"",0))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IF(_xlfn.XLOOKUP(C379,customers!A378:A1378,customers!G378:G1378,"",0)="","Others",_xlfn.XLOOKUP(C379,customers!A378:A1378,customers!G378:G1378,"",0))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IF(_xlfn.XLOOKUP(C380,customers!A379:A1379,customers!G379:G1379,"",0)="","Others",_xlfn.XLOOKUP(C380,customers!A379:A1379,customers!G379:G1379,"",0))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IF(_xlfn.XLOOKUP(C381,customers!A380:A1380,customers!G380:G1380,"",0)="","Others",_xlfn.XLOOKUP(C381,customers!A380:A1380,customers!G380:G1380,"",0))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IF(_xlfn.XLOOKUP(C382,customers!A381:A1381,customers!G381:G1381,"",0)="","Others",_xlfn.XLOOKUP(C382,customers!A381:A1381,customers!G381:G1381,"",0))</f>
        <v>Others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IF(_xlfn.XLOOKUP(C383,customers!A382:A1382,customers!G382:G1382,"",0)="","Others",_xlfn.XLOOKUP(C383,customers!A382:A1382,customers!G382:G1382,"",0))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IF(_xlfn.XLOOKUP(C384,customers!A383:A1383,customers!G383:G1383,"",0)="","Others",_xlfn.XLOOKUP(C384,customers!A383:A1383,customers!G383:G1383,"",0))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IF(_xlfn.XLOOKUP(C385,customers!A384:A1384,customers!G384:G1384,"",0)="","Others",_xlfn.XLOOKUP(C385,customers!A384:A1384,customers!G384:G1384,"",0))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IF(_xlfn.XLOOKUP(C386,customers!A385:A1385,customers!G385:G1385,"",0)="","Others",_xlfn.XLOOKUP(C386,customers!A385:A1385,customers!G385:G1385,"",0))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IF(_xlfn.XLOOKUP(C387,customers!A386:A1386,customers!G386:G1386,"",0)="","Others",_xlfn.XLOOKUP(C387,customers!A386:A1386,customers!G386:G1386,"",0))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IF(_xlfn.XLOOKUP(C388,customers!A387:A1387,customers!G387:G1387,"",0)="","Others",_xlfn.XLOOKUP(C388,customers!A387:A1387,customers!G387:G1387,"",0))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IF(_xlfn.XLOOKUP(C389,customers!A388:A1388,customers!G388:G1388,"",0)="","Others",_xlfn.XLOOKUP(C389,customers!A388:A1388,customers!G388:G1388,"",0))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IF(_xlfn.XLOOKUP(C390,customers!A389:A1389,customers!G389:G1389,"",0)="","Others",_xlfn.XLOOKUP(C390,customers!A389:A1389,customers!G389:G1389,"",0))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IF(_xlfn.XLOOKUP(C391,customers!A390:A1390,customers!G390:G1390,"",0)="","Others",_xlfn.XLOOKUP(C391,customers!A390:A1390,customers!G390:G1390,"",0))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IF(_xlfn.XLOOKUP(C392,customers!A391:A1391,customers!G391:G1391,"",0)="","Others",_xlfn.XLOOKUP(C392,customers!A391:A1391,customers!G391:G1391,"",0))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IF(_xlfn.XLOOKUP(C393,customers!A392:A1392,customers!G392:G1392,"",0)="","Others",_xlfn.XLOOKUP(C393,customers!A392:A1392,customers!G392:G1392,"",0))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IF(_xlfn.XLOOKUP(C394,customers!A393:A1393,customers!G393:G1393,"",0)="","Others",_xlfn.XLOOKUP(C394,customers!A393:A1393,customers!G393:G1393,"",0))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IF(_xlfn.XLOOKUP(C395,customers!A394:A1394,customers!G394:G1394,"",0)="","Others",_xlfn.XLOOKUP(C395,customers!A394:A1394,customers!G394:G1394,"",0))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IF(_xlfn.XLOOKUP(C396,customers!A395:A1395,customers!G395:G1395,"",0)="","Others",_xlfn.XLOOKUP(C396,customers!A395:A1395,customers!G395:G1395,"",0))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IF(_xlfn.XLOOKUP(C397,customers!A396:A1396,customers!G396:G1396,"",0)="","Others",_xlfn.XLOOKUP(C397,customers!A396:A1396,customers!G396:G1396,"",0))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IF(_xlfn.XLOOKUP(C398,customers!A397:A1397,customers!G397:G1397,"",0)="","Others",_xlfn.XLOOKUP(C398,customers!A397:A1397,customers!G397:G1397,"",0))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IF(_xlfn.XLOOKUP(C399,customers!A398:A1398,customers!G398:G1398,"",0)="","Others",_xlfn.XLOOKUP(C399,customers!A398:A1398,customers!G398:G1398,"",0))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IF(_xlfn.XLOOKUP(C400,customers!A399:A1399,customers!G399:G1399,"",0)="","Others",_xlfn.XLOOKUP(C400,customers!A399:A1399,customers!G399:G1399,"",0))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IF(_xlfn.XLOOKUP(C401,customers!A400:A1400,customers!G400:G1400,"",0)="","Others",_xlfn.XLOOKUP(C401,customers!A400:A1400,customers!G400:G1400,"",0))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IF(_xlfn.XLOOKUP(C402,customers!A401:A1401,customers!G401:G1401,"",0)="","Others",_xlfn.XLOOKUP(C402,customers!A401:A1401,customers!G401:G1401,"",0))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IF(_xlfn.XLOOKUP(C403,customers!A402:A1402,customers!G402:G1402,"",0)="","Others",_xlfn.XLOOKUP(C403,customers!A402:A1402,customers!G402:G1402,"",0))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IF(_xlfn.XLOOKUP(C404,customers!A403:A1403,customers!G403:G1403,"",0)="","Others",_xlfn.XLOOKUP(C404,customers!A403:A1403,customers!G403:G1403,"",0))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IF(_xlfn.XLOOKUP(C405,customers!A404:A1404,customers!G404:G1404,"",0)="","Others",_xlfn.XLOOKUP(C405,customers!A404:A1404,customers!G404:G1404,"",0))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IF(_xlfn.XLOOKUP(C406,customers!A405:A1405,customers!G405:G1405,"",0)="","Others",_xlfn.XLOOKUP(C406,customers!A405:A1405,customers!G405:G1405,"",0))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IF(_xlfn.XLOOKUP(C407,customers!A406:A1406,customers!G406:G1406,"",0)="","Others",_xlfn.XLOOKUP(C407,customers!A406:A1406,customers!G406:G1406,"",0))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IF(_xlfn.XLOOKUP(C408,customers!A407:A1407,customers!G407:G1407,"",0)="","Others",_xlfn.XLOOKUP(C408,customers!A407:A1407,customers!G407:G1407,"",0))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IF(_xlfn.XLOOKUP(C409,customers!A408:A1408,customers!G408:G1408,"",0)="","Others",_xlfn.XLOOKUP(C409,customers!A408:A1408,customers!G408:G1408,"",0))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IF(_xlfn.XLOOKUP(C410,customers!A409:A1409,customers!G409:G1409,"",0)="","Others",_xlfn.XLOOKUP(C410,customers!A409:A1409,customers!G409:G1409,"",0))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IF(_xlfn.XLOOKUP(C411,customers!A410:A1410,customers!G410:G1410,"",0)="","Others",_xlfn.XLOOKUP(C411,customers!A410:A1410,customers!G410:G1410,"",0))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IF(_xlfn.XLOOKUP(C412,customers!A411:A1411,customers!G411:G1411,"",0)="","Others",_xlfn.XLOOKUP(C412,customers!A411:A1411,customers!G411:G1411,"",0))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IF(_xlfn.XLOOKUP(C413,customers!A412:A1412,customers!G412:G1412,"",0)="","Others",_xlfn.XLOOKUP(C413,customers!A412:A1412,customers!G412:G1412,"",0))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IF(_xlfn.XLOOKUP(C414,customers!A413:A1413,customers!G413:G1413,"",0)="","Others",_xlfn.XLOOKUP(C414,customers!A413:A1413,customers!G413:G1413,"",0))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IF(_xlfn.XLOOKUP(C415,customers!A414:A1414,customers!G414:G1414,"",0)="","Others",_xlfn.XLOOKUP(C415,customers!A414:A1414,customers!G414:G1414,"",0))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IF(_xlfn.XLOOKUP(C416,customers!A415:A1415,customers!G415:G1415,"",0)="","Others",_xlfn.XLOOKUP(C416,customers!A415:A1415,customers!G415:G1415,"",0))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IF(_xlfn.XLOOKUP(C417,customers!A416:A1416,customers!G416:G1416,"",0)="","Others",_xlfn.XLOOKUP(C417,customers!A416:A1416,customers!G416:G1416,"",0))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IF(_xlfn.XLOOKUP(C418,customers!A417:A1417,customers!G417:G1417,"",0)="","Others",_xlfn.XLOOKUP(C418,customers!A417:A1417,customers!G417:G1417,"",0))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IF(_xlfn.XLOOKUP(C419,customers!A418:A1418,customers!G418:G1418,"",0)="","Others",_xlfn.XLOOKUP(C419,customers!A418:A1418,customers!G418:G1418,"",0))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IF(_xlfn.XLOOKUP(C420,customers!A419:A1419,customers!G419:G1419,"",0)="","Others",_xlfn.XLOOKUP(C420,customers!A419:A1419,customers!G419:G1419,"",0))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IF(_xlfn.XLOOKUP(C421,customers!A420:A1420,customers!G420:G1420,"",0)="","Others",_xlfn.XLOOKUP(C421,customers!A420:A1420,customers!G420:G1420,"",0))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IF(_xlfn.XLOOKUP(C422,customers!A421:A1421,customers!G421:G1421,"",0)="","Others",_xlfn.XLOOKUP(C422,customers!A421:A1421,customers!G421:G1421,"",0))</f>
        <v>Others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IF(_xlfn.XLOOKUP(C423,customers!A422:A1422,customers!G422:G1422,"",0)="","Others",_xlfn.XLOOKUP(C423,customers!A422:A1422,customers!G422:G1422,"",0))</f>
        <v>Others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IF(_xlfn.XLOOKUP(C424,customers!A423:A1423,customers!G423:G1423,"",0)="","Others",_xlfn.XLOOKUP(C424,customers!A423:A1423,customers!G423:G1423,"",0))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IF(_xlfn.XLOOKUP(C425,customers!A424:A1424,customers!G424:G1424,"",0)="","Others",_xlfn.XLOOKUP(C425,customers!A424:A1424,customers!G424:G1424,"",0))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IF(_xlfn.XLOOKUP(C426,customers!A425:A1425,customers!G425:G1425,"",0)="","Others",_xlfn.XLOOKUP(C426,customers!A425:A1425,customers!G425:G1425,"",0))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IF(_xlfn.XLOOKUP(C427,customers!A426:A1426,customers!G426:G1426,"",0)="","Others",_xlfn.XLOOKUP(C427,customers!A426:A1426,customers!G426:G1426,"",0))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IF(_xlfn.XLOOKUP(C428,customers!A427:A1427,customers!G427:G1427,"",0)="","Others",_xlfn.XLOOKUP(C428,customers!A427:A1427,customers!G427:G1427,"",0))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IF(_xlfn.XLOOKUP(C429,customers!A428:A1428,customers!G428:G1428,"",0)="","Others",_xlfn.XLOOKUP(C429,customers!A428:A1428,customers!G428:G1428,"",0))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IF(_xlfn.XLOOKUP(C430,customers!A429:A1429,customers!G429:G1429,"",0)="","Others",_xlfn.XLOOKUP(C430,customers!A429:A1429,customers!G429:G1429,"",0))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IF(_xlfn.XLOOKUP(C431,customers!A430:A1430,customers!G430:G1430,"",0)="","Others",_xlfn.XLOOKUP(C431,customers!A430:A1430,customers!G430:G1430,"",0))</f>
        <v>Others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IF(_xlfn.XLOOKUP(C432,customers!A431:A1431,customers!G431:G1431,"",0)="","Others",_xlfn.XLOOKUP(C432,customers!A431:A1431,customers!G431:G1431,"",0))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IF(_xlfn.XLOOKUP(C433,customers!A432:A1432,customers!G432:G1432,"",0)="","Others",_xlfn.XLOOKUP(C433,customers!A432:A1432,customers!G432:G1432,"",0))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IF(_xlfn.XLOOKUP(C434,customers!A433:A1433,customers!G433:G1433,"",0)="","Others",_xlfn.XLOOKUP(C434,customers!A433:A1433,customers!G433:G1433,"",0))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IF(_xlfn.XLOOKUP(C435,customers!A434:A1434,customers!G434:G1434,"",0)="","Others",_xlfn.XLOOKUP(C435,customers!A434:A1434,customers!G434:G1434,"",0))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IF(_xlfn.XLOOKUP(C436,customers!A435:A1435,customers!G435:G1435,"",0)="","Others",_xlfn.XLOOKUP(C436,customers!A435:A1435,customers!G435:G1435,"",0))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IF(_xlfn.XLOOKUP(C437,customers!A436:A1436,customers!G436:G1436,"",0)="","Others",_xlfn.XLOOKUP(C437,customers!A436:A1436,customers!G436:G1436,"",0))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IF(_xlfn.XLOOKUP(C438,customers!A437:A1437,customers!G437:G1437,"",0)="","Others",_xlfn.XLOOKUP(C438,customers!A437:A1437,customers!G437:G1437,"",0))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IF(_xlfn.XLOOKUP(C439,customers!A438:A1438,customers!G438:G1438,"",0)="","Others",_xlfn.XLOOKUP(C439,customers!A438:A1438,customers!G438:G1438,"",0))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IF(_xlfn.XLOOKUP(C440,customers!A439:A1439,customers!G439:G1439,"",0)="","Others",_xlfn.XLOOKUP(C440,customers!A439:A1439,customers!G439:G1439,"",0))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IF(_xlfn.XLOOKUP(C441,customers!A440:A1440,customers!G440:G1440,"",0)="","Others",_xlfn.XLOOKUP(C441,customers!A440:A1440,customers!G440:G1440,"",0))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IF(_xlfn.XLOOKUP(C442,customers!A441:A1441,customers!G441:G1441,"",0)="","Others",_xlfn.XLOOKUP(C442,customers!A441:A1441,customers!G441:G1441,"",0))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IF(_xlfn.XLOOKUP(C443,customers!A442:A1442,customers!G442:G1442,"",0)="","Others",_xlfn.XLOOKUP(C443,customers!A442:A1442,customers!G442:G1442,"",0))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IF(_xlfn.XLOOKUP(C444,customers!A443:A1443,customers!G443:G1443,"",0)="","Others",_xlfn.XLOOKUP(C444,customers!A443:A1443,customers!G443:G1443,"",0))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IF(_xlfn.XLOOKUP(C445,customers!A444:A1444,customers!G444:G1444,"",0)="","Others",_xlfn.XLOOKUP(C445,customers!A444:A1444,customers!G444:G1444,"",0))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IF(_xlfn.XLOOKUP(C446,customers!A445:A1445,customers!G445:G1445,"",0)="","Others",_xlfn.XLOOKUP(C446,customers!A445:A1445,customers!G445:G1445,"",0))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IF(_xlfn.XLOOKUP(C447,customers!A446:A1446,customers!G446:G1446,"",0)="","Others",_xlfn.XLOOKUP(C447,customers!A446:A1446,customers!G446:G1446,"",0))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IF(_xlfn.XLOOKUP(C448,customers!A447:A1447,customers!G447:G1447,"",0)="","Others",_xlfn.XLOOKUP(C448,customers!A447:A1447,customers!G447:G1447,"",0))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IF(_xlfn.XLOOKUP(C449,customers!A448:A1448,customers!G448:G1448,"",0)="","Others",_xlfn.XLOOKUP(C449,customers!A448:A1448,customers!G448:G1448,"",0))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IF(_xlfn.XLOOKUP(C450,customers!A449:A1449,customers!G449:G1449,"",0)="","Others",_xlfn.XLOOKUP(C450,customers!A449:A1449,customers!G449:G1449,"",0))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IF(_xlfn.XLOOKUP(C451,customers!A450:A1450,customers!G450:G1450,"",0)="","Others",_xlfn.XLOOKUP(C451,customers!A450:A1450,customers!G450:G1450,"",0))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IF(_xlfn.XLOOKUP(C452,customers!A451:A1451,customers!G451:G1451,"",0)="","Others",_xlfn.XLOOKUP(C452,customers!A451:A1451,customers!G451:G1451,"",0))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IF(_xlfn.XLOOKUP(C453,customers!A452:A1452,customers!G452:G1452,"",0)="","Others",_xlfn.XLOOKUP(C453,customers!A452:A1452,customers!G452:G1452,"",0))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IF(_xlfn.XLOOKUP(C454,customers!A453:A1453,customers!G453:G1453,"",0)="","Others",_xlfn.XLOOKUP(C454,customers!A453:A1453,customers!G453:G1453,"",0))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IF(_xlfn.XLOOKUP(C455,customers!A454:A1454,customers!G454:G1454,"",0)="","Others",_xlfn.XLOOKUP(C455,customers!A454:A1454,customers!G454:G1454,"",0))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IF(_xlfn.XLOOKUP(C456,customers!A455:A1455,customers!G455:G1455,"",0)="","Others",_xlfn.XLOOKUP(C456,customers!A455:A1455,customers!G455:G1455,"",0))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IF(_xlfn.XLOOKUP(C457,customers!A456:A1456,customers!G456:G1456,"",0)="","Others",_xlfn.XLOOKUP(C457,customers!A456:A1456,customers!G456:G1456,"",0))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IF(_xlfn.XLOOKUP(C458,customers!A457:A1457,customers!G457:G1457,"",0)="","Others",_xlfn.XLOOKUP(C458,customers!A457:A1457,customers!G457:G1457,"",0))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IF(_xlfn.XLOOKUP(C459,customers!A458:A1458,customers!G458:G1458,"",0)="","Others",_xlfn.XLOOKUP(C459,customers!A458:A1458,customers!G458:G1458,"",0))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IF(_xlfn.XLOOKUP(C460,customers!A459:A1459,customers!G459:G1459,"",0)="","Others",_xlfn.XLOOKUP(C460,customers!A459:A1459,customers!G459:G1459,"",0))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IF(_xlfn.XLOOKUP(C461,customers!A460:A1460,customers!G460:G1460,"",0)="","Others",_xlfn.XLOOKUP(C461,customers!A460:A1460,customers!G460:G1460,"",0))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IF(_xlfn.XLOOKUP(C462,customers!A461:A1461,customers!G461:G1461,"",0)="","Others",_xlfn.XLOOKUP(C462,customers!A461:A1461,customers!G461:G1461,"",0))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IF(_xlfn.XLOOKUP(C463,customers!A462:A1462,customers!G462:G1462,"",0)="","Others",_xlfn.XLOOKUP(C463,customers!A462:A1462,customers!G462:G1462,"",0))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IF(_xlfn.XLOOKUP(C464,customers!A463:A1463,customers!G463:G1463,"",0)="","Others",_xlfn.XLOOKUP(C464,customers!A463:A1463,customers!G463:G1463,"",0))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IF(_xlfn.XLOOKUP(C465,customers!A464:A1464,customers!G464:G1464,"",0)="","Others",_xlfn.XLOOKUP(C465,customers!A464:A1464,customers!G464:G1464,"",0))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IF(_xlfn.XLOOKUP(C466,customers!A465:A1465,customers!G465:G1465,"",0)="","Others",_xlfn.XLOOKUP(C466,customers!A465:A1465,customers!G465:G1465,"",0))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IF(_xlfn.XLOOKUP(C467,customers!A466:A1466,customers!G466:G1466,"",0)="","Others",_xlfn.XLOOKUP(C467,customers!A466:A1466,customers!G466:G1466,"",0))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IF(_xlfn.XLOOKUP(C468,customers!A467:A1467,customers!G467:G1467,"",0)="","Others",_xlfn.XLOOKUP(C468,customers!A467:A1467,customers!G467:G1467,"",0))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IF(_xlfn.XLOOKUP(C469,customers!A468:A1468,customers!G468:G1468,"",0)="","Others",_xlfn.XLOOKUP(C469,customers!A468:A1468,customers!G468:G1468,"",0))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IF(_xlfn.XLOOKUP(C470,customers!A469:A1469,customers!G469:G1469,"",0)="","Others",_xlfn.XLOOKUP(C470,customers!A469:A1469,customers!G469:G1469,"",0))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IF(_xlfn.XLOOKUP(C471,customers!A470:A1470,customers!G470:G1470,"",0)="","Others",_xlfn.XLOOKUP(C471,customers!A470:A1470,customers!G470:G1470,"",0))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IF(_xlfn.XLOOKUP(C472,customers!A471:A1471,customers!G471:G1471,"",0)="","Others",_xlfn.XLOOKUP(C472,customers!A471:A1471,customers!G471:G1471,"",0))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IF(_xlfn.XLOOKUP(C473,customers!A472:A1472,customers!G472:G1472,"",0)="","Others",_xlfn.XLOOKUP(C473,customers!A472:A1472,customers!G472:G1472,"",0))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IF(_xlfn.XLOOKUP(C474,customers!A473:A1473,customers!G473:G1473,"",0)="","Others",_xlfn.XLOOKUP(C474,customers!A473:A1473,customers!G473:G1473,"",0))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IF(_xlfn.XLOOKUP(C475,customers!A474:A1474,customers!G474:G1474,"",0)="","Others",_xlfn.XLOOKUP(C475,customers!A474:A1474,customers!G474:G1474,"",0))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IF(_xlfn.XLOOKUP(C476,customers!A475:A1475,customers!G475:G1475,"",0)="","Others",_xlfn.XLOOKUP(C476,customers!A475:A1475,customers!G475:G1475,"",0))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IF(_xlfn.XLOOKUP(C477,customers!A476:A1476,customers!G476:G1476,"",0)="","Others",_xlfn.XLOOKUP(C477,customers!A476:A1476,customers!G476:G1476,"",0))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IF(_xlfn.XLOOKUP(C478,customers!A477:A1477,customers!G477:G1477,"",0)="","Others",_xlfn.XLOOKUP(C478,customers!A477:A1477,customers!G477:G1477,"",0))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IF(_xlfn.XLOOKUP(C479,customers!A478:A1478,customers!G478:G1478,"",0)="","Others",_xlfn.XLOOKUP(C479,customers!A478:A1478,customers!G478:G1478,"",0))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IF(_xlfn.XLOOKUP(C480,customers!A479:A1479,customers!G479:G1479,"",0)="","Others",_xlfn.XLOOKUP(C480,customers!A479:A1479,customers!G479:G1479,"",0))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IF(_xlfn.XLOOKUP(C481,customers!A480:A1480,customers!G480:G1480,"",0)="","Others",_xlfn.XLOOKUP(C481,customers!A480:A1480,customers!G480:G1480,"",0))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IF(_xlfn.XLOOKUP(C482,customers!A481:A1481,customers!G481:G1481,"",0)="","Others",_xlfn.XLOOKUP(C482,customers!A481:A1481,customers!G481:G1481,"",0))</f>
        <v>Others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IF(_xlfn.XLOOKUP(C483,customers!A482:A1482,customers!G482:G1482,"",0)="","Others",_xlfn.XLOOKUP(C483,customers!A482:A1482,customers!G482:G1482,"",0))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IF(_xlfn.XLOOKUP(C484,customers!A483:A1483,customers!G483:G1483,"",0)="","Others",_xlfn.XLOOKUP(C484,customers!A483:A1483,customers!G483:G1483,"",0))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IF(_xlfn.XLOOKUP(C485,customers!A484:A1484,customers!G484:G1484,"",0)="","Others",_xlfn.XLOOKUP(C485,customers!A484:A1484,customers!G484:G1484,"",0))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IF(_xlfn.XLOOKUP(C486,customers!A485:A1485,customers!G485:G1485,"",0)="","Others",_xlfn.XLOOKUP(C486,customers!A485:A1485,customers!G485:G1485,"",0))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IF(_xlfn.XLOOKUP(C487,customers!A486:A1486,customers!G486:G1486,"",0)="","Others",_xlfn.XLOOKUP(C487,customers!A486:A1486,customers!G486:G1486,"",0))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IF(_xlfn.XLOOKUP(C488,customers!A487:A1487,customers!G487:G1487,"",0)="","Others",_xlfn.XLOOKUP(C488,customers!A487:A1487,customers!G487:G1487,"",0))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IF(_xlfn.XLOOKUP(C489,customers!A488:A1488,customers!G488:G1488,"",0)="","Others",_xlfn.XLOOKUP(C489,customers!A488:A1488,customers!G488:G1488,"",0))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IF(_xlfn.XLOOKUP(C490,customers!A489:A1489,customers!G489:G1489,"",0)="","Others",_xlfn.XLOOKUP(C490,customers!A489:A1489,customers!G489:G1489,"",0))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IF(_xlfn.XLOOKUP(C491,customers!A490:A1490,customers!G490:G1490,"",0)="","Others",_xlfn.XLOOKUP(C491,customers!A490:A1490,customers!G490:G1490,"",0))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IF(_xlfn.XLOOKUP(C492,customers!A491:A1491,customers!G491:G1491,"",0)="","Others",_xlfn.XLOOKUP(C492,customers!A491:A1491,customers!G491:G1491,"",0))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IF(_xlfn.XLOOKUP(C493,customers!A492:A1492,customers!G492:G1492,"",0)="","Others",_xlfn.XLOOKUP(C493,customers!A492:A1492,customers!G492:G1492,"",0))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IF(_xlfn.XLOOKUP(C494,customers!A493:A1493,customers!G493:G1493,"",0)="","Others",_xlfn.XLOOKUP(C494,customers!A493:A1493,customers!G493:G1493,"",0))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IF(_xlfn.XLOOKUP(C495,customers!A494:A1494,customers!G494:G1494,"",0)="","Others",_xlfn.XLOOKUP(C495,customers!A494:A1494,customers!G494:G1494,"",0))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IF(_xlfn.XLOOKUP(C496,customers!A495:A1495,customers!G495:G1495,"",0)="","Others",_xlfn.XLOOKUP(C496,customers!A495:A1495,customers!G495:G1495,"",0))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IF(_xlfn.XLOOKUP(C497,customers!A496:A1496,customers!G496:G1496,"",0)="","Others",_xlfn.XLOOKUP(C497,customers!A496:A1496,customers!G496:G1496,"",0))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IF(_xlfn.XLOOKUP(C498,customers!A497:A1497,customers!G497:G1497,"",0)="","Others",_xlfn.XLOOKUP(C498,customers!A497:A1497,customers!G497:G1497,"",0))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IF(_xlfn.XLOOKUP(C499,customers!A498:A1498,customers!G498:G1498,"",0)="","Others",_xlfn.XLOOKUP(C499,customers!A498:A1498,customers!G498:G1498,"",0))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IF(_xlfn.XLOOKUP(C500,customers!A499:A1499,customers!G499:G1499,"",0)="","Others",_xlfn.XLOOKUP(C500,customers!A499:A1499,customers!G499:G1499,"",0))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IF(_xlfn.XLOOKUP(C501,customers!A500:A1500,customers!G500:G1500,"",0)="","Others",_xlfn.XLOOKUP(C501,customers!A500:A1500,customers!G500:G1500,"",0))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IF(_xlfn.XLOOKUP(C502,customers!A501:A1501,customers!G501:G1501,"",0)="","Others",_xlfn.XLOOKUP(C502,customers!A501:A1501,customers!G501:G1501,"",0))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IF(_xlfn.XLOOKUP(C503,customers!A502:A1502,customers!G502:G1502,"",0)="","Others",_xlfn.XLOOKUP(C503,customers!A502:A1502,customers!G502:G1502,"",0))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IF(_xlfn.XLOOKUP(C504,customers!A503:A1503,customers!G503:G1503,"",0)="","Others",_xlfn.XLOOKUP(C504,customers!A503:A1503,customers!G503:G1503,"",0))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IF(_xlfn.XLOOKUP(C505,customers!A504:A1504,customers!G504:G1504,"",0)="","Others",_xlfn.XLOOKUP(C505,customers!A504:A1504,customers!G504:G1504,"",0))</f>
        <v>Others</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IF(_xlfn.XLOOKUP(C506,customers!A505:A1505,customers!G505:G1505,"",0)="","Others",_xlfn.XLOOKUP(C506,customers!A505:A1505,customers!G505:G1505,"",0))</f>
        <v>Others</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IF(_xlfn.XLOOKUP(C507,customers!A506:A1506,customers!G506:G1506,"",0)="","Others",_xlfn.XLOOKUP(C507,customers!A506:A1506,customers!G506:G1506,"",0))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IF(_xlfn.XLOOKUP(C508,customers!A507:A1507,customers!G507:G1507,"",0)="","Others",_xlfn.XLOOKUP(C508,customers!A507:A1507,customers!G507:G1507,"",0))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IF(_xlfn.XLOOKUP(C509,customers!A508:A1508,customers!G508:G1508,"",0)="","Others",_xlfn.XLOOKUP(C509,customers!A508:A1508,customers!G508:G1508,"",0))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IF(_xlfn.XLOOKUP(C510,customers!A509:A1509,customers!G509:G1509,"",0)="","Others",_xlfn.XLOOKUP(C510,customers!A509:A1509,customers!G509:G1509,"",0))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IF(_xlfn.XLOOKUP(C511,customers!A510:A1510,customers!G510:G1510,"",0)="","Others",_xlfn.XLOOKUP(C511,customers!A510:A1510,customers!G510:G1510,"",0))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IF(_xlfn.XLOOKUP(C512,customers!A511:A1511,customers!G511:G1511,"",0)="","Others",_xlfn.XLOOKUP(C512,customers!A511:A1511,customers!G511:G1511,"",0))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IF(_xlfn.XLOOKUP(C513,customers!A512:A1512,customers!G512:G1512,"",0)="","Others",_xlfn.XLOOKUP(C513,customers!A512:A1512,customers!G512:G1512,"",0))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IF(_xlfn.XLOOKUP(C514,customers!A513:A1513,customers!G513:G1513,"",0)="","Others",_xlfn.XLOOKUP(C514,customers!A513:A1513,customers!G513:G1513,"",0))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IF(_xlfn.XLOOKUP(C515,customers!A514:A1514,customers!G514:G1514,"",0)="","Others",_xlfn.XLOOKUP(C515,customers!A514:A1514,customers!G514:G1514,"",0))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IF(_xlfn.XLOOKUP(C516,customers!A515:A1515,customers!G515:G1515,"",0)="","Others",_xlfn.XLOOKUP(C516,customers!A515:A1515,customers!G515:G1515,"",0))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IF(_xlfn.XLOOKUP(C517,customers!A516:A1516,customers!G516:G1516,"",0)="","Others",_xlfn.XLOOKUP(C517,customers!A516:A1516,customers!G516:G1516,"",0))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IF(_xlfn.XLOOKUP(C518,customers!A517:A1517,customers!G517:G1517,"",0)="","Others",_xlfn.XLOOKUP(C518,customers!A517:A1517,customers!G517:G1517,"",0))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IF(_xlfn.XLOOKUP(C519,customers!A518:A1518,customers!G518:G1518,"",0)="","Others",_xlfn.XLOOKUP(C519,customers!A518:A1518,customers!G518:G1518,"",0))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IF(_xlfn.XLOOKUP(C520,customers!A519:A1519,customers!G519:G1519,"",0)="","Others",_xlfn.XLOOKUP(C520,customers!A519:A1519,customers!G519:G1519,"",0))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IF(_xlfn.XLOOKUP(C521,customers!A520:A1520,customers!G520:G1520,"",0)="","Others",_xlfn.XLOOKUP(C521,customers!A520:A1520,customers!G520:G1520,"",0))</f>
        <v>Others</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IF(_xlfn.XLOOKUP(C522,customers!A521:A1521,customers!G521:G1521,"",0)="","Others",_xlfn.XLOOKUP(C522,customers!A521:A1521,customers!G521:G1521,"",0))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IF(_xlfn.XLOOKUP(C523,customers!A522:A1522,customers!G522:G1522,"",0)="","Others",_xlfn.XLOOKUP(C523,customers!A522:A1522,customers!G522:G1522,"",0))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IF(_xlfn.XLOOKUP(C524,customers!A523:A1523,customers!G523:G1523,"",0)="","Others",_xlfn.XLOOKUP(C524,customers!A523:A1523,customers!G523:G1523,"",0))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IF(_xlfn.XLOOKUP(C525,customers!A524:A1524,customers!G524:G1524,"",0)="","Others",_xlfn.XLOOKUP(C525,customers!A524:A1524,customers!G524:G1524,"",0))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IF(_xlfn.XLOOKUP(C526,customers!A525:A1525,customers!G525:G1525,"",0)="","Others",_xlfn.XLOOKUP(C526,customers!A525:A1525,customers!G525:G1525,"",0))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IF(_xlfn.XLOOKUP(C527,customers!A526:A1526,customers!G526:G1526,"",0)="","Others",_xlfn.XLOOKUP(C527,customers!A526:A1526,customers!G526:G1526,"",0))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IF(_xlfn.XLOOKUP(C528,customers!A527:A1527,customers!G527:G1527,"",0)="","Others",_xlfn.XLOOKUP(C528,customers!A527:A1527,customers!G527:G1527,"",0))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IF(_xlfn.XLOOKUP(C529,customers!A528:A1528,customers!G528:G1528,"",0)="","Others",_xlfn.XLOOKUP(C529,customers!A528:A1528,customers!G528:G1528,"",0))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IF(_xlfn.XLOOKUP(C530,customers!A529:A1529,customers!G529:G1529,"",0)="","Others",_xlfn.XLOOKUP(C530,customers!A529:A1529,customers!G529:G1529,"",0))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IF(_xlfn.XLOOKUP(C531,customers!A530:A1530,customers!G530:G1530,"",0)="","Others",_xlfn.XLOOKUP(C531,customers!A530:A1530,customers!G530:G1530,"",0))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IF(_xlfn.XLOOKUP(C532,customers!A531:A1531,customers!G531:G1531,"",0)="","Others",_xlfn.XLOOKUP(C532,customers!A531:A1531,customers!G531:G1531,"",0))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IF(_xlfn.XLOOKUP(C533,customers!A532:A1532,customers!G532:G1532,"",0)="","Others",_xlfn.XLOOKUP(C533,customers!A532:A1532,customers!G532:G1532,"",0))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IF(_xlfn.XLOOKUP(C534,customers!A533:A1533,customers!G533:G1533,"",0)="","Others",_xlfn.XLOOKUP(C534,customers!A533:A1533,customers!G533:G1533,"",0))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IF(_xlfn.XLOOKUP(C535,customers!A534:A1534,customers!G534:G1534,"",0)="","Others",_xlfn.XLOOKUP(C535,customers!A534:A1534,customers!G534:G1534,"",0))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IF(_xlfn.XLOOKUP(C536,customers!A535:A1535,customers!G535:G1535,"",0)="","Others",_xlfn.XLOOKUP(C536,customers!A535:A1535,customers!G535:G1535,"",0))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IF(_xlfn.XLOOKUP(C537,customers!A536:A1536,customers!G536:G1536,"",0)="","Others",_xlfn.XLOOKUP(C537,customers!A536:A1536,customers!G536:G1536,"",0))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IF(_xlfn.XLOOKUP(C538,customers!A537:A1537,customers!G537:G1537,"",0)="","Others",_xlfn.XLOOKUP(C538,customers!A537:A1537,customers!G537:G1537,"",0))</f>
        <v>Others</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IF(_xlfn.XLOOKUP(C539,customers!A538:A1538,customers!G538:G1538,"",0)="","Others",_xlfn.XLOOKUP(C539,customers!A538:A1538,customers!G538:G1538,"",0))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IF(_xlfn.XLOOKUP(C540,customers!A539:A1539,customers!G539:G1539,"",0)="","Others",_xlfn.XLOOKUP(C540,customers!A539:A1539,customers!G539:G1539,"",0))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IF(_xlfn.XLOOKUP(C541,customers!A540:A1540,customers!G540:G1540,"",0)="","Others",_xlfn.XLOOKUP(C541,customers!A540:A1540,customers!G540:G1540,"",0))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IF(_xlfn.XLOOKUP(C542,customers!A541:A1541,customers!G541:G1541,"",0)="","Others",_xlfn.XLOOKUP(C542,customers!A541:A1541,customers!G541:G1541,"",0))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IF(_xlfn.XLOOKUP(C543,customers!A542:A1542,customers!G542:G1542,"",0)="","Others",_xlfn.XLOOKUP(C543,customers!A542:A1542,customers!G542:G1542,"",0))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IF(_xlfn.XLOOKUP(C544,customers!A543:A1543,customers!G543:G1543,"",0)="","Others",_xlfn.XLOOKUP(C544,customers!A543:A1543,customers!G543:G1543,"",0))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IF(_xlfn.XLOOKUP(C545,customers!A544:A1544,customers!G544:G1544,"",0)="","Others",_xlfn.XLOOKUP(C545,customers!A544:A1544,customers!G544:G1544,"",0))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IF(_xlfn.XLOOKUP(C546,customers!A545:A1545,customers!G545:G1545,"",0)="","Others",_xlfn.XLOOKUP(C546,customers!A545:A1545,customers!G545:G1545,"",0))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IF(_xlfn.XLOOKUP(C547,customers!A546:A1546,customers!G546:G1546,"",0)="","Others",_xlfn.XLOOKUP(C547,customers!A546:A1546,customers!G546:G1546,"",0))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IF(_xlfn.XLOOKUP(C548,customers!A547:A1547,customers!G547:G1547,"",0)="","Others",_xlfn.XLOOKUP(C548,customers!A547:A1547,customers!G547:G1547,"",0))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IF(_xlfn.XLOOKUP(C549,customers!A548:A1548,customers!G548:G1548,"",0)="","Others",_xlfn.XLOOKUP(C549,customers!A548:A1548,customers!G548:G1548,"",0))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IF(_xlfn.XLOOKUP(C550,customers!A549:A1549,customers!G549:G1549,"",0)="","Others",_xlfn.XLOOKUP(C550,customers!A549:A1549,customers!G549:G1549,"",0))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IF(_xlfn.XLOOKUP(C551,customers!A550:A1550,customers!G550:G1550,"",0)="","Others",_xlfn.XLOOKUP(C551,customers!A550:A1550,customers!G550:G1550,"",0))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IF(_xlfn.XLOOKUP(C552,customers!A551:A1551,customers!G551:G1551,"",0)="","Others",_xlfn.XLOOKUP(C552,customers!A551:A1551,customers!G551:G1551,"",0))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IF(_xlfn.XLOOKUP(C553,customers!A552:A1552,customers!G552:G1552,"",0)="","Others",_xlfn.XLOOKUP(C553,customers!A552:A1552,customers!G552:G1552,"",0))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IF(_xlfn.XLOOKUP(C554,customers!A553:A1553,customers!G553:G1553,"",0)="","Others",_xlfn.XLOOKUP(C554,customers!A553:A1553,customers!G553:G1553,"",0))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IF(_xlfn.XLOOKUP(C555,customers!A554:A1554,customers!G554:G1554,"",0)="","Others",_xlfn.XLOOKUP(C555,customers!A554:A1554,customers!G554:G1554,"",0))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IF(_xlfn.XLOOKUP(C556,customers!A555:A1555,customers!G555:G1555,"",0)="","Others",_xlfn.XLOOKUP(C556,customers!A555:A1555,customers!G555:G1555,"",0))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IF(_xlfn.XLOOKUP(C557,customers!A556:A1556,customers!G556:G1556,"",0)="","Others",_xlfn.XLOOKUP(C557,customers!A556:A1556,customers!G556:G1556,"",0))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IF(_xlfn.XLOOKUP(C558,customers!A557:A1557,customers!G557:G1557,"",0)="","Others",_xlfn.XLOOKUP(C558,customers!A557:A1557,customers!G557:G1557,"",0))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IF(_xlfn.XLOOKUP(C559,customers!A558:A1558,customers!G558:G1558,"",0)="","Others",_xlfn.XLOOKUP(C559,customers!A558:A1558,customers!G558:G1558,"",0))</f>
        <v>Others</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IF(_xlfn.XLOOKUP(C560,customers!A559:A1559,customers!G559:G1559,"",0)="","Others",_xlfn.XLOOKUP(C560,customers!A559:A1559,customers!G559:G1559,"",0))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IF(_xlfn.XLOOKUP(C561,customers!A560:A1560,customers!G560:G1560,"",0)="","Others",_xlfn.XLOOKUP(C561,customers!A560:A1560,customers!G560:G1560,"",0))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IF(_xlfn.XLOOKUP(C562,customers!A561:A1561,customers!G561:G1561,"",0)="","Others",_xlfn.XLOOKUP(C562,customers!A561:A1561,customers!G561:G1561,"",0))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IF(_xlfn.XLOOKUP(C563,customers!A562:A1562,customers!G562:G1562,"",0)="","Others",_xlfn.XLOOKUP(C563,customers!A562:A1562,customers!G562:G1562,"",0))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IF(_xlfn.XLOOKUP(C564,customers!A563:A1563,customers!G563:G1563,"",0)="","Others",_xlfn.XLOOKUP(C564,customers!A563:A1563,customers!G563:G1563,"",0))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IF(_xlfn.XLOOKUP(C565,customers!A564:A1564,customers!G564:G1564,"",0)="","Others",_xlfn.XLOOKUP(C565,customers!A564:A1564,customers!G564:G1564,"",0))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IF(_xlfn.XLOOKUP(C566,customers!A565:A1565,customers!G565:G1565,"",0)="","Others",_xlfn.XLOOKUP(C566,customers!A565:A1565,customers!G565:G1565,"",0))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IF(_xlfn.XLOOKUP(C567,customers!A566:A1566,customers!G566:G1566,"",0)="","Others",_xlfn.XLOOKUP(C567,customers!A566:A1566,customers!G566:G1566,"",0))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IF(_xlfn.XLOOKUP(C568,customers!A567:A1567,customers!G567:G1567,"",0)="","Others",_xlfn.XLOOKUP(C568,customers!A567:A1567,customers!G567:G1567,"",0))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IF(_xlfn.XLOOKUP(C569,customers!A568:A1568,customers!G568:G1568,"",0)="","Others",_xlfn.XLOOKUP(C569,customers!A568:A1568,customers!G568:G1568,"",0))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IF(_xlfn.XLOOKUP(C570,customers!A569:A1569,customers!G569:G1569,"",0)="","Others",_xlfn.XLOOKUP(C570,customers!A569:A1569,customers!G569:G1569,"",0))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IF(_xlfn.XLOOKUP(C571,customers!A570:A1570,customers!G570:G1570,"",0)="","Others",_xlfn.XLOOKUP(C571,customers!A570:A1570,customers!G570:G1570,"",0))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IF(_xlfn.XLOOKUP(C572,customers!A571:A1571,customers!G571:G1571,"",0)="","Others",_xlfn.XLOOKUP(C572,customers!A571:A1571,customers!G571:G1571,"",0))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IF(_xlfn.XLOOKUP(C573,customers!A572:A1572,customers!G572:G1572,"",0)="","Others",_xlfn.XLOOKUP(C573,customers!A572:A1572,customers!G572:G1572,"",0))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IF(_xlfn.XLOOKUP(C574,customers!A573:A1573,customers!G573:G1573,"",0)="","Others",_xlfn.XLOOKUP(C574,customers!A573:A1573,customers!G573:G1573,"",0))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IF(_xlfn.XLOOKUP(C575,customers!A574:A1574,customers!G574:G1574,"",0)="","Others",_xlfn.XLOOKUP(C575,customers!A574:A1574,customers!G574:G1574,"",0))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IF(_xlfn.XLOOKUP(C576,customers!A575:A1575,customers!G575:G1575,"",0)="","Others",_xlfn.XLOOKUP(C576,customers!A575:A1575,customers!G575:G1575,"",0))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IF(_xlfn.XLOOKUP(C577,customers!A576:A1576,customers!G576:G1576,"",0)="","Others",_xlfn.XLOOKUP(C577,customers!A576:A1576,customers!G576:G1576,"",0))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IF(_xlfn.XLOOKUP(C578,customers!A577:A1577,customers!G577:G1577,"",0)="","Others",_xlfn.XLOOKUP(C578,customers!A577:A1577,customers!G577:G1577,"",0))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IF(_xlfn.XLOOKUP(C579,customers!A578:A1578,customers!G578:G1578,"",0)="","Others",_xlfn.XLOOKUP(C579,customers!A578:A1578,customers!G578:G1578,"",0))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IF(_xlfn.XLOOKUP(C580,customers!A579:A1579,customers!G579:G1579,"",0)="","Others",_xlfn.XLOOKUP(C580,customers!A579:A1579,customers!G579:G1579,"",0))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IF(_xlfn.XLOOKUP(C581,customers!A580:A1580,customers!G580:G1580,"",0)="","Others",_xlfn.XLOOKUP(C581,customers!A580:A1580,customers!G580:G1580,"",0))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IF(_xlfn.XLOOKUP(C582,customers!A581:A1581,customers!G581:G1581,"",0)="","Others",_xlfn.XLOOKUP(C582,customers!A581:A1581,customers!G581:G1581,"",0))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IF(_xlfn.XLOOKUP(C583,customers!A582:A1582,customers!G582:G1582,"",0)="","Others",_xlfn.XLOOKUP(C583,customers!A582:A1582,customers!G582:G1582,"",0))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IF(_xlfn.XLOOKUP(C584,customers!A583:A1583,customers!G583:G1583,"",0)="","Others",_xlfn.XLOOKUP(C584,customers!A583:A1583,customers!G583:G1583,"",0))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IF(_xlfn.XLOOKUP(C585,customers!A584:A1584,customers!G584:G1584,"",0)="","Others",_xlfn.XLOOKUP(C585,customers!A584:A1584,customers!G584:G1584,"",0))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IF(_xlfn.XLOOKUP(C586,customers!A585:A1585,customers!G585:G1585,"",0)="","Others",_xlfn.XLOOKUP(C586,customers!A585:A1585,customers!G585:G1585,"",0))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IF(_xlfn.XLOOKUP(C587,customers!A586:A1586,customers!G586:G1586,"",0)="","Others",_xlfn.XLOOKUP(C587,customers!A586:A1586,customers!G586:G1586,"",0))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IF(_xlfn.XLOOKUP(C588,customers!A587:A1587,customers!G587:G1587,"",0)="","Others",_xlfn.XLOOKUP(C588,customers!A587:A1587,customers!G587:G1587,"",0))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IF(_xlfn.XLOOKUP(C589,customers!A588:A1588,customers!G588:G1588,"",0)="","Others",_xlfn.XLOOKUP(C589,customers!A588:A1588,customers!G588:G1588,"",0))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IF(_xlfn.XLOOKUP(C590,customers!A589:A1589,customers!G589:G1589,"",0)="","Others",_xlfn.XLOOKUP(C590,customers!A589:A1589,customers!G589:G1589,"",0))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IF(_xlfn.XLOOKUP(C591,customers!A590:A1590,customers!G590:G1590,"",0)="","Others",_xlfn.XLOOKUP(C591,customers!A590:A1590,customers!G590:G1590,"",0))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IF(_xlfn.XLOOKUP(C592,customers!A591:A1591,customers!G591:G1591,"",0)="","Others",_xlfn.XLOOKUP(C592,customers!A591:A1591,customers!G591:G1591,"",0))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IF(_xlfn.XLOOKUP(C593,customers!A592:A1592,customers!G592:G1592,"",0)="","Others",_xlfn.XLOOKUP(C593,customers!A592:A1592,customers!G592:G1592,"",0))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IF(_xlfn.XLOOKUP(C594,customers!A593:A1593,customers!G593:G1593,"",0)="","Others",_xlfn.XLOOKUP(C594,customers!A593:A1593,customers!G593:G1593,"",0))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IF(_xlfn.XLOOKUP(C595,customers!A594:A1594,customers!G594:G1594,"",0)="","Others",_xlfn.XLOOKUP(C595,customers!A594:A1594,customers!G594:G1594,"",0))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IF(_xlfn.XLOOKUP(C596,customers!A595:A1595,customers!G595:G1595,"",0)="","Others",_xlfn.XLOOKUP(C596,customers!A595:A1595,customers!G595:G1595,"",0))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IF(_xlfn.XLOOKUP(C597,customers!A596:A1596,customers!G596:G1596,"",0)="","Others",_xlfn.XLOOKUP(C597,customers!A596:A1596,customers!G596:G1596,"",0))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IF(_xlfn.XLOOKUP(C598,customers!A597:A1597,customers!G597:G1597,"",0)="","Others",_xlfn.XLOOKUP(C598,customers!A597:A1597,customers!G597:G1597,"",0))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IF(_xlfn.XLOOKUP(C599,customers!A598:A1598,customers!G598:G1598,"",0)="","Others",_xlfn.XLOOKUP(C599,customers!A598:A1598,customers!G598:G1598,"",0))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IF(_xlfn.XLOOKUP(C600,customers!A599:A1599,customers!G599:G1599,"",0)="","Others",_xlfn.XLOOKUP(C600,customers!A599:A1599,customers!G599:G1599,"",0))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IF(_xlfn.XLOOKUP(C601,customers!A600:A1600,customers!G600:G1600,"",0)="","Others",_xlfn.XLOOKUP(C601,customers!A600:A1600,customers!G600:G1600,"",0))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IF(_xlfn.XLOOKUP(C602,customers!A601:A1601,customers!G601:G1601,"",0)="","Others",_xlfn.XLOOKUP(C602,customers!A601:A1601,customers!G601:G1601,"",0))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IF(_xlfn.XLOOKUP(C603,customers!A602:A1602,customers!G602:G1602,"",0)="","Others",_xlfn.XLOOKUP(C603,customers!A602:A1602,customers!G602:G1602,"",0))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IF(_xlfn.XLOOKUP(C604,customers!A603:A1603,customers!G603:G1603,"",0)="","Others",_xlfn.XLOOKUP(C604,customers!A603:A1603,customers!G603:G1603,"",0))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IF(_xlfn.XLOOKUP(C605,customers!A604:A1604,customers!G604:G1604,"",0)="","Others",_xlfn.XLOOKUP(C605,customers!A604:A1604,customers!G604:G1604,"",0))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IF(_xlfn.XLOOKUP(C606,customers!A605:A1605,customers!G605:G1605,"",0)="","Others",_xlfn.XLOOKUP(C606,customers!A605:A1605,customers!G605:G1605,"",0))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IF(_xlfn.XLOOKUP(C607,customers!A606:A1606,customers!G606:G1606,"",0)="","Others",_xlfn.XLOOKUP(C607,customers!A606:A1606,customers!G606:G1606,"",0))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IF(_xlfn.XLOOKUP(C608,customers!A607:A1607,customers!G607:G1607,"",0)="","Others",_xlfn.XLOOKUP(C608,customers!A607:A1607,customers!G607:G1607,"",0))</f>
        <v>Others</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IF(_xlfn.XLOOKUP(C609,customers!A608:A1608,customers!G608:G1608,"",0)="","Others",_xlfn.XLOOKUP(C609,customers!A608:A1608,customers!G608:G1608,"",0))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IF(_xlfn.XLOOKUP(C610,customers!A609:A1609,customers!G609:G1609,"",0)="","Others",_xlfn.XLOOKUP(C610,customers!A609:A1609,customers!G609:G1609,"",0))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IF(_xlfn.XLOOKUP(C611,customers!A610:A1610,customers!G610:G1610,"",0)="","Others",_xlfn.XLOOKUP(C611,customers!A610:A1610,customers!G610:G1610,"",0))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IF(_xlfn.XLOOKUP(C612,customers!A611:A1611,customers!G611:G1611,"",0)="","Others",_xlfn.XLOOKUP(C612,customers!A611:A1611,customers!G611:G1611,"",0))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IF(_xlfn.XLOOKUP(C613,customers!A612:A1612,customers!G612:G1612,"",0)="","Others",_xlfn.XLOOKUP(C613,customers!A612:A1612,customers!G612:G1612,"",0))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IF(_xlfn.XLOOKUP(C614,customers!A613:A1613,customers!G613:G1613,"",0)="","Others",_xlfn.XLOOKUP(C614,customers!A613:A1613,customers!G613:G1613,"",0))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IF(_xlfn.XLOOKUP(C615,customers!A614:A1614,customers!G614:G1614,"",0)="","Others",_xlfn.XLOOKUP(C615,customers!A614:A1614,customers!G614:G1614,"",0))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IF(_xlfn.XLOOKUP(C616,customers!A615:A1615,customers!G615:G1615,"",0)="","Others",_xlfn.XLOOKUP(C616,customers!A615:A1615,customers!G615:G1615,"",0))</f>
        <v>Others</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IF(_xlfn.XLOOKUP(C617,customers!A616:A1616,customers!G616:G1616,"",0)="","Others",_xlfn.XLOOKUP(C617,customers!A616:A1616,customers!G616:G1616,"",0))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IF(_xlfn.XLOOKUP(C618,customers!A617:A1617,customers!G617:G1617,"",0)="","Others",_xlfn.XLOOKUP(C618,customers!A617:A1617,customers!G617:G1617,"",0))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IF(_xlfn.XLOOKUP(C619,customers!A618:A1618,customers!G618:G1618,"",0)="","Others",_xlfn.XLOOKUP(C619,customers!A618:A1618,customers!G618:G1618,"",0))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IF(_xlfn.XLOOKUP(C620,customers!A619:A1619,customers!G619:G1619,"",0)="","Others",_xlfn.XLOOKUP(C620,customers!A619:A1619,customers!G619:G1619,"",0))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IF(_xlfn.XLOOKUP(C621,customers!A620:A1620,customers!G620:G1620,"",0)="","Others",_xlfn.XLOOKUP(C621,customers!A620:A1620,customers!G620:G1620,"",0))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IF(_xlfn.XLOOKUP(C622,customers!A621:A1621,customers!G621:G1621,"",0)="","Others",_xlfn.XLOOKUP(C622,customers!A621:A1621,customers!G621:G1621,"",0))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IF(_xlfn.XLOOKUP(C623,customers!A622:A1622,customers!G622:G1622,"",0)="","Others",_xlfn.XLOOKUP(C623,customers!A622:A1622,customers!G622:G1622,"",0))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IF(_xlfn.XLOOKUP(C624,customers!A623:A1623,customers!G623:G1623,"",0)="","Others",_xlfn.XLOOKUP(C624,customers!A623:A1623,customers!G623:G1623,"",0))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IF(_xlfn.XLOOKUP(C625,customers!A624:A1624,customers!G624:G1624,"",0)="","Others",_xlfn.XLOOKUP(C625,customers!A624:A1624,customers!G624:G1624,"",0))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IF(_xlfn.XLOOKUP(C626,customers!A625:A1625,customers!G625:G1625,"",0)="","Others",_xlfn.XLOOKUP(C626,customers!A625:A1625,customers!G625:G1625,"",0))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IF(_xlfn.XLOOKUP(C627,customers!A626:A1626,customers!G626:G1626,"",0)="","Others",_xlfn.XLOOKUP(C627,customers!A626:A1626,customers!G626:G1626,"",0))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IF(_xlfn.XLOOKUP(C628,customers!A627:A1627,customers!G627:G1627,"",0)="","Others",_xlfn.XLOOKUP(C628,customers!A627:A1627,customers!G627:G1627,"",0))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IF(_xlfn.XLOOKUP(C629,customers!A628:A1628,customers!G628:G1628,"",0)="","Others",_xlfn.XLOOKUP(C629,customers!A628:A1628,customers!G628:G1628,"",0))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IF(_xlfn.XLOOKUP(C630,customers!A629:A1629,customers!G629:G1629,"",0)="","Others",_xlfn.XLOOKUP(C630,customers!A629:A1629,customers!G629:G1629,"",0))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IF(_xlfn.XLOOKUP(C631,customers!A630:A1630,customers!G630:G1630,"",0)="","Others",_xlfn.XLOOKUP(C631,customers!A630:A1630,customers!G630:G1630,"",0))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IF(_xlfn.XLOOKUP(C632,customers!A631:A1631,customers!G631:G1631,"",0)="","Others",_xlfn.XLOOKUP(C632,customers!A631:A1631,customers!G631:G1631,"",0))</f>
        <v>Others</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IF(_xlfn.XLOOKUP(C633,customers!A632:A1632,customers!G632:G1632,"",0)="","Others",_xlfn.XLOOKUP(C633,customers!A632:A1632,customers!G632:G1632,"",0))</f>
        <v>Others</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IF(_xlfn.XLOOKUP(C634,customers!A633:A1633,customers!G633:G1633,"",0)="","Others",_xlfn.XLOOKUP(C634,customers!A633:A1633,customers!G633:G1633,"",0))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IF(_xlfn.XLOOKUP(C635,customers!A634:A1634,customers!G634:G1634,"",0)="","Others",_xlfn.XLOOKUP(C635,customers!A634:A1634,customers!G634:G1634,"",0))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IF(_xlfn.XLOOKUP(C636,customers!A635:A1635,customers!G635:G1635,"",0)="","Others",_xlfn.XLOOKUP(C636,customers!A635:A1635,customers!G635:G1635,"",0))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IF(_xlfn.XLOOKUP(C637,customers!A636:A1636,customers!G636:G1636,"",0)="","Others",_xlfn.XLOOKUP(C637,customers!A636:A1636,customers!G636:G1636,"",0))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IF(_xlfn.XLOOKUP(C638,customers!A637:A1637,customers!G637:G1637,"",0)="","Others",_xlfn.XLOOKUP(C638,customers!A637:A1637,customers!G637:G1637,"",0))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IF(_xlfn.XLOOKUP(C639,customers!A638:A1638,customers!G638:G1638,"",0)="","Others",_xlfn.XLOOKUP(C639,customers!A638:A1638,customers!G638:G1638,"",0))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IF(_xlfn.XLOOKUP(C640,customers!A639:A1639,customers!G639:G1639,"",0)="","Others",_xlfn.XLOOKUP(C640,customers!A639:A1639,customers!G639:G1639,"",0))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IF(_xlfn.XLOOKUP(C641,customers!A640:A1640,customers!G640:G1640,"",0)="","Others",_xlfn.XLOOKUP(C641,customers!A640:A1640,customers!G640:G1640,"",0))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IF(_xlfn.XLOOKUP(C642,customers!A641:A1641,customers!G641:G1641,"",0)="","Others",_xlfn.XLOOKUP(C642,customers!A641:A1641,customers!G641:G1641,"",0))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IF(_xlfn.XLOOKUP(C643,customers!A642:A1642,customers!G642:G1642,"",0)="","Others",_xlfn.XLOOKUP(C643,customers!A642:A1642,customers!G642:G1642,"",0))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IF(_xlfn.XLOOKUP(C644,customers!A643:A1643,customers!G643:G1643,"",0)="","Others",_xlfn.XLOOKUP(C644,customers!A643:A1643,customers!G643:G1643,"",0))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IF(_xlfn.XLOOKUP(C645,customers!A644:A1644,customers!G644:G1644,"",0)="","Others",_xlfn.XLOOKUP(C645,customers!A644:A1644,customers!G644:G1644,"",0))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IF(_xlfn.XLOOKUP(C646,customers!A645:A1645,customers!G645:G1645,"",0)="","Others",_xlfn.XLOOKUP(C646,customers!A645:A1645,customers!G645:G1645,"",0))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IF(_xlfn.XLOOKUP(C647,customers!A646:A1646,customers!G646:G1646,"",0)="","Others",_xlfn.XLOOKUP(C647,customers!A646:A1646,customers!G646:G1646,"",0))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IF(_xlfn.XLOOKUP(C648,customers!A647:A1647,customers!G647:G1647,"",0)="","Others",_xlfn.XLOOKUP(C648,customers!A647:A1647,customers!G647:G1647,"",0))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IF(_xlfn.XLOOKUP(C649,customers!A648:A1648,customers!G648:G1648,"",0)="","Others",_xlfn.XLOOKUP(C649,customers!A648:A1648,customers!G648:G1648,"",0))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IF(_xlfn.XLOOKUP(C650,customers!A649:A1649,customers!G649:G1649,"",0)="","Others",_xlfn.XLOOKUP(C650,customers!A649:A1649,customers!G649:G1649,"",0))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IF(_xlfn.XLOOKUP(C651,customers!A650:A1650,customers!G650:G1650,"",0)="","Others",_xlfn.XLOOKUP(C651,customers!A650:A1650,customers!G650:G1650,"",0))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IF(_xlfn.XLOOKUP(C652,customers!A651:A1651,customers!G651:G1651,"",0)="","Others",_xlfn.XLOOKUP(C652,customers!A651:A1651,customers!G651:G1651,"",0))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IF(_xlfn.XLOOKUP(C653,customers!A652:A1652,customers!G652:G1652,"",0)="","Others",_xlfn.XLOOKUP(C653,customers!A652:A1652,customers!G652:G1652,"",0))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IF(_xlfn.XLOOKUP(C654,customers!A653:A1653,customers!G653:G1653,"",0)="","Others",_xlfn.XLOOKUP(C654,customers!A653:A1653,customers!G653:G1653,"",0))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IF(_xlfn.XLOOKUP(C655,customers!A654:A1654,customers!G654:G1654,"",0)="","Others",_xlfn.XLOOKUP(C655,customers!A654:A1654,customers!G654:G1654,"",0))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IF(_xlfn.XLOOKUP(C656,customers!A655:A1655,customers!G655:G1655,"",0)="","Others",_xlfn.XLOOKUP(C656,customers!A655:A1655,customers!G655:G1655,"",0))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IF(_xlfn.XLOOKUP(C657,customers!A656:A1656,customers!G656:G1656,"",0)="","Others",_xlfn.XLOOKUP(C657,customers!A656:A1656,customers!G656:G1656,"",0))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IF(_xlfn.XLOOKUP(C658,customers!A657:A1657,customers!G657:G1657,"",0)="","Others",_xlfn.XLOOKUP(C658,customers!A657:A1657,customers!G657:G1657,"",0))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IF(_xlfn.XLOOKUP(C659,customers!A658:A1658,customers!G658:G1658,"",0)="","Others",_xlfn.XLOOKUP(C659,customers!A658:A1658,customers!G658:G1658,"",0))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IF(_xlfn.XLOOKUP(C660,customers!A659:A1659,customers!G659:G1659,"",0)="","Others",_xlfn.XLOOKUP(C660,customers!A659:A1659,customers!G659:G1659,"",0))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IF(_xlfn.XLOOKUP(C661,customers!A660:A1660,customers!G660:G1660,"",0)="","Others",_xlfn.XLOOKUP(C661,customers!A660:A1660,customers!G660:G1660,"",0))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IF(_xlfn.XLOOKUP(C662,customers!A661:A1661,customers!G661:G1661,"",0)="","Others",_xlfn.XLOOKUP(C662,customers!A661:A1661,customers!G661:G1661,"",0))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IF(_xlfn.XLOOKUP(C663,customers!A662:A1662,customers!G662:G1662,"",0)="","Others",_xlfn.XLOOKUP(C663,customers!A662:A1662,customers!G662:G1662,"",0))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IF(_xlfn.XLOOKUP(C664,customers!A663:A1663,customers!G663:G1663,"",0)="","Others",_xlfn.XLOOKUP(C664,customers!A663:A1663,customers!G663:G1663,"",0))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IF(_xlfn.XLOOKUP(C665,customers!A664:A1664,customers!G664:G1664,"",0)="","Others",_xlfn.XLOOKUP(C665,customers!A664:A1664,customers!G664:G1664,"",0))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IF(_xlfn.XLOOKUP(C666,customers!A665:A1665,customers!G665:G1665,"",0)="","Others",_xlfn.XLOOKUP(C666,customers!A665:A1665,customers!G665:G1665,"",0))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IF(_xlfn.XLOOKUP(C667,customers!A666:A1666,customers!G666:G1666,"",0)="","Others",_xlfn.XLOOKUP(C667,customers!A666:A1666,customers!G666:G1666,"",0))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IF(_xlfn.XLOOKUP(C668,customers!A667:A1667,customers!G667:G1667,"",0)="","Others",_xlfn.XLOOKUP(C668,customers!A667:A1667,customers!G667:G1667,"",0))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IF(_xlfn.XLOOKUP(C669,customers!A668:A1668,customers!G668:G1668,"",0)="","Others",_xlfn.XLOOKUP(C669,customers!A668:A1668,customers!G668:G1668,"",0))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IF(_xlfn.XLOOKUP(C670,customers!A669:A1669,customers!G669:G1669,"",0)="","Others",_xlfn.XLOOKUP(C670,customers!A669:A1669,customers!G669:G1669,"",0))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IF(_xlfn.XLOOKUP(C671,customers!A670:A1670,customers!G670:G1670,"",0)="","Others",_xlfn.XLOOKUP(C671,customers!A670:A1670,customers!G670:G1670,"",0))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IF(_xlfn.XLOOKUP(C672,customers!A671:A1671,customers!G671:G1671,"",0)="","Others",_xlfn.XLOOKUP(C672,customers!A671:A1671,customers!G671:G1671,"",0))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IF(_xlfn.XLOOKUP(C673,customers!A672:A1672,customers!G672:G1672,"",0)="","Others",_xlfn.XLOOKUP(C673,customers!A672:A1672,customers!G672:G1672,"",0))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IF(_xlfn.XLOOKUP(C674,customers!A673:A1673,customers!G673:G1673,"",0)="","Others",_xlfn.XLOOKUP(C674,customers!A673:A1673,customers!G673:G1673,"",0))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IF(_xlfn.XLOOKUP(C675,customers!A674:A1674,customers!G674:G1674,"",0)="","Others",_xlfn.XLOOKUP(C675,customers!A674:A1674,customers!G674:G1674,"",0))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IF(_xlfn.XLOOKUP(C676,customers!A675:A1675,customers!G675:G1675,"",0)="","Others",_xlfn.XLOOKUP(C676,customers!A675:A1675,customers!G675:G1675,"",0))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IF(_xlfn.XLOOKUP(C677,customers!A676:A1676,customers!G676:G1676,"",0)="","Others",_xlfn.XLOOKUP(C677,customers!A676:A1676,customers!G676:G1676,"",0))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IF(_xlfn.XLOOKUP(C678,customers!A677:A1677,customers!G677:G1677,"",0)="","Others",_xlfn.XLOOKUP(C678,customers!A677:A1677,customers!G677:G1677,"",0))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IF(_xlfn.XLOOKUP(C679,customers!A678:A1678,customers!G678:G1678,"",0)="","Others",_xlfn.XLOOKUP(C679,customers!A678:A1678,customers!G678:G1678,"",0))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IF(_xlfn.XLOOKUP(C680,customers!A679:A1679,customers!G679:G1679,"",0)="","Others",_xlfn.XLOOKUP(C680,customers!A679:A1679,customers!G679:G1679,"",0))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IF(_xlfn.XLOOKUP(C681,customers!A680:A1680,customers!G680:G1680,"",0)="","Others",_xlfn.XLOOKUP(C681,customers!A680:A1680,customers!G680:G1680,"",0))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IF(_xlfn.XLOOKUP(C682,customers!A681:A1681,customers!G681:G1681,"",0)="","Others",_xlfn.XLOOKUP(C682,customers!A681:A1681,customers!G681:G1681,"",0))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IF(_xlfn.XLOOKUP(C683,customers!A682:A1682,customers!G682:G1682,"",0)="","Others",_xlfn.XLOOKUP(C683,customers!A682:A1682,customers!G682:G1682,"",0))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IF(_xlfn.XLOOKUP(C684,customers!A683:A1683,customers!G683:G1683,"",0)="","Others",_xlfn.XLOOKUP(C684,customers!A683:A1683,customers!G683:G1683,"",0))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IF(_xlfn.XLOOKUP(C685,customers!A684:A1684,customers!G684:G1684,"",0)="","Others",_xlfn.XLOOKUP(C685,customers!A684:A1684,customers!G684:G1684,"",0))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IF(_xlfn.XLOOKUP(C686,customers!A685:A1685,customers!G685:G1685,"",0)="","Others",_xlfn.XLOOKUP(C686,customers!A685:A1685,customers!G685:G1685,"",0))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IF(_xlfn.XLOOKUP(C687,customers!A686:A1686,customers!G686:G1686,"",0)="","Others",_xlfn.XLOOKUP(C687,customers!A686:A1686,customers!G686:G1686,"",0))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IF(_xlfn.XLOOKUP(C688,customers!A687:A1687,customers!G687:G1687,"",0)="","Others",_xlfn.XLOOKUP(C688,customers!A687:A1687,customers!G687:G1687,"",0))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IF(_xlfn.XLOOKUP(C689,customers!A688:A1688,customers!G688:G1688,"",0)="","Others",_xlfn.XLOOKUP(C689,customers!A688:A1688,customers!G688:G1688,"",0))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IF(_xlfn.XLOOKUP(C690,customers!A689:A1689,customers!G689:G1689,"",0)="","Others",_xlfn.XLOOKUP(C690,customers!A689:A1689,customers!G689:G1689,"",0))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IF(_xlfn.XLOOKUP(C691,customers!A690:A1690,customers!G690:G1690,"",0)="","Others",_xlfn.XLOOKUP(C691,customers!A690:A1690,customers!G690:G1690,"",0))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IF(_xlfn.XLOOKUP(C692,customers!A691:A1691,customers!G691:G1691,"",0)="","Others",_xlfn.XLOOKUP(C692,customers!A691:A1691,customers!G691:G1691,"",0))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IF(_xlfn.XLOOKUP(C693,customers!A692:A1692,customers!G692:G1692,"",0)="","Others",_xlfn.XLOOKUP(C693,customers!A692:A1692,customers!G692:G1692,"",0))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IF(_xlfn.XLOOKUP(C694,customers!A693:A1693,customers!G693:G1693,"",0)="","Others",_xlfn.XLOOKUP(C694,customers!A693:A1693,customers!G693:G1693,"",0))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IF(_xlfn.XLOOKUP(C695,customers!A694:A1694,customers!G694:G1694,"",0)="","Others",_xlfn.XLOOKUP(C695,customers!A694:A1694,customers!G694:G1694,"",0))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IF(_xlfn.XLOOKUP(C696,customers!A695:A1695,customers!G695:G1695,"",0)="","Others",_xlfn.XLOOKUP(C696,customers!A695:A1695,customers!G695:G1695,"",0))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IF(_xlfn.XLOOKUP(C697,customers!A696:A1696,customers!G696:G1696,"",0)="","Others",_xlfn.XLOOKUP(C697,customers!A696:A1696,customers!G696:G1696,"",0))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IF(_xlfn.XLOOKUP(C698,customers!A697:A1697,customers!G697:G1697,"",0)="","Others",_xlfn.XLOOKUP(C698,customers!A697:A1697,customers!G697:G1697,"",0))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IF(_xlfn.XLOOKUP(C699,customers!A698:A1698,customers!G698:G1698,"",0)="","Others",_xlfn.XLOOKUP(C699,customers!A698:A1698,customers!G698:G1698,"",0))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IF(_xlfn.XLOOKUP(C700,customers!A699:A1699,customers!G699:G1699,"",0)="","Others",_xlfn.XLOOKUP(C700,customers!A699:A1699,customers!G699:G1699,"",0))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IF(_xlfn.XLOOKUP(C701,customers!A700:A1700,customers!G700:G1700,"",0)="","Others",_xlfn.XLOOKUP(C701,customers!A700:A1700,customers!G700:G1700,"",0))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IF(_xlfn.XLOOKUP(C702,customers!A701:A1701,customers!G701:G1701,"",0)="","Others",_xlfn.XLOOKUP(C702,customers!A701:A1701,customers!G701:G1701,"",0))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IF(_xlfn.XLOOKUP(C703,customers!A702:A1702,customers!G702:G1702,"",0)="","Others",_xlfn.XLOOKUP(C703,customers!A702:A1702,customers!G702:G1702,"",0))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IF(_xlfn.XLOOKUP(C704,customers!A703:A1703,customers!G703:G1703,"",0)="","Others",_xlfn.XLOOKUP(C704,customers!A703:A1703,customers!G703:G1703,"",0))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IF(_xlfn.XLOOKUP(C705,customers!A704:A1704,customers!G704:G1704,"",0)="","Others",_xlfn.XLOOKUP(C705,customers!A704:A1704,customers!G704:G1704,"",0))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IF(_xlfn.XLOOKUP(C706,customers!A705:A1705,customers!G705:G1705,"",0)="","Others",_xlfn.XLOOKUP(C706,customers!A705:A1705,customers!G705:G1705,"",0))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IF(_xlfn.XLOOKUP(C707,customers!A706:A1706,customers!G706:G1706,"",0)="","Others",_xlfn.XLOOKUP(C707,customers!A706:A1706,customers!G706:G1706,"",0))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IF(_xlfn.XLOOKUP(C708,customers!A707:A1707,customers!G707:G1707,"",0)="","Others",_xlfn.XLOOKUP(C708,customers!A707:A1707,customers!G707:G1707,"",0))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IF(_xlfn.XLOOKUP(C709,customers!A708:A1708,customers!G708:G1708,"",0)="","Others",_xlfn.XLOOKUP(C709,customers!A708:A1708,customers!G708:G1708,"",0))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IF(_xlfn.XLOOKUP(C710,customers!A709:A1709,customers!G709:G1709,"",0)="","Others",_xlfn.XLOOKUP(C710,customers!A709:A1709,customers!G709:G1709,"",0))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IF(_xlfn.XLOOKUP(C711,customers!A710:A1710,customers!G710:G1710,"",0)="","Others",_xlfn.XLOOKUP(C711,customers!A710:A1710,customers!G710:G1710,"",0))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IF(_xlfn.XLOOKUP(C712,customers!A711:A1711,customers!G711:G1711,"",0)="","Others",_xlfn.XLOOKUP(C712,customers!A711:A1711,customers!G711:G1711,"",0))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IF(_xlfn.XLOOKUP(C713,customers!A712:A1712,customers!G712:G1712,"",0)="","Others",_xlfn.XLOOKUP(C713,customers!A712:A1712,customers!G712:G1712,"",0))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IF(_xlfn.XLOOKUP(C714,customers!A713:A1713,customers!G713:G1713,"",0)="","Others",_xlfn.XLOOKUP(C714,customers!A713:A1713,customers!G713:G1713,"",0))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IF(_xlfn.XLOOKUP(C715,customers!A714:A1714,customers!G714:G1714,"",0)="","Others",_xlfn.XLOOKUP(C715,customers!A714:A1714,customers!G714:G1714,"",0))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IF(_xlfn.XLOOKUP(C716,customers!A715:A1715,customers!G715:G1715,"",0)="","Others",_xlfn.XLOOKUP(C716,customers!A715:A1715,customers!G715:G1715,"",0))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IF(_xlfn.XLOOKUP(C717,customers!A716:A1716,customers!G716:G1716,"",0)="","Others",_xlfn.XLOOKUP(C717,customers!A716:A1716,customers!G716:G1716,"",0))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IF(_xlfn.XLOOKUP(C718,customers!A717:A1717,customers!G717:G1717,"",0)="","Others",_xlfn.XLOOKUP(C718,customers!A717:A1717,customers!G717:G1717,"",0))</f>
        <v>Others</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IF(_xlfn.XLOOKUP(C719,customers!A718:A1718,customers!G718:G1718,"",0)="","Others",_xlfn.XLOOKUP(C719,customers!A718:A1718,customers!G718:G1718,"",0))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IF(_xlfn.XLOOKUP(C720,customers!A719:A1719,customers!G719:G1719,"",0)="","Others",_xlfn.XLOOKUP(C720,customers!A719:A1719,customers!G719:G1719,"",0))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IF(_xlfn.XLOOKUP(C721,customers!A720:A1720,customers!G720:G1720,"",0)="","Others",_xlfn.XLOOKUP(C721,customers!A720:A1720,customers!G720:G1720,"",0))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IF(_xlfn.XLOOKUP(C722,customers!A721:A1721,customers!G721:G1721,"",0)="","Others",_xlfn.XLOOKUP(C722,customers!A721:A1721,customers!G721:G1721,"",0))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IF(_xlfn.XLOOKUP(C723,customers!A722:A1722,customers!G722:G1722,"",0)="","Others",_xlfn.XLOOKUP(C723,customers!A722:A1722,customers!G722:G1722,"",0))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IF(_xlfn.XLOOKUP(C724,customers!A723:A1723,customers!G723:G1723,"",0)="","Others",_xlfn.XLOOKUP(C724,customers!A723:A1723,customers!G723:G1723,"",0))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IF(_xlfn.XLOOKUP(C725,customers!A724:A1724,customers!G724:G1724,"",0)="","Others",_xlfn.XLOOKUP(C725,customers!A724:A1724,customers!G724:G1724,"",0))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IF(_xlfn.XLOOKUP(C726,customers!A725:A1725,customers!G725:G1725,"",0)="","Others",_xlfn.XLOOKUP(C726,customers!A725:A1725,customers!G725:G1725,"",0))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IF(_xlfn.XLOOKUP(C727,customers!A726:A1726,customers!G726:G1726,"",0)="","Others",_xlfn.XLOOKUP(C727,customers!A726:A1726,customers!G726:G1726,"",0))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IF(_xlfn.XLOOKUP(C728,customers!A727:A1727,customers!G727:G1727,"",0)="","Others",_xlfn.XLOOKUP(C728,customers!A727:A1727,customers!G727:G1727,"",0))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IF(_xlfn.XLOOKUP(C729,customers!A728:A1728,customers!G728:G1728,"",0)="","Others",_xlfn.XLOOKUP(C729,customers!A728:A1728,customers!G728:G1728,"",0))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IF(_xlfn.XLOOKUP(C730,customers!A729:A1729,customers!G729:G1729,"",0)="","Others",_xlfn.XLOOKUP(C730,customers!A729:A1729,customers!G729:G1729,"",0))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IF(_xlfn.XLOOKUP(C731,customers!A730:A1730,customers!G730:G1730,"",0)="","Others",_xlfn.XLOOKUP(C731,customers!A730:A1730,customers!G730:G1730,"",0))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IF(_xlfn.XLOOKUP(C732,customers!A731:A1731,customers!G731:G1731,"",0)="","Others",_xlfn.XLOOKUP(C732,customers!A731:A1731,customers!G731:G1731,"",0))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IF(_xlfn.XLOOKUP(C733,customers!A732:A1732,customers!G732:G1732,"",0)="","Others",_xlfn.XLOOKUP(C733,customers!A732:A1732,customers!G732:G1732,"",0))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IF(_xlfn.XLOOKUP(C734,customers!A733:A1733,customers!G733:G1733,"",0)="","Others",_xlfn.XLOOKUP(C734,customers!A733:A1733,customers!G733:G1733,"",0))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IF(_xlfn.XLOOKUP(C735,customers!A734:A1734,customers!G734:G1734,"",0)="","Others",_xlfn.XLOOKUP(C735,customers!A734:A1734,customers!G734:G1734,"",0))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IF(_xlfn.XLOOKUP(C736,customers!A735:A1735,customers!G735:G1735,"",0)="","Others",_xlfn.XLOOKUP(C736,customers!A735:A1735,customers!G735:G1735,"",0))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IF(_xlfn.XLOOKUP(C737,customers!A736:A1736,customers!G736:G1736,"",0)="","Others",_xlfn.XLOOKUP(C737,customers!A736:A1736,customers!G736:G1736,"",0))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IF(_xlfn.XLOOKUP(C738,customers!A737:A1737,customers!G737:G1737,"",0)="","Others",_xlfn.XLOOKUP(C738,customers!A737:A1737,customers!G737:G1737,"",0))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IF(_xlfn.XLOOKUP(C739,customers!A738:A1738,customers!G738:G1738,"",0)="","Others",_xlfn.XLOOKUP(C739,customers!A738:A1738,customers!G738:G1738,"",0))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IF(_xlfn.XLOOKUP(C740,customers!A739:A1739,customers!G739:G1739,"",0)="","Others",_xlfn.XLOOKUP(C740,customers!A739:A1739,customers!G739:G1739,"",0))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IF(_xlfn.XLOOKUP(C741,customers!A740:A1740,customers!G740:G1740,"",0)="","Others",_xlfn.XLOOKUP(C741,customers!A740:A1740,customers!G740:G1740,"",0))</f>
        <v>Others</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IF(_xlfn.XLOOKUP(C742,customers!A741:A1741,customers!G741:G1741,"",0)="","Others",_xlfn.XLOOKUP(C742,customers!A741:A1741,customers!G741:G1741,"",0))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IF(_xlfn.XLOOKUP(C743,customers!A742:A1742,customers!G742:G1742,"",0)="","Others",_xlfn.XLOOKUP(C743,customers!A742:A1742,customers!G742:G1742,"",0))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IF(_xlfn.XLOOKUP(C744,customers!A743:A1743,customers!G743:G1743,"",0)="","Others",_xlfn.XLOOKUP(C744,customers!A743:A1743,customers!G743:G1743,"",0))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IF(_xlfn.XLOOKUP(C745,customers!A744:A1744,customers!G744:G1744,"",0)="","Others",_xlfn.XLOOKUP(C745,customers!A744:A1744,customers!G744:G1744,"",0))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IF(_xlfn.XLOOKUP(C746,customers!A745:A1745,customers!G745:G1745,"",0)="","Others",_xlfn.XLOOKUP(C746,customers!A745:A1745,customers!G745:G1745,"",0))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IF(_xlfn.XLOOKUP(C747,customers!A746:A1746,customers!G746:G1746,"",0)="","Others",_xlfn.XLOOKUP(C747,customers!A746:A1746,customers!G746:G1746,"",0))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IF(_xlfn.XLOOKUP(C748,customers!A747:A1747,customers!G747:G1747,"",0)="","Others",_xlfn.XLOOKUP(C748,customers!A747:A1747,customers!G747:G1747,"",0))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IF(_xlfn.XLOOKUP(C749,customers!A748:A1748,customers!G748:G1748,"",0)="","Others",_xlfn.XLOOKUP(C749,customers!A748:A1748,customers!G748:G1748,"",0))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IF(_xlfn.XLOOKUP(C750,customers!A749:A1749,customers!G749:G1749,"",0)="","Others",_xlfn.XLOOKUP(C750,customers!A749:A1749,customers!G749:G1749,"",0))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IF(_xlfn.XLOOKUP(C751,customers!A750:A1750,customers!G750:G1750,"",0)="","Others",_xlfn.XLOOKUP(C751,customers!A750:A1750,customers!G750:G1750,"",0))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IF(_xlfn.XLOOKUP(C752,customers!A751:A1751,customers!G751:G1751,"",0)="","Others",_xlfn.XLOOKUP(C752,customers!A751:A1751,customers!G751:G1751,"",0))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IF(_xlfn.XLOOKUP(C753,customers!A752:A1752,customers!G752:G1752,"",0)="","Others",_xlfn.XLOOKUP(C753,customers!A752:A1752,customers!G752:G1752,"",0))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IF(_xlfn.XLOOKUP(C754,customers!A753:A1753,customers!G753:G1753,"",0)="","Others",_xlfn.XLOOKUP(C754,customers!A753:A1753,customers!G753:G1753,"",0))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IF(_xlfn.XLOOKUP(C755,customers!A754:A1754,customers!G754:G1754,"",0)="","Others",_xlfn.XLOOKUP(C755,customers!A754:A1754,customers!G754:G1754,"",0))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IF(_xlfn.XLOOKUP(C756,customers!A755:A1755,customers!G755:G1755,"",0)="","Others",_xlfn.XLOOKUP(C756,customers!A755:A1755,customers!G755:G1755,"",0))</f>
        <v>Others</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IF(_xlfn.XLOOKUP(C757,customers!A756:A1756,customers!G756:G1756,"",0)="","Others",_xlfn.XLOOKUP(C757,customers!A756:A1756,customers!G756:G1756,"",0))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IF(_xlfn.XLOOKUP(C758,customers!A757:A1757,customers!G757:G1757,"",0)="","Others",_xlfn.XLOOKUP(C758,customers!A757:A1757,customers!G757:G1757,"",0))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IF(_xlfn.XLOOKUP(C759,customers!A758:A1758,customers!G758:G1758,"",0)="","Others",_xlfn.XLOOKUP(C759,customers!A758:A1758,customers!G758:G1758,"",0))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IF(_xlfn.XLOOKUP(C760,customers!A759:A1759,customers!G759:G1759,"",0)="","Others",_xlfn.XLOOKUP(C760,customers!A759:A1759,customers!G759:G1759,"",0))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IF(_xlfn.XLOOKUP(C761,customers!A760:A1760,customers!G760:G1760,"",0)="","Others",_xlfn.XLOOKUP(C761,customers!A760:A1760,customers!G760:G1760,"",0))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IF(_xlfn.XLOOKUP(C762,customers!A761:A1761,customers!G761:G1761,"",0)="","Others",_xlfn.XLOOKUP(C762,customers!A761:A1761,customers!G761:G1761,"",0))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IF(_xlfn.XLOOKUP(C763,customers!A762:A1762,customers!G762:G1762,"",0)="","Others",_xlfn.XLOOKUP(C763,customers!A762:A1762,customers!G762:G1762,"",0))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IF(_xlfn.XLOOKUP(C764,customers!A763:A1763,customers!G763:G1763,"",0)="","Others",_xlfn.XLOOKUP(C764,customers!A763:A1763,customers!G763:G1763,"",0))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IF(_xlfn.XLOOKUP(C765,customers!A764:A1764,customers!G764:G1764,"",0)="","Others",_xlfn.XLOOKUP(C765,customers!A764:A1764,customers!G764:G1764,"",0))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IF(_xlfn.XLOOKUP(C766,customers!A765:A1765,customers!G765:G1765,"",0)="","Others",_xlfn.XLOOKUP(C766,customers!A765:A1765,customers!G765:G1765,"",0))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IF(_xlfn.XLOOKUP(C767,customers!A766:A1766,customers!G766:G1766,"",0)="","Others",_xlfn.XLOOKUP(C767,customers!A766:A1766,customers!G766:G1766,"",0))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IF(_xlfn.XLOOKUP(C768,customers!A767:A1767,customers!G767:G1767,"",0)="","Others",_xlfn.XLOOKUP(C768,customers!A767:A1767,customers!G767:G1767,"",0))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IF(_xlfn.XLOOKUP(C769,customers!A768:A1768,customers!G768:G1768,"",0)="","Others",_xlfn.XLOOKUP(C769,customers!A768:A1768,customers!G768:G1768,"",0))</f>
        <v>Others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IF(_xlfn.XLOOKUP(C770,customers!A769:A1769,customers!G769:G1769,"",0)="","Others",_xlfn.XLOOKUP(C770,customers!A769:A1769,customers!G769:G1769,"",0))</f>
        <v>Others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IF(_xlfn.XLOOKUP(C771,customers!A770:A1770,customers!G770:G1770,"",0)="","Others",_xlfn.XLOOKUP(C771,customers!A770:A1770,customers!G770:G1770,"",0))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IF(_xlfn.XLOOKUP(C772,customers!A771:A1771,customers!G771:G1771,"",0)="","Others",_xlfn.XLOOKUP(C772,customers!A771:A1771,customers!G771:G1771,"",0))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IF(_xlfn.XLOOKUP(C773,customers!A772:A1772,customers!G772:G1772,"",0)="","Others",_xlfn.XLOOKUP(C773,customers!A772:A1772,customers!G772:G1772,"",0))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IF(_xlfn.XLOOKUP(C774,customers!A773:A1773,customers!G773:G1773,"",0)="","Others",_xlfn.XLOOKUP(C774,customers!A773:A1773,customers!G773:G1773,"",0))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IF(_xlfn.XLOOKUP(C775,customers!A774:A1774,customers!G774:G1774,"",0)="","Others",_xlfn.XLOOKUP(C775,customers!A774:A1774,customers!G774:G1774,"",0))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IF(_xlfn.XLOOKUP(C776,customers!A775:A1775,customers!G775:G1775,"",0)="","Others",_xlfn.XLOOKUP(C776,customers!A775:A1775,customers!G775:G1775,"",0))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IF(_xlfn.XLOOKUP(C777,customers!A776:A1776,customers!G776:G1776,"",0)="","Others",_xlfn.XLOOKUP(C777,customers!A776:A1776,customers!G776:G1776,"",0))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IF(_xlfn.XLOOKUP(C778,customers!A777:A1777,customers!G777:G1777,"",0)="","Others",_xlfn.XLOOKUP(C778,customers!A777:A1777,customers!G777:G1777,"",0))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IF(_xlfn.XLOOKUP(C779,customers!A778:A1778,customers!G778:G1778,"",0)="","Others",_xlfn.XLOOKUP(C779,customers!A778:A1778,customers!G778:G1778,"",0))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IF(_xlfn.XLOOKUP(C780,customers!A779:A1779,customers!G779:G1779,"",0)="","Others",_xlfn.XLOOKUP(C780,customers!A779:A1779,customers!G779:G1779,"",0))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IF(_xlfn.XLOOKUP(C781,customers!A780:A1780,customers!G780:G1780,"",0)="","Others",_xlfn.XLOOKUP(C781,customers!A780:A1780,customers!G780:G1780,"",0))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IF(_xlfn.XLOOKUP(C782,customers!A781:A1781,customers!G781:G1781,"",0)="","Others",_xlfn.XLOOKUP(C782,customers!A781:A1781,customers!G781:G1781,"",0))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IF(_xlfn.XLOOKUP(C783,customers!A782:A1782,customers!G782:G1782,"",0)="","Others",_xlfn.XLOOKUP(C783,customers!A782:A1782,customers!G782:G1782,"",0))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IF(_xlfn.XLOOKUP(C784,customers!A783:A1783,customers!G783:G1783,"",0)="","Others",_xlfn.XLOOKUP(C784,customers!A783:A1783,customers!G783:G1783,"",0))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IF(_xlfn.XLOOKUP(C785,customers!A784:A1784,customers!G784:G1784,"",0)="","Others",_xlfn.XLOOKUP(C785,customers!A784:A1784,customers!G784:G1784,"",0))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IF(_xlfn.XLOOKUP(C786,customers!A785:A1785,customers!G785:G1785,"",0)="","Others",_xlfn.XLOOKUP(C786,customers!A785:A1785,customers!G785:G1785,"",0))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IF(_xlfn.XLOOKUP(C787,customers!A786:A1786,customers!G786:G1786,"",0)="","Others",_xlfn.XLOOKUP(C787,customers!A786:A1786,customers!G786:G1786,"",0))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IF(_xlfn.XLOOKUP(C788,customers!A787:A1787,customers!G787:G1787,"",0)="","Others",_xlfn.XLOOKUP(C788,customers!A787:A1787,customers!G787:G1787,"",0))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IF(_xlfn.XLOOKUP(C789,customers!A788:A1788,customers!G788:G1788,"",0)="","Others",_xlfn.XLOOKUP(C789,customers!A788:A1788,customers!G788:G1788,"",0))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IF(_xlfn.XLOOKUP(C790,customers!A789:A1789,customers!G789:G1789,"",0)="","Others",_xlfn.XLOOKUP(C790,customers!A789:A1789,customers!G789:G1789,"",0))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IF(_xlfn.XLOOKUP(C791,customers!A790:A1790,customers!G790:G1790,"",0)="","Others",_xlfn.XLOOKUP(C791,customers!A790:A1790,customers!G790:G1790,"",0))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IF(_xlfn.XLOOKUP(C792,customers!A791:A1791,customers!G791:G1791,"",0)="","Others",_xlfn.XLOOKUP(C792,customers!A791:A1791,customers!G791:G1791,"",0))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IF(_xlfn.XLOOKUP(C793,customers!A792:A1792,customers!G792:G1792,"",0)="","Others",_xlfn.XLOOKUP(C793,customers!A792:A1792,customers!G792:G1792,"",0))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IF(_xlfn.XLOOKUP(C794,customers!A793:A1793,customers!G793:G1793,"",0)="","Others",_xlfn.XLOOKUP(C794,customers!A793:A1793,customers!G793:G1793,"",0))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IF(_xlfn.XLOOKUP(C795,customers!A794:A1794,customers!G794:G1794,"",0)="","Others",_xlfn.XLOOKUP(C795,customers!A794:A1794,customers!G794:G1794,"",0))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IF(_xlfn.XLOOKUP(C796,customers!A795:A1795,customers!G795:G1795,"",0)="","Others",_xlfn.XLOOKUP(C796,customers!A795:A1795,customers!G795:G1795,"",0))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IF(_xlfn.XLOOKUP(C797,customers!A796:A1796,customers!G796:G1796,"",0)="","Others",_xlfn.XLOOKUP(C797,customers!A796:A1796,customers!G796:G1796,"",0))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IF(_xlfn.XLOOKUP(C798,customers!A797:A1797,customers!G797:G1797,"",0)="","Others",_xlfn.XLOOKUP(C798,customers!A797:A1797,customers!G797:G1797,"",0))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IF(_xlfn.XLOOKUP(C799,customers!A798:A1798,customers!G798:G1798,"",0)="","Others",_xlfn.XLOOKUP(C799,customers!A798:A1798,customers!G798:G1798,"",0))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IF(_xlfn.XLOOKUP(C800,customers!A799:A1799,customers!G799:G1799,"",0)="","Others",_xlfn.XLOOKUP(C800,customers!A799:A1799,customers!G799:G1799,"",0))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IF(_xlfn.XLOOKUP(C801,customers!A800:A1800,customers!G800:G1800,"",0)="","Others",_xlfn.XLOOKUP(C801,customers!A800:A1800,customers!G800:G1800,"",0))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IF(_xlfn.XLOOKUP(C802,customers!A801:A1801,customers!G801:G1801,"",0)="","Others",_xlfn.XLOOKUP(C802,customers!A801:A1801,customers!G801:G1801,"",0))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IF(_xlfn.XLOOKUP(C803,customers!A802:A1802,customers!G802:G1802,"",0)="","Others",_xlfn.XLOOKUP(C803,customers!A802:A1802,customers!G802:G1802,"",0))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IF(_xlfn.XLOOKUP(C804,customers!A803:A1803,customers!G803:G1803,"",0)="","Others",_xlfn.XLOOKUP(C804,customers!A803:A1803,customers!G803:G1803,"",0))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IF(_xlfn.XLOOKUP(C805,customers!A804:A1804,customers!G804:G1804,"",0)="","Others",_xlfn.XLOOKUP(C805,customers!A804:A1804,customers!G804:G1804,"",0))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IF(_xlfn.XLOOKUP(C806,customers!A805:A1805,customers!G805:G1805,"",0)="","Others",_xlfn.XLOOKUP(C806,customers!A805:A1805,customers!G805:G1805,"",0))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IF(_xlfn.XLOOKUP(C807,customers!A806:A1806,customers!G806:G1806,"",0)="","Others",_xlfn.XLOOKUP(C807,customers!A806:A1806,customers!G806:G1806,"",0))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IF(_xlfn.XLOOKUP(C808,customers!A807:A1807,customers!G807:G1807,"",0)="","Others",_xlfn.XLOOKUP(C808,customers!A807:A1807,customers!G807:G1807,"",0))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IF(_xlfn.XLOOKUP(C809,customers!A808:A1808,customers!G808:G1808,"",0)="","Others",_xlfn.XLOOKUP(C809,customers!A808:A1808,customers!G808:G1808,"",0))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IF(_xlfn.XLOOKUP(C810,customers!A809:A1809,customers!G809:G1809,"",0)="","Others",_xlfn.XLOOKUP(C810,customers!A809:A1809,customers!G809:G1809,"",0))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IF(_xlfn.XLOOKUP(C811,customers!A810:A1810,customers!G810:G1810,"",0)="","Others",_xlfn.XLOOKUP(C811,customers!A810:A1810,customers!G810:G1810,"",0))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IF(_xlfn.XLOOKUP(C812,customers!A811:A1811,customers!G811:G1811,"",0)="","Others",_xlfn.XLOOKUP(C812,customers!A811:A1811,customers!G811:G1811,"",0))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IF(_xlfn.XLOOKUP(C813,customers!A812:A1812,customers!G812:G1812,"",0)="","Others",_xlfn.XLOOKUP(C813,customers!A812:A1812,customers!G812:G1812,"",0))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IF(_xlfn.XLOOKUP(C814,customers!A813:A1813,customers!G813:G1813,"",0)="","Others",_xlfn.XLOOKUP(C814,customers!A813:A1813,customers!G813:G1813,"",0))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IF(_xlfn.XLOOKUP(C815,customers!A814:A1814,customers!G814:G1814,"",0)="","Others",_xlfn.XLOOKUP(C815,customers!A814:A1814,customers!G814:G1814,"",0))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IF(_xlfn.XLOOKUP(C816,customers!A815:A1815,customers!G815:G1815,"",0)="","Others",_xlfn.XLOOKUP(C816,customers!A815:A1815,customers!G815:G1815,"",0))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IF(_xlfn.XLOOKUP(C817,customers!A816:A1816,customers!G816:G1816,"",0)="","Others",_xlfn.XLOOKUP(C817,customers!A816:A1816,customers!G816:G1816,"",0))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IF(_xlfn.XLOOKUP(C818,customers!A817:A1817,customers!G817:G1817,"",0)="","Others",_xlfn.XLOOKUP(C818,customers!A817:A1817,customers!G817:G1817,"",0))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IF(_xlfn.XLOOKUP(C819,customers!A818:A1818,customers!G818:G1818,"",0)="","Others",_xlfn.XLOOKUP(C819,customers!A818:A1818,customers!G818:G1818,"",0))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IF(_xlfn.XLOOKUP(C820,customers!A819:A1819,customers!G819:G1819,"",0)="","Others",_xlfn.XLOOKUP(C820,customers!A819:A1819,customers!G819:G1819,"",0))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IF(_xlfn.XLOOKUP(C821,customers!A820:A1820,customers!G820:G1820,"",0)="","Others",_xlfn.XLOOKUP(C821,customers!A820:A1820,customers!G820:G1820,"",0))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IF(_xlfn.XLOOKUP(C822,customers!A821:A1821,customers!G821:G1821,"",0)="","Others",_xlfn.XLOOKUP(C822,customers!A821:A1821,customers!G821:G1821,"",0))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IF(_xlfn.XLOOKUP(C823,customers!A822:A1822,customers!G822:G1822,"",0)="","Others",_xlfn.XLOOKUP(C823,customers!A822:A1822,customers!G822:G1822,"",0))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IF(_xlfn.XLOOKUP(C824,customers!A823:A1823,customers!G823:G1823,"",0)="","Others",_xlfn.XLOOKUP(C824,customers!A823:A1823,customers!G823:G1823,"",0))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IF(_xlfn.XLOOKUP(C825,customers!A824:A1824,customers!G824:G1824,"",0)="","Others",_xlfn.XLOOKUP(C825,customers!A824:A1824,customers!G824:G1824,"",0))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IF(_xlfn.XLOOKUP(C826,customers!A825:A1825,customers!G825:G1825,"",0)="","Others",_xlfn.XLOOKUP(C826,customers!A825:A1825,customers!G825:G1825,"",0))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IF(_xlfn.XLOOKUP(C827,customers!A826:A1826,customers!G826:G1826,"",0)="","Others",_xlfn.XLOOKUP(C827,customers!A826:A1826,customers!G826:G1826,"",0))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IF(_xlfn.XLOOKUP(C828,customers!A827:A1827,customers!G827:G1827,"",0)="","Others",_xlfn.XLOOKUP(C828,customers!A827:A1827,customers!G827:G1827,"",0))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IF(_xlfn.XLOOKUP(C829,customers!A828:A1828,customers!G828:G1828,"",0)="","Others",_xlfn.XLOOKUP(C829,customers!A828:A1828,customers!G828:G1828,"",0))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IF(_xlfn.XLOOKUP(C830,customers!A829:A1829,customers!G829:G1829,"",0)="","Others",_xlfn.XLOOKUP(C830,customers!A829:A1829,customers!G829:G1829,"",0))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IF(_xlfn.XLOOKUP(C831,customers!A830:A1830,customers!G830:G1830,"",0)="","Others",_xlfn.XLOOKUP(C831,customers!A830:A1830,customers!G830:G1830,"",0))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IF(_xlfn.XLOOKUP(C832,customers!A831:A1831,customers!G831:G1831,"",0)="","Others",_xlfn.XLOOKUP(C832,customers!A831:A1831,customers!G831:G1831,"",0))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IF(_xlfn.XLOOKUP(C833,customers!A832:A1832,customers!G832:G1832,"",0)="","Others",_xlfn.XLOOKUP(C833,customers!A832:A1832,customers!G832:G1832,"",0))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IF(_xlfn.XLOOKUP(C834,customers!A833:A1833,customers!G833:G1833,"",0)="","Others",_xlfn.XLOOKUP(C834,customers!A833:A1833,customers!G833:G1833,"",0))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IF(_xlfn.XLOOKUP(C835,customers!A834:A1834,customers!G834:G1834,"",0)="","Others",_xlfn.XLOOKUP(C835,customers!A834:A1834,customers!G834:G1834,"",0))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IF(_xlfn.XLOOKUP(C836,customers!A835:A1835,customers!G835:G1835,"",0)="","Others",_xlfn.XLOOKUP(C836,customers!A835:A1835,customers!G835:G1835,"",0))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IF(_xlfn.XLOOKUP(C837,customers!A836:A1836,customers!G836:G1836,"",0)="","Others",_xlfn.XLOOKUP(C837,customers!A836:A1836,customers!G836:G1836,"",0))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IF(_xlfn.XLOOKUP(C838,customers!A837:A1837,customers!G837:G1837,"",0)="","Others",_xlfn.XLOOKUP(C838,customers!A837:A1837,customers!G837:G1837,"",0))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IF(_xlfn.XLOOKUP(C839,customers!A838:A1838,customers!G838:G1838,"",0)="","Others",_xlfn.XLOOKUP(C839,customers!A838:A1838,customers!G838:G1838,"",0))</f>
        <v>Others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IF(_xlfn.XLOOKUP(C840,customers!A839:A1839,customers!G839:G1839,"",0)="","Others",_xlfn.XLOOKUP(C840,customers!A839:A1839,customers!G839:G1839,"",0))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IF(_xlfn.XLOOKUP(C841,customers!A840:A1840,customers!G840:G1840,"",0)="","Others",_xlfn.XLOOKUP(C841,customers!A840:A1840,customers!G840:G1840,"",0))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IF(_xlfn.XLOOKUP(C842,customers!A841:A1841,customers!G841:G1841,"",0)="","Others",_xlfn.XLOOKUP(C842,customers!A841:A1841,customers!G841:G1841,"",0))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IF(_xlfn.XLOOKUP(C843,customers!A842:A1842,customers!G842:G1842,"",0)="","Others",_xlfn.XLOOKUP(C843,customers!A842:A1842,customers!G842:G1842,"",0))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IF(_xlfn.XLOOKUP(C844,customers!A843:A1843,customers!G843:G1843,"",0)="","Others",_xlfn.XLOOKUP(C844,customers!A843:A1843,customers!G843:G1843,"",0))</f>
        <v>Others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IF(_xlfn.XLOOKUP(C845,customers!A844:A1844,customers!G844:G1844,"",0)="","Others",_xlfn.XLOOKUP(C845,customers!A844:A1844,customers!G844:G1844,"",0))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IF(_xlfn.XLOOKUP(C846,customers!A845:A1845,customers!G845:G1845,"",0)="","Others",_xlfn.XLOOKUP(C846,customers!A845:A1845,customers!G845:G1845,"",0))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IF(_xlfn.XLOOKUP(C847,customers!A846:A1846,customers!G846:G1846,"",0)="","Others",_xlfn.XLOOKUP(C847,customers!A846:A1846,customers!G846:G1846,"",0))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IF(_xlfn.XLOOKUP(C848,customers!A847:A1847,customers!G847:G1847,"",0)="","Others",_xlfn.XLOOKUP(C848,customers!A847:A1847,customers!G847:G1847,"",0))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IF(_xlfn.XLOOKUP(C849,customers!A848:A1848,customers!G848:G1848,"",0)="","Others",_xlfn.XLOOKUP(C849,customers!A848:A1848,customers!G848:G1848,"",0))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IF(_xlfn.XLOOKUP(C850,customers!A849:A1849,customers!G849:G1849,"",0)="","Others",_xlfn.XLOOKUP(C850,customers!A849:A1849,customers!G849:G1849,"",0))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IF(_xlfn.XLOOKUP(C851,customers!A850:A1850,customers!G850:G1850,"",0)="","Others",_xlfn.XLOOKUP(C851,customers!A850:A1850,customers!G850:G1850,"",0))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IF(_xlfn.XLOOKUP(C852,customers!A851:A1851,customers!G851:G1851,"",0)="","Others",_xlfn.XLOOKUP(C852,customers!A851:A1851,customers!G851:G1851,"",0))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IF(_xlfn.XLOOKUP(C853,customers!A852:A1852,customers!G852:G1852,"",0)="","Others",_xlfn.XLOOKUP(C853,customers!A852:A1852,customers!G852:G1852,"",0))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IF(_xlfn.XLOOKUP(C854,customers!A853:A1853,customers!G853:G1853,"",0)="","Others",_xlfn.XLOOKUP(C854,customers!A853:A1853,customers!G853:G1853,"",0))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IF(_xlfn.XLOOKUP(C855,customers!A854:A1854,customers!G854:G1854,"",0)="","Others",_xlfn.XLOOKUP(C855,customers!A854:A1854,customers!G854:G1854,"",0))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IF(_xlfn.XLOOKUP(C856,customers!A855:A1855,customers!G855:G1855,"",0)="","Others",_xlfn.XLOOKUP(C856,customers!A855:A1855,customers!G855:G1855,"",0))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IF(_xlfn.XLOOKUP(C857,customers!A856:A1856,customers!G856:G1856,"",0)="","Others",_xlfn.XLOOKUP(C857,customers!A856:A1856,customers!G856:G1856,"",0))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IF(_xlfn.XLOOKUP(C858,customers!A857:A1857,customers!G857:G1857,"",0)="","Others",_xlfn.XLOOKUP(C858,customers!A857:A1857,customers!G857:G1857,"",0))</f>
        <v>Others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IF(_xlfn.XLOOKUP(C859,customers!A858:A1858,customers!G858:G1858,"",0)="","Others",_xlfn.XLOOKUP(C859,customers!A858:A1858,customers!G858:G1858,"",0))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IF(_xlfn.XLOOKUP(C860,customers!A859:A1859,customers!G859:G1859,"",0)="","Others",_xlfn.XLOOKUP(C860,customers!A859:A1859,customers!G859:G1859,"",0))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IF(_xlfn.XLOOKUP(C861,customers!A860:A1860,customers!G860:G1860,"",0)="","Others",_xlfn.XLOOKUP(C861,customers!A860:A1860,customers!G860:G1860,"",0))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IF(_xlfn.XLOOKUP(C862,customers!A861:A1861,customers!G861:G1861,"",0)="","Others",_xlfn.XLOOKUP(C862,customers!A861:A1861,customers!G861:G1861,"",0))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IF(_xlfn.XLOOKUP(C863,customers!A862:A1862,customers!G862:G1862,"",0)="","Others",_xlfn.XLOOKUP(C863,customers!A862:A1862,customers!G862:G1862,"",0))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IF(_xlfn.XLOOKUP(C864,customers!A863:A1863,customers!G863:G1863,"",0)="","Others",_xlfn.XLOOKUP(C864,customers!A863:A1863,customers!G863:G1863,"",0))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IF(_xlfn.XLOOKUP(C865,customers!A864:A1864,customers!G864:G1864,"",0)="","Others",_xlfn.XLOOKUP(C865,customers!A864:A1864,customers!G864:G1864,"",0))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IF(_xlfn.XLOOKUP(C866,customers!A865:A1865,customers!G865:G1865,"",0)="","Others",_xlfn.XLOOKUP(C866,customers!A865:A1865,customers!G865:G1865,"",0))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IF(_xlfn.XLOOKUP(C867,customers!A866:A1866,customers!G866:G1866,"",0)="","Others",_xlfn.XLOOKUP(C867,customers!A866:A1866,customers!G866:G1866,"",0))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IF(_xlfn.XLOOKUP(C868,customers!A867:A1867,customers!G867:G1867,"",0)="","Others",_xlfn.XLOOKUP(C868,customers!A867:A1867,customers!G867:G1867,"",0))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IF(_xlfn.XLOOKUP(C869,customers!A868:A1868,customers!G868:G1868,"",0)="","Others",_xlfn.XLOOKUP(C869,customers!A868:A1868,customers!G868:G1868,"",0))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IF(_xlfn.XLOOKUP(C870,customers!A869:A1869,customers!G869:G1869,"",0)="","Others",_xlfn.XLOOKUP(C870,customers!A869:A1869,customers!G869:G1869,"",0))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IF(_xlfn.XLOOKUP(C871,customers!A870:A1870,customers!G870:G1870,"",0)="","Others",_xlfn.XLOOKUP(C871,customers!A870:A1870,customers!G870:G1870,"",0))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IF(_xlfn.XLOOKUP(C872,customers!A871:A1871,customers!G871:G1871,"",0)="","Others",_xlfn.XLOOKUP(C872,customers!A871:A1871,customers!G871:G1871,"",0))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IF(_xlfn.XLOOKUP(C873,customers!A872:A1872,customers!G872:G1872,"",0)="","Others",_xlfn.XLOOKUP(C873,customers!A872:A1872,customers!G872:G1872,"",0))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IF(_xlfn.XLOOKUP(C874,customers!A873:A1873,customers!G873:G1873,"",0)="","Others",_xlfn.XLOOKUP(C874,customers!A873:A1873,customers!G873:G1873,"",0))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IF(_xlfn.XLOOKUP(C875,customers!A874:A1874,customers!G874:G1874,"",0)="","Others",_xlfn.XLOOKUP(C875,customers!A874:A1874,customers!G874:G1874,"",0))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IF(_xlfn.XLOOKUP(C876,customers!A875:A1875,customers!G875:G1875,"",0)="","Others",_xlfn.XLOOKUP(C876,customers!A875:A1875,customers!G875:G1875,"",0))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IF(_xlfn.XLOOKUP(C877,customers!A876:A1876,customers!G876:G1876,"",0)="","Others",_xlfn.XLOOKUP(C877,customers!A876:A1876,customers!G876:G1876,"",0))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IF(_xlfn.XLOOKUP(C878,customers!A877:A1877,customers!G877:G1877,"",0)="","Others",_xlfn.XLOOKUP(C878,customers!A877:A1877,customers!G877:G1877,"",0))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IF(_xlfn.XLOOKUP(C879,customers!A878:A1878,customers!G878:G1878,"",0)="","Others",_xlfn.XLOOKUP(C879,customers!A878:A1878,customers!G878:G1878,"",0))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IF(_xlfn.XLOOKUP(C880,customers!A879:A1879,customers!G879:G1879,"",0)="","Others",_xlfn.XLOOKUP(C880,customers!A879:A1879,customers!G879:G1879,"",0))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IF(_xlfn.XLOOKUP(C881,customers!A880:A1880,customers!G880:G1880,"",0)="","Others",_xlfn.XLOOKUP(C881,customers!A880:A1880,customers!G880:G1880,"",0))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IF(_xlfn.XLOOKUP(C882,customers!A881:A1881,customers!G881:G1881,"",0)="","Others",_xlfn.XLOOKUP(C882,customers!A881:A1881,customers!G881:G1881,"",0))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IF(_xlfn.XLOOKUP(C883,customers!A882:A1882,customers!G882:G1882,"",0)="","Others",_xlfn.XLOOKUP(C883,customers!A882:A1882,customers!G882:G1882,"",0))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IF(_xlfn.XLOOKUP(C884,customers!A883:A1883,customers!G883:G1883,"",0)="","Others",_xlfn.XLOOKUP(C884,customers!A883:A1883,customers!G883:G1883,"",0))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IF(_xlfn.XLOOKUP(C885,customers!A884:A1884,customers!G884:G1884,"",0)="","Others",_xlfn.XLOOKUP(C885,customers!A884:A1884,customers!G884:G1884,"",0))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IF(_xlfn.XLOOKUP(C886,customers!A885:A1885,customers!G885:G1885,"",0)="","Others",_xlfn.XLOOKUP(C886,customers!A885:A1885,customers!G885:G1885,"",0))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IF(_xlfn.XLOOKUP(C887,customers!A886:A1886,customers!G886:G1886,"",0)="","Others",_xlfn.XLOOKUP(C887,customers!A886:A1886,customers!G886:G1886,"",0))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IF(_xlfn.XLOOKUP(C888,customers!A887:A1887,customers!G887:G1887,"",0)="","Others",_xlfn.XLOOKUP(C888,customers!A887:A1887,customers!G887:G1887,"",0))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IF(_xlfn.XLOOKUP(C889,customers!A888:A1888,customers!G888:G1888,"",0)="","Others",_xlfn.XLOOKUP(C889,customers!A888:A1888,customers!G888:G1888,"",0))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IF(_xlfn.XLOOKUP(C890,customers!A889:A1889,customers!G889:G1889,"",0)="","Others",_xlfn.XLOOKUP(C890,customers!A889:A1889,customers!G889:G1889,"",0))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IF(_xlfn.XLOOKUP(C891,customers!A890:A1890,customers!G890:G1890,"",0)="","Others",_xlfn.XLOOKUP(C891,customers!A890:A1890,customers!G890:G1890,"",0))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IF(_xlfn.XLOOKUP(C892,customers!A891:A1891,customers!G891:G1891,"",0)="","Others",_xlfn.XLOOKUP(C892,customers!A891:A1891,customers!G891:G1891,"",0))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IF(_xlfn.XLOOKUP(C893,customers!A892:A1892,customers!G892:G1892,"",0)="","Others",_xlfn.XLOOKUP(C893,customers!A892:A1892,customers!G892:G1892,"",0))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IF(_xlfn.XLOOKUP(C894,customers!A893:A1893,customers!G893:G1893,"",0)="","Others",_xlfn.XLOOKUP(C894,customers!A893:A1893,customers!G893:G1893,"",0))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IF(_xlfn.XLOOKUP(C895,customers!A894:A1894,customers!G894:G1894,"",0)="","Others",_xlfn.XLOOKUP(C895,customers!A894:A1894,customers!G894:G1894,"",0))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IF(_xlfn.XLOOKUP(C896,customers!A895:A1895,customers!G895:G1895,"",0)="","Others",_xlfn.XLOOKUP(C896,customers!A895:A1895,customers!G895:G1895,"",0))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IF(_xlfn.XLOOKUP(C897,customers!A896:A1896,customers!G896:G1896,"",0)="","Others",_xlfn.XLOOKUP(C897,customers!A896:A1896,customers!G896:G1896,"",0))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IF(_xlfn.XLOOKUP(C898,customers!A897:A1897,customers!G897:G1897,"",0)="","Others",_xlfn.XLOOKUP(C898,customers!A897:A1897,customers!G897:G1897,"",0))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IF(_xlfn.XLOOKUP(C899,customers!A898:A1898,customers!G898:G1898,"",0)="","Others",_xlfn.XLOOKUP(C899,customers!A898:A1898,customers!G898:G1898,"",0))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IF(_xlfn.XLOOKUP(C900,customers!A899:A1899,customers!G899:G1899,"",0)="","Others",_xlfn.XLOOKUP(C900,customers!A899:A1899,customers!G899:G1899,"",0))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IF(_xlfn.XLOOKUP(C901,customers!A900:A1900,customers!G900:G1900,"",0)="","Others",_xlfn.XLOOKUP(C901,customers!A900:A1900,customers!G900:G1900,"",0))</f>
        <v>Others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IF(_xlfn.XLOOKUP(C902,customers!A901:A1901,customers!G901:G1901,"",0)="","Others",_xlfn.XLOOKUP(C902,customers!A901:A1901,customers!G901:G1901,"",0))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IF(_xlfn.XLOOKUP(C903,customers!A902:A1902,customers!G902:G1902,"",0)="","Others",_xlfn.XLOOKUP(C903,customers!A902:A1902,customers!G902:G1902,"",0))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IF(_xlfn.XLOOKUP(C904,customers!A903:A1903,customers!G903:G1903,"",0)="","Others",_xlfn.XLOOKUP(C904,customers!A903:A1903,customers!G903:G1903,"",0))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IF(_xlfn.XLOOKUP(C905,customers!A904:A1904,customers!G904:G1904,"",0)="","Others",_xlfn.XLOOKUP(C905,customers!A904:A1904,customers!G904:G1904,"",0))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IF(_xlfn.XLOOKUP(C906,customers!A905:A1905,customers!G905:G1905,"",0)="","Others",_xlfn.XLOOKUP(C906,customers!A905:A1905,customers!G905:G1905,"",0))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IF(_xlfn.XLOOKUP(C907,customers!A906:A1906,customers!G906:G1906,"",0)="","Others",_xlfn.XLOOKUP(C907,customers!A906:A1906,customers!G906:G1906,"",0))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IF(_xlfn.XLOOKUP(C908,customers!A907:A1907,customers!G907:G1907,"",0)="","Others",_xlfn.XLOOKUP(C908,customers!A907:A1907,customers!G907:G1907,"",0))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IF(_xlfn.XLOOKUP(C909,customers!A908:A1908,customers!G908:G1908,"",0)="","Others",_xlfn.XLOOKUP(C909,customers!A908:A1908,customers!G908:G1908,"",0))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IF(_xlfn.XLOOKUP(C910,customers!A909:A1909,customers!G909:G1909,"",0)="","Others",_xlfn.XLOOKUP(C910,customers!A909:A1909,customers!G909:G1909,"",0))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IF(_xlfn.XLOOKUP(C911,customers!A910:A1910,customers!G910:G1910,"",0)="","Others",_xlfn.XLOOKUP(C911,customers!A910:A1910,customers!G910:G1910,"",0))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IF(_xlfn.XLOOKUP(C912,customers!A911:A1911,customers!G911:G1911,"",0)="","Others",_xlfn.XLOOKUP(C912,customers!A911:A1911,customers!G911:G1911,"",0))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IF(_xlfn.XLOOKUP(C913,customers!A912:A1912,customers!G912:G1912,"",0)="","Others",_xlfn.XLOOKUP(C913,customers!A912:A1912,customers!G912:G1912,"",0))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IF(_xlfn.XLOOKUP(C914,customers!A913:A1913,customers!G913:G1913,"",0)="","Others",_xlfn.XLOOKUP(C914,customers!A913:A1913,customers!G913:G1913,"",0))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IF(_xlfn.XLOOKUP(C915,customers!A914:A1914,customers!G914:G1914,"",0)="","Others",_xlfn.XLOOKUP(C915,customers!A914:A1914,customers!G914:G1914,"",0))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IF(_xlfn.XLOOKUP(C916,customers!A915:A1915,customers!G915:G1915,"",0)="","Others",_xlfn.XLOOKUP(C916,customers!A915:A1915,customers!G915:G1915,"",0))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IF(_xlfn.XLOOKUP(C917,customers!A916:A1916,customers!G916:G1916,"",0)="","Others",_xlfn.XLOOKUP(C917,customers!A916:A1916,customers!G916:G1916,"",0))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IF(_xlfn.XLOOKUP(C918,customers!A917:A1917,customers!G917:G1917,"",0)="","Others",_xlfn.XLOOKUP(C918,customers!A917:A1917,customers!G917:G1917,"",0))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IF(_xlfn.XLOOKUP(C919,customers!A918:A1918,customers!G918:G1918,"",0)="","Others",_xlfn.XLOOKUP(C919,customers!A918:A1918,customers!G918:G1918,"",0))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IF(_xlfn.XLOOKUP(C920,customers!A919:A1919,customers!G919:G1919,"",0)="","Others",_xlfn.XLOOKUP(C920,customers!A919:A1919,customers!G919:G1919,"",0))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IF(_xlfn.XLOOKUP(C921,customers!A920:A1920,customers!G920:G1920,"",0)="","Others",_xlfn.XLOOKUP(C921,customers!A920:A1920,customers!G920:G1920,"",0))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IF(_xlfn.XLOOKUP(C922,customers!A921:A1921,customers!G921:G1921,"",0)="","Others",_xlfn.XLOOKUP(C922,customers!A921:A1921,customers!G921:G1921,"",0))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IF(_xlfn.XLOOKUP(C923,customers!A922:A1922,customers!G922:G1922,"",0)="","Others",_xlfn.XLOOKUP(C923,customers!A922:A1922,customers!G922:G1922,"",0))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IF(_xlfn.XLOOKUP(C924,customers!A923:A1923,customers!G923:G1923,"",0)="","Others",_xlfn.XLOOKUP(C924,customers!A923:A1923,customers!G923:G1923,"",0))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IF(_xlfn.XLOOKUP(C925,customers!A924:A1924,customers!G924:G1924,"",0)="","Others",_xlfn.XLOOKUP(C925,customers!A924:A1924,customers!G924:G1924,"",0))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IF(_xlfn.XLOOKUP(C926,customers!A925:A1925,customers!G925:G1925,"",0)="","Others",_xlfn.XLOOKUP(C926,customers!A925:A1925,customers!G925:G1925,"",0))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IF(_xlfn.XLOOKUP(C927,customers!A926:A1926,customers!G926:G1926,"",0)="","Others",_xlfn.XLOOKUP(C927,customers!A926:A1926,customers!G926:G1926,"",0))</f>
        <v>Others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IF(_xlfn.XLOOKUP(C928,customers!A927:A1927,customers!G927:G1927,"",0)="","Others",_xlfn.XLOOKUP(C928,customers!A927:A1927,customers!G927:G1927,"",0))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IF(_xlfn.XLOOKUP(C929,customers!A928:A1928,customers!G928:G1928,"",0)="","Others",_xlfn.XLOOKUP(C929,customers!A928:A1928,customers!G928:G1928,"",0))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IF(_xlfn.XLOOKUP(C930,customers!A929:A1929,customers!G929:G1929,"",0)="","Others",_xlfn.XLOOKUP(C930,customers!A929:A1929,customers!G929:G1929,"",0))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IF(_xlfn.XLOOKUP(C931,customers!A930:A1930,customers!G930:G1930,"",0)="","Others",_xlfn.XLOOKUP(C931,customers!A930:A1930,customers!G930:G1930,"",0))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IF(_xlfn.XLOOKUP(C932,customers!A931:A1931,customers!G931:G1931,"",0)="","Others",_xlfn.XLOOKUP(C932,customers!A931:A1931,customers!G931:G1931,"",0))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IF(_xlfn.XLOOKUP(C933,customers!A932:A1932,customers!G932:G1932,"",0)="","Others",_xlfn.XLOOKUP(C933,customers!A932:A1932,customers!G932:G1932,"",0))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IF(_xlfn.XLOOKUP(C934,customers!A933:A1933,customers!G933:G1933,"",0)="","Others",_xlfn.XLOOKUP(C934,customers!A933:A1933,customers!G933:G1933,"",0))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IF(_xlfn.XLOOKUP(C935,customers!A934:A1934,customers!G934:G1934,"",0)="","Others",_xlfn.XLOOKUP(C935,customers!A934:A1934,customers!G934:G1934,"",0))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IF(_xlfn.XLOOKUP(C936,customers!A935:A1935,customers!G935:G1935,"",0)="","Others",_xlfn.XLOOKUP(C936,customers!A935:A1935,customers!G935:G1935,"",0))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IF(_xlfn.XLOOKUP(C937,customers!A936:A1936,customers!G936:G1936,"",0)="","Others",_xlfn.XLOOKUP(C937,customers!A936:A1936,customers!G936:G1936,"",0))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IF(_xlfn.XLOOKUP(C938,customers!A937:A1937,customers!G937:G1937,"",0)="","Others",_xlfn.XLOOKUP(C938,customers!A937:A1937,customers!G937:G1937,"",0))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IF(_xlfn.XLOOKUP(C939,customers!A938:A1938,customers!G938:G1938,"",0)="","Others",_xlfn.XLOOKUP(C939,customers!A938:A1938,customers!G938:G1938,"",0))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IF(_xlfn.XLOOKUP(C940,customers!A939:A1939,customers!G939:G1939,"",0)="","Others",_xlfn.XLOOKUP(C940,customers!A939:A1939,customers!G939:G1939,"",0))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IF(_xlfn.XLOOKUP(C941,customers!A940:A1940,customers!G940:G1940,"",0)="","Others",_xlfn.XLOOKUP(C941,customers!A940:A1940,customers!G940:G1940,"",0))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IF(_xlfn.XLOOKUP(C942,customers!A941:A1941,customers!G941:G1941,"",0)="","Others",_xlfn.XLOOKUP(C942,customers!A941:A1941,customers!G941:G1941,"",0))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IF(_xlfn.XLOOKUP(C943,customers!A942:A1942,customers!G942:G1942,"",0)="","Others",_xlfn.XLOOKUP(C943,customers!A942:A1942,customers!G942:G1942,"",0))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IF(_xlfn.XLOOKUP(C944,customers!A943:A1943,customers!G943:G1943,"",0)="","Others",_xlfn.XLOOKUP(C944,customers!A943:A1943,customers!G943:G1943,"",0))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IF(_xlfn.XLOOKUP(C945,customers!A944:A1944,customers!G944:G1944,"",0)="","Others",_xlfn.XLOOKUP(C945,customers!A944:A1944,customers!G944:G1944,"",0))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IF(_xlfn.XLOOKUP(C946,customers!A945:A1945,customers!G945:G1945,"",0)="","Others",_xlfn.XLOOKUP(C946,customers!A945:A1945,customers!G945:G1945,"",0))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IF(_xlfn.XLOOKUP(C947,customers!A946:A1946,customers!G946:G1946,"",0)="","Others",_xlfn.XLOOKUP(C947,customers!A946:A1946,customers!G946:G1946,"",0))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IF(_xlfn.XLOOKUP(C948,customers!A947:A1947,customers!G947:G1947,"",0)="","Others",_xlfn.XLOOKUP(C948,customers!A947:A1947,customers!G947:G1947,"",0))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IF(_xlfn.XLOOKUP(C949,customers!A948:A1948,customers!G948:G1948,"",0)="","Others",_xlfn.XLOOKUP(C949,customers!A948:A1948,customers!G948:G1948,"",0))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IF(_xlfn.XLOOKUP(C950,customers!A949:A1949,customers!G949:G1949,"",0)="","Others",_xlfn.XLOOKUP(C950,customers!A949:A1949,customers!G949:G1949,"",0))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IF(_xlfn.XLOOKUP(C951,customers!A950:A1950,customers!G950:G1950,"",0)="","Others",_xlfn.XLOOKUP(C951,customers!A950:A1950,customers!G950:G1950,"",0))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IF(_xlfn.XLOOKUP(C952,customers!A951:A1951,customers!G951:G1951,"",0)="","Others",_xlfn.XLOOKUP(C952,customers!A951:A1951,customers!G951:G1951,"",0))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IF(_xlfn.XLOOKUP(C953,customers!A952:A1952,customers!G952:G1952,"",0)="","Others",_xlfn.XLOOKUP(C953,customers!A952:A1952,customers!G952:G1952,"",0))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IF(_xlfn.XLOOKUP(C954,customers!A953:A1953,customers!G953:G1953,"",0)="","Others",_xlfn.XLOOKUP(C954,customers!A953:A1953,customers!G953:G1953,"",0))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IF(_xlfn.XLOOKUP(C955,customers!A954:A1954,customers!G954:G1954,"",0)="","Others",_xlfn.XLOOKUP(C955,customers!A954:A1954,customers!G954:G1954,"",0))</f>
        <v>Others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IF(_xlfn.XLOOKUP(C956,customers!A955:A1955,customers!G955:G1955,"",0)="","Others",_xlfn.XLOOKUP(C956,customers!A955:A1955,customers!G955:G1955,"",0))</f>
        <v>Others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IF(_xlfn.XLOOKUP(C957,customers!A956:A1956,customers!G956:G1956,"",0)="","Others",_xlfn.XLOOKUP(C957,customers!A956:A1956,customers!G956:G1956,"",0))</f>
        <v>Others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IF(_xlfn.XLOOKUP(C958,customers!A957:A1957,customers!G957:G1957,"",0)="","Others",_xlfn.XLOOKUP(C958,customers!A957:A1957,customers!G957:G1957,"",0))</f>
        <v>Others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IF(_xlfn.XLOOKUP(C959,customers!A958:A1958,customers!G958:G1958,"",0)="","Others",_xlfn.XLOOKUP(C959,customers!A958:A1958,customers!G958:G1958,"",0))</f>
        <v>Others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IF(_xlfn.XLOOKUP(C960,customers!A959:A1959,customers!G959:G1959,"",0)="","Others",_xlfn.XLOOKUP(C960,customers!A959:A1959,customers!G959:G1959,"",0))</f>
        <v>Others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IF(_xlfn.XLOOKUP(C961,customers!A960:A1960,customers!G960:G1960,"",0)="","Others",_xlfn.XLOOKUP(C961,customers!A960:A1960,customers!G960:G1960,"",0))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IF(_xlfn.XLOOKUP(C962,customers!A961:A1961,customers!G961:G1961,"",0)="","Others",_xlfn.XLOOKUP(C962,customers!A961:A1961,customers!G961:G1961,"",0))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IF(_xlfn.XLOOKUP(C963,customers!A962:A1962,customers!G962:G1962,"",0)="","Others",_xlfn.XLOOKUP(C963,customers!A962:A1962,customers!G962:G1962,"",0))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IF(_xlfn.XLOOKUP(C964,customers!A963:A1963,customers!G963:G1963,"",0)="","Others",_xlfn.XLOOKUP(C964,customers!A963:A1963,customers!G963:G1963,"",0))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IF(_xlfn.XLOOKUP(C965,customers!A964:A1964,customers!G964:G1964,"",0)="","Others",_xlfn.XLOOKUP(C965,customers!A964:A1964,customers!G964:G1964,"",0))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IF(_xlfn.XLOOKUP(C966,customers!A965:A1965,customers!G965:G1965,"",0)="","Others",_xlfn.XLOOKUP(C966,customers!A965:A1965,customers!G965:G1965,"",0))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IF(_xlfn.XLOOKUP(C967,customers!A966:A1966,customers!G966:G1966,"",0)="","Others",_xlfn.XLOOKUP(C967,customers!A966:A1966,customers!G966:G1966,"",0))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IF(_xlfn.XLOOKUP(C968,customers!A967:A1967,customers!G967:G1967,"",0)="","Others",_xlfn.XLOOKUP(C968,customers!A967:A1967,customers!G967:G1967,"",0))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IF(_xlfn.XLOOKUP(C969,customers!A968:A1968,customers!G968:G1968,"",0)="","Others",_xlfn.XLOOKUP(C969,customers!A968:A1968,customers!G968:G1968,"",0))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IF(_xlfn.XLOOKUP(C970,customers!A969:A1969,customers!G969:G1969,"",0)="","Others",_xlfn.XLOOKUP(C970,customers!A969:A1969,customers!G969:G1969,"",0))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IF(_xlfn.XLOOKUP(C971,customers!A970:A1970,customers!G970:G1970,"",0)="","Others",_xlfn.XLOOKUP(C971,customers!A970:A1970,customers!G970:G1970,"",0))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IF(_xlfn.XLOOKUP(C972,customers!A971:A1971,customers!G971:G1971,"",0)="","Others",_xlfn.XLOOKUP(C972,customers!A971:A1971,customers!G971:G1971,"",0))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IF(_xlfn.XLOOKUP(C973,customers!A972:A1972,customers!G972:G1972,"",0)="","Others",_xlfn.XLOOKUP(C973,customers!A972:A1972,customers!G972:G1972,"",0))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IF(_xlfn.XLOOKUP(C974,customers!A973:A1973,customers!G973:G1973,"",0)="","Others",_xlfn.XLOOKUP(C974,customers!A973:A1973,customers!G973:G1973,"",0))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IF(_xlfn.XLOOKUP(C975,customers!A974:A1974,customers!G974:G1974,"",0)="","Others",_xlfn.XLOOKUP(C975,customers!A974:A1974,customers!G974:G1974,"",0))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IF(_xlfn.XLOOKUP(C976,customers!A975:A1975,customers!G975:G1975,"",0)="","Others",_xlfn.XLOOKUP(C976,customers!A975:A1975,customers!G975:G1975,"",0))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IF(_xlfn.XLOOKUP(C977,customers!A976:A1976,customers!G976:G1976,"",0)="","Others",_xlfn.XLOOKUP(C977,customers!A976:A1976,customers!G976:G1976,"",0))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IF(_xlfn.XLOOKUP(C978,customers!A977:A1977,customers!G977:G1977,"",0)="","Others",_xlfn.XLOOKUP(C978,customers!A977:A1977,customers!G977:G1977,"",0))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IF(_xlfn.XLOOKUP(C979,customers!A978:A1978,customers!G978:G1978,"",0)="","Others",_xlfn.XLOOKUP(C979,customers!A978:A1978,customers!G978:G1978,"",0))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IF(_xlfn.XLOOKUP(C980,customers!A979:A1979,customers!G979:G1979,"",0)="","Others",_xlfn.XLOOKUP(C980,customers!A979:A1979,customers!G979:G1979,"",0))</f>
        <v>Others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IF(_xlfn.XLOOKUP(C981,customers!A980:A1980,customers!G980:G1980,"",0)="","Others",_xlfn.XLOOKUP(C981,customers!A980:A1980,customers!G980:G1980,"",0))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IF(_xlfn.XLOOKUP(C982,customers!A981:A1981,customers!G981:G1981,"",0)="","Others",_xlfn.XLOOKUP(C982,customers!A981:A1981,customers!G981:G1981,"",0))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IF(_xlfn.XLOOKUP(C983,customers!A982:A1982,customers!G982:G1982,"",0)="","Others",_xlfn.XLOOKUP(C983,customers!A982:A1982,customers!G982:G1982,"",0))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IF(_xlfn.XLOOKUP(C984,customers!A983:A1983,customers!G983:G1983,"",0)="","Others",_xlfn.XLOOKUP(C984,customers!A983:A1983,customers!G983:G1983,"",0))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IF(_xlfn.XLOOKUP(C985,customers!A984:A1984,customers!G984:G1984,"",0)="","Others",_xlfn.XLOOKUP(C985,customers!A984:A1984,customers!G984:G1984,"",0))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IF(_xlfn.XLOOKUP(C986,customers!A985:A1985,customers!G985:G1985,"",0)="","Others",_xlfn.XLOOKUP(C986,customers!A985:A1985,customers!G985:G1985,"",0))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IF(_xlfn.XLOOKUP(C987,customers!A986:A1986,customers!G986:G1986,"",0)="","Others",_xlfn.XLOOKUP(C987,customers!A986:A1986,customers!G986:G1986,"",0))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IF(_xlfn.XLOOKUP(C988,customers!A987:A1987,customers!G987:G1987,"",0)="","Others",_xlfn.XLOOKUP(C988,customers!A987:A1987,customers!G987:G1987,"",0))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IF(_xlfn.XLOOKUP(C989,customers!A988:A1988,customers!G988:G1988,"",0)="","Others",_xlfn.XLOOKUP(C989,customers!A988:A1988,customers!G988:G1988,"",0))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IF(_xlfn.XLOOKUP(C990,customers!A989:A1989,customers!G989:G1989,"",0)="","Others",_xlfn.XLOOKUP(C990,customers!A989:A1989,customers!G989:G1989,"",0))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IF(_xlfn.XLOOKUP(C991,customers!A990:A1990,customers!G990:G1990,"",0)="","Others",_xlfn.XLOOKUP(C991,customers!A990:A1990,customers!G990:G1990,"",0))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IF(_xlfn.XLOOKUP(C992,customers!A991:A1991,customers!G991:G1991,"",0)="","Others",_xlfn.XLOOKUP(C992,customers!A991:A1991,customers!G991:G1991,"",0))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IF(_xlfn.XLOOKUP(C993,customers!A992:A1992,customers!G992:G1992,"",0)="","Others",_xlfn.XLOOKUP(C993,customers!A992:A1992,customers!G992:G1992,"",0))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IF(_xlfn.XLOOKUP(C994,customers!A993:A1993,customers!G993:G1993,"",0)="","Others",_xlfn.XLOOKUP(C994,customers!A993:A1993,customers!G993:G1993,"",0))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IF(_xlfn.XLOOKUP(C995,customers!A994:A1994,customers!G994:G1994,"",0)="","Others",_xlfn.XLOOKUP(C995,customers!A994:A1994,customers!G994:G1994,"",0))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IF(_xlfn.XLOOKUP(C996,customers!A995:A1995,customers!G995:G1995,"",0)="","Others",_xlfn.XLOOKUP(C996,customers!A995:A1995,customers!G995:G1995,"",0))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IF(_xlfn.XLOOKUP(C997,customers!A996:A1996,customers!G996:G1996,"",0)="","Others",_xlfn.XLOOKUP(C997,customers!A996:A1996,customers!G996:G1996,"",0))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IF(_xlfn.XLOOKUP(C998,customers!A997:A1997,customers!G997:G1997,"",0)="","Others",_xlfn.XLOOKUP(C998,customers!A997:A1997,customers!G997:G1997,"",0))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IF(_xlfn.XLOOKUP(C999,customers!A998:A1998,customers!G998:G1998,"",0)="","Others",_xlfn.XLOOKUP(C999,customers!A998:A1998,customers!G998:G1998,"",0))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IF(_xlfn.XLOOKUP(C1000,customers!A999:A1999,customers!G999:G1999,"",0)="","Others",_xlfn.XLOOKUP(C1000,customers!A999:A1999,customers!G999:G1999,"",0))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IF(_xlfn.XLOOKUP(C1001,customers!A1000:A2000,customers!G1000:G2000,"",0)="","Others",_xlfn.XLOOKUP(C1001,customers!A1000:A2000,customers!G1000:G2000,"",0))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zoomScale="110" zoomScaleNormal="110" workbookViewId="0">
      <selection activeCell="C991" sqref="C99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C2" sqref="C2"/>
    </sheetView>
  </sheetViews>
  <sheetFormatPr defaultRowHeight="15" x14ac:dyDescent="0.25"/>
  <cols>
    <col min="1" max="1" width="11.85546875" customWidth="1"/>
    <col min="2" max="2" width="13" customWidth="1"/>
    <col min="3" max="3" width="12.28515625" customWidth="1"/>
    <col min="4" max="4" width="7.42578125" customWidth="1"/>
    <col min="5" max="5" width="10.28515625" customWidth="1"/>
    <col min="6" max="6" width="14.5703125" customWidth="1"/>
    <col min="7" max="7" width="1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9</vt:i4>
      </vt:variant>
    </vt:vector>
  </HeadingPairs>
  <TitlesOfParts>
    <vt:vector size="9" baseType="lpstr">
      <vt:lpstr>Dashboard</vt:lpstr>
      <vt:lpstr>Formulas</vt:lpstr>
      <vt:lpstr>Detail1</vt:lpstr>
      <vt:lpstr>TotalSalesPivot</vt:lpstr>
      <vt:lpstr>CountryBarChartPivot</vt:lpstr>
      <vt:lpstr>Top5CustomersPivot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Babak G</cp:lastModifiedBy>
  <cp:revision/>
  <dcterms:created xsi:type="dcterms:W3CDTF">2022-11-26T09:51:45Z</dcterms:created>
  <dcterms:modified xsi:type="dcterms:W3CDTF">2025-08-11T17:07:23Z</dcterms:modified>
  <cp:category/>
  <cp:contentStatus/>
</cp:coreProperties>
</file>