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internal\asadi\asadi\"/>
    </mc:Choice>
  </mc:AlternateContent>
  <xr:revisionPtr revIDLastSave="0" documentId="13_ncr:1_{2196E93D-BD66-4757-BBBF-95A8FFB3A0E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B (2)" sheetId="7" r:id="rId1"/>
    <sheet name="DB" sheetId="1" r:id="rId2"/>
    <sheet name="PAX" sheetId="2" r:id="rId3"/>
    <sheet name="LKS" sheetId="3" r:id="rId4"/>
    <sheet name="GR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C3" i="3"/>
  <c r="C4" i="3"/>
  <c r="C5" i="3"/>
  <c r="C6" i="3"/>
  <c r="E6" i="3"/>
  <c r="E4" i="3"/>
  <c r="E5" i="3"/>
  <c r="E2" i="4"/>
  <c r="C2" i="4"/>
  <c r="E3" i="3"/>
  <c r="E2" i="3"/>
  <c r="C2" i="3"/>
  <c r="E116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3" i="7"/>
  <c r="E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" i="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<sst xmlns="http://schemas.openxmlformats.org/spreadsheetml/2006/main" count="493" uniqueCount="54">
  <si>
    <t>certification</t>
  </si>
  <si>
    <t>P3</t>
  </si>
  <si>
    <t>P8</t>
  </si>
  <si>
    <t>P10</t>
  </si>
  <si>
    <t>M500</t>
  </si>
  <si>
    <t>D300</t>
  </si>
  <si>
    <t>D600</t>
  </si>
  <si>
    <t>P14</t>
  </si>
  <si>
    <t>PCI</t>
  </si>
  <si>
    <t>EMV L1</t>
  </si>
  <si>
    <t>EMV L2</t>
  </si>
  <si>
    <t>EMV CL L1</t>
  </si>
  <si>
    <t>GSMA</t>
  </si>
  <si>
    <t>Visa PayWave</t>
  </si>
  <si>
    <t>Mastercard PayPass</t>
  </si>
  <si>
    <t>AMEX</t>
  </si>
  <si>
    <t>TQM</t>
  </si>
  <si>
    <t>FCC</t>
  </si>
  <si>
    <t>CE</t>
  </si>
  <si>
    <t>Start Date</t>
  </si>
  <si>
    <t>Expire Date</t>
  </si>
  <si>
    <t>RU Pay</t>
  </si>
  <si>
    <t>ATEX</t>
  </si>
  <si>
    <t>Discover D-PAS</t>
  </si>
  <si>
    <t>PCI Firmware</t>
  </si>
  <si>
    <t>JCB</t>
  </si>
  <si>
    <t>Product</t>
  </si>
  <si>
    <t>تازیخ شروع</t>
  </si>
  <si>
    <t>تازیخ پایان</t>
  </si>
  <si>
    <t>Mes annual fee</t>
  </si>
  <si>
    <t>ZT598</t>
  </si>
  <si>
    <t>PCI Firmware (H60)</t>
  </si>
  <si>
    <t>PCI (5.0)</t>
  </si>
  <si>
    <t>EPP-004</t>
  </si>
  <si>
    <t>CRT-603</t>
  </si>
  <si>
    <t>MasterCard Paypass</t>
  </si>
  <si>
    <t>EMV L3</t>
  </si>
  <si>
    <t>EMV L4</t>
  </si>
  <si>
    <t>EMV CL L2</t>
  </si>
  <si>
    <t>EMV L5</t>
  </si>
  <si>
    <t>EMV L6</t>
  </si>
  <si>
    <t>EMV CL L3</t>
  </si>
  <si>
    <t>EMV L7</t>
  </si>
  <si>
    <t>EMV L8</t>
  </si>
  <si>
    <t>EMV CL L4</t>
  </si>
  <si>
    <t>EMV L9</t>
  </si>
  <si>
    <t>EMV L10</t>
  </si>
  <si>
    <t>EMV CL L5</t>
  </si>
  <si>
    <t>EMV L11</t>
  </si>
  <si>
    <t>EMV L12</t>
  </si>
  <si>
    <t>EMV CL L6</t>
  </si>
  <si>
    <t>EMV L13</t>
  </si>
  <si>
    <t>EMV L14</t>
  </si>
  <si>
    <t>EMV CL 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</si>
</sst>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[$-409]mmmm\ d\,\ yyyy;@"/>
    <numFmt numFmtId="166" formatCode="[$-16042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IRANSans"/>
      <family val="2"/>
    </font>
    <font>
      <b/>
      <sz val="11"/>
      <color theme="1"/>
      <name val="IRANSan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164" fontId="0" fillId="0" borderId="10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4980-80AF-4FD4-BC7B-200BC5C83AE6}">
  <dimension ref="A1:F116"/>
  <sheetViews>
    <sheetView workbookViewId="0">
      <pane xSplit="2" ySplit="1" topLeftCell="C83" activePane="bottomRight" state="frozen"/>
      <selection pane="topRight" activeCell="B1" sqref="B1"/>
      <selection pane="bottomLeft" activeCell="A2" sqref="A2"/>
      <selection pane="bottomRight" activeCell="A3" sqref="A3:F3"/>
    </sheetView>
  </sheetViews>
  <sheetFormatPr defaultRowHeight="15" x14ac:dyDescent="0.25"/>
  <cols>
    <col min="1" max="1" width="9.140625" style="21"/>
    <col min="2" max="2" width="22.5703125" customWidth="1"/>
    <col min="3" max="5" width="21.140625" customWidth="1"/>
    <col min="6" max="6" width="18.140625" bestFit="1" customWidth="1"/>
    <col min="9" max="9" width="15.7109375" customWidth="1"/>
  </cols>
  <sheetData>
    <row r="1" spans="1:6" ht="18" customHeight="1" thickBot="1" x14ac:dyDescent="0.3">
      <c r="A1" s="22" t="s">
        <v>26</v>
      </c>
      <c r="B1" s="23" t="s">
        <v>0</v>
      </c>
      <c r="C1" s="24" t="s">
        <v>27</v>
      </c>
      <c r="D1" s="24" t="s">
        <v>19</v>
      </c>
      <c r="E1" s="24" t="s">
        <v>28</v>
      </c>
      <c r="F1" s="24" t="s">
        <v>20</v>
      </c>
    </row>
    <row r="2" spans="1:6" ht="18" customHeight="1" x14ac:dyDescent="0.25">
      <c r="A2" s="25" t="s">
        <v>1</v>
      </c>
      <c r="B2" s="26" t="s">
        <v>8</v>
      </c>
      <c r="C2" s="34">
        <f>D2</f>
        <v>43847</v>
      </c>
      <c r="D2" s="27">
        <v>43847</v>
      </c>
      <c r="E2" s="33">
        <f>F2</f>
        <v>46142</v>
      </c>
      <c r="F2" s="28">
        <v>46142</v>
      </c>
    </row>
    <row r="3" spans="1:6" ht="18" customHeight="1" x14ac:dyDescent="0.25">
      <c r="A3" s="29" t="s">
        <v>1</v>
      </c>
      <c r="B3" s="1" t="s">
        <v>24</v>
      </c>
      <c r="C3" s="35">
        <f t="shared" ref="C3:C67" si="0">D3</f>
        <v>0</v>
      </c>
      <c r="D3" s="14"/>
      <c r="E3" s="35">
        <f t="shared" ref="E3:E67" si="1">F3</f>
        <v>0</v>
      </c>
      <c r="F3" s="9"/>
    </row>
    <row r="4" spans="1:6" ht="18" customHeight="1" x14ac:dyDescent="0.25">
      <c r="A4" s="29" t="s">
        <v>1</v>
      </c>
      <c r="B4" s="1" t="s">
        <v>9</v>
      </c>
      <c r="C4" s="35">
        <f t="shared" si="0"/>
        <v>45232</v>
      </c>
      <c r="D4" s="14">
        <v>45232</v>
      </c>
      <c r="E4" s="35">
        <f t="shared" si="1"/>
        <v>46677</v>
      </c>
      <c r="F4" s="9">
        <v>46677</v>
      </c>
    </row>
    <row r="5" spans="1:6" ht="18" customHeight="1" x14ac:dyDescent="0.25">
      <c r="A5" s="29" t="s">
        <v>1</v>
      </c>
      <c r="B5" s="1" t="s">
        <v>10</v>
      </c>
      <c r="C5" s="35">
        <f t="shared" si="0"/>
        <v>45272</v>
      </c>
      <c r="D5" s="14">
        <v>45272</v>
      </c>
      <c r="E5" s="35">
        <f t="shared" si="1"/>
        <v>46711</v>
      </c>
      <c r="F5" s="9">
        <v>46711</v>
      </c>
    </row>
    <row r="6" spans="1:6" ht="18" customHeight="1" x14ac:dyDescent="0.25">
      <c r="A6" s="29" t="s">
        <v>1</v>
      </c>
      <c r="B6" s="1" t="s">
        <v>11</v>
      </c>
      <c r="C6" s="35">
        <f t="shared" si="0"/>
        <v>45232</v>
      </c>
      <c r="D6" s="14">
        <v>45232</v>
      </c>
      <c r="E6" s="35">
        <f t="shared" si="1"/>
        <v>46680</v>
      </c>
      <c r="F6" s="9">
        <v>46680</v>
      </c>
    </row>
    <row r="7" spans="1:6" ht="18" customHeight="1" x14ac:dyDescent="0.25">
      <c r="A7" s="29" t="s">
        <v>1</v>
      </c>
      <c r="B7" s="1" t="s">
        <v>12</v>
      </c>
      <c r="C7" s="35">
        <f t="shared" si="0"/>
        <v>44424</v>
      </c>
      <c r="D7" s="14">
        <v>44424</v>
      </c>
      <c r="E7" s="35">
        <f t="shared" si="1"/>
        <v>0</v>
      </c>
      <c r="F7" s="9"/>
    </row>
    <row r="8" spans="1:6" ht="18" customHeight="1" x14ac:dyDescent="0.25">
      <c r="A8" s="29" t="s">
        <v>1</v>
      </c>
      <c r="B8" s="1" t="s">
        <v>13</v>
      </c>
      <c r="C8" s="35">
        <f t="shared" si="0"/>
        <v>43970</v>
      </c>
      <c r="D8" s="14">
        <v>43970</v>
      </c>
      <c r="E8" s="35">
        <f t="shared" si="1"/>
        <v>0</v>
      </c>
      <c r="F8" s="9"/>
    </row>
    <row r="9" spans="1:6" ht="18" customHeight="1" x14ac:dyDescent="0.25">
      <c r="A9" s="29" t="s">
        <v>1</v>
      </c>
      <c r="B9" s="1" t="s">
        <v>14</v>
      </c>
      <c r="C9" s="35">
        <f t="shared" si="0"/>
        <v>43920</v>
      </c>
      <c r="D9" s="14">
        <v>43920</v>
      </c>
      <c r="E9" s="35">
        <f t="shared" si="1"/>
        <v>45005</v>
      </c>
      <c r="F9" s="9">
        <v>45005</v>
      </c>
    </row>
    <row r="10" spans="1:6" ht="18" customHeight="1" x14ac:dyDescent="0.25">
      <c r="A10" s="29" t="s">
        <v>1</v>
      </c>
      <c r="B10" s="1" t="s">
        <v>15</v>
      </c>
      <c r="C10" s="35">
        <f t="shared" si="0"/>
        <v>0</v>
      </c>
      <c r="D10" s="14"/>
      <c r="E10" s="35">
        <f t="shared" si="1"/>
        <v>0</v>
      </c>
      <c r="F10" s="9"/>
    </row>
    <row r="11" spans="1:6" ht="18" customHeight="1" x14ac:dyDescent="0.25">
      <c r="A11" s="29" t="s">
        <v>1</v>
      </c>
      <c r="B11" s="1" t="s">
        <v>23</v>
      </c>
      <c r="C11" s="35">
        <f t="shared" si="0"/>
        <v>0</v>
      </c>
      <c r="D11" s="14"/>
      <c r="E11" s="35">
        <f t="shared" si="1"/>
        <v>0</v>
      </c>
      <c r="F11" s="9"/>
    </row>
    <row r="12" spans="1:6" ht="18" customHeight="1" x14ac:dyDescent="0.25">
      <c r="A12" s="29" t="s">
        <v>1</v>
      </c>
      <c r="B12" s="1" t="s">
        <v>16</v>
      </c>
      <c r="C12" s="35">
        <f t="shared" si="0"/>
        <v>44958</v>
      </c>
      <c r="D12" s="14">
        <v>44958</v>
      </c>
      <c r="E12" s="35">
        <f t="shared" si="1"/>
        <v>45323</v>
      </c>
      <c r="F12" s="9">
        <v>45323</v>
      </c>
    </row>
    <row r="13" spans="1:6" ht="18" customHeight="1" x14ac:dyDescent="0.25">
      <c r="A13" s="29" t="s">
        <v>1</v>
      </c>
      <c r="B13" s="1" t="s">
        <v>21</v>
      </c>
      <c r="C13" s="35">
        <f t="shared" si="0"/>
        <v>43916</v>
      </c>
      <c r="D13" s="14">
        <v>43916</v>
      </c>
      <c r="E13" s="35">
        <f t="shared" si="1"/>
        <v>45011</v>
      </c>
      <c r="F13" s="9">
        <v>45011</v>
      </c>
    </row>
    <row r="14" spans="1:6" ht="18" customHeight="1" x14ac:dyDescent="0.25">
      <c r="A14" s="29" t="s">
        <v>1</v>
      </c>
      <c r="B14" s="1" t="s">
        <v>17</v>
      </c>
      <c r="C14" s="35">
        <f t="shared" si="0"/>
        <v>44526</v>
      </c>
      <c r="D14" s="14">
        <v>44526</v>
      </c>
      <c r="E14" s="35">
        <f t="shared" si="1"/>
        <v>0</v>
      </c>
      <c r="F14" s="9"/>
    </row>
    <row r="15" spans="1:6" ht="18" customHeight="1" x14ac:dyDescent="0.25">
      <c r="A15" s="29" t="s">
        <v>1</v>
      </c>
      <c r="B15" s="1" t="s">
        <v>18</v>
      </c>
      <c r="C15" s="35">
        <f t="shared" si="0"/>
        <v>44413</v>
      </c>
      <c r="D15" s="14">
        <v>44413</v>
      </c>
      <c r="E15" s="35">
        <f t="shared" si="1"/>
        <v>0</v>
      </c>
      <c r="F15" s="9"/>
    </row>
    <row r="16" spans="1:6" ht="18" customHeight="1" x14ac:dyDescent="0.25">
      <c r="A16" s="29" t="s">
        <v>1</v>
      </c>
      <c r="B16" s="1" t="s">
        <v>25</v>
      </c>
      <c r="C16" s="35">
        <f t="shared" si="0"/>
        <v>0</v>
      </c>
      <c r="D16" s="14"/>
      <c r="E16" s="35">
        <f t="shared" si="1"/>
        <v>0</v>
      </c>
      <c r="F16" s="9"/>
    </row>
    <row r="17" spans="1:6" ht="18" customHeight="1" thickBot="1" x14ac:dyDescent="0.3">
      <c r="A17" s="30" t="s">
        <v>1</v>
      </c>
      <c r="B17" s="31" t="s">
        <v>22</v>
      </c>
      <c r="C17" s="35">
        <f t="shared" si="0"/>
        <v>0</v>
      </c>
      <c r="D17" s="32"/>
      <c r="E17" s="35">
        <f t="shared" si="1"/>
        <v>0</v>
      </c>
      <c r="F17" s="12"/>
    </row>
    <row r="18" spans="1:6" ht="19.5" x14ac:dyDescent="0.25">
      <c r="A18" s="25" t="s">
        <v>2</v>
      </c>
      <c r="B18" s="26" t="s">
        <v>8</v>
      </c>
      <c r="C18" s="35">
        <f t="shared" si="0"/>
        <v>44897</v>
      </c>
      <c r="D18" s="27">
        <v>44897</v>
      </c>
      <c r="E18" s="35">
        <f t="shared" si="1"/>
        <v>47968</v>
      </c>
      <c r="F18" s="28">
        <v>47968</v>
      </c>
    </row>
    <row r="19" spans="1:6" ht="19.5" x14ac:dyDescent="0.25">
      <c r="A19" s="29" t="s">
        <v>2</v>
      </c>
      <c r="B19" s="1" t="s">
        <v>24</v>
      </c>
      <c r="C19" s="35">
        <f t="shared" si="0"/>
        <v>0</v>
      </c>
      <c r="D19" s="14"/>
      <c r="E19" s="35">
        <f t="shared" si="1"/>
        <v>45657</v>
      </c>
      <c r="F19" s="9">
        <v>45657</v>
      </c>
    </row>
    <row r="20" spans="1:6" ht="19.5" x14ac:dyDescent="0.25">
      <c r="A20" s="29" t="s">
        <v>2</v>
      </c>
      <c r="B20" s="1" t="s">
        <v>9</v>
      </c>
      <c r="C20" s="35">
        <f t="shared" si="0"/>
        <v>44739</v>
      </c>
      <c r="D20" s="14">
        <v>44739</v>
      </c>
      <c r="E20" s="35">
        <f t="shared" si="1"/>
        <v>46172</v>
      </c>
      <c r="F20" s="9">
        <v>46172</v>
      </c>
    </row>
    <row r="21" spans="1:6" ht="19.5" x14ac:dyDescent="0.25">
      <c r="A21" s="29" t="s">
        <v>2</v>
      </c>
      <c r="B21" s="1" t="s">
        <v>10</v>
      </c>
      <c r="C21" s="35">
        <f t="shared" si="0"/>
        <v>45253</v>
      </c>
      <c r="D21" s="14">
        <v>45253</v>
      </c>
      <c r="E21" s="35">
        <f t="shared" si="1"/>
        <v>46685</v>
      </c>
      <c r="F21" s="9">
        <v>46685</v>
      </c>
    </row>
    <row r="22" spans="1:6" ht="19.5" x14ac:dyDescent="0.25">
      <c r="A22" s="29" t="s">
        <v>2</v>
      </c>
      <c r="B22" s="1" t="s">
        <v>11</v>
      </c>
      <c r="C22" s="35">
        <f t="shared" si="0"/>
        <v>44760</v>
      </c>
      <c r="D22" s="14">
        <v>44760</v>
      </c>
      <c r="E22" s="35">
        <f t="shared" si="1"/>
        <v>46202</v>
      </c>
      <c r="F22" s="9">
        <v>46202</v>
      </c>
    </row>
    <row r="23" spans="1:6" ht="19.5" x14ac:dyDescent="0.25">
      <c r="A23" s="29" t="s">
        <v>2</v>
      </c>
      <c r="B23" s="1" t="s">
        <v>12</v>
      </c>
      <c r="C23" s="35">
        <f t="shared" si="0"/>
        <v>44720</v>
      </c>
      <c r="D23" s="14">
        <v>44720</v>
      </c>
      <c r="E23" s="35">
        <f t="shared" si="1"/>
        <v>0</v>
      </c>
      <c r="F23" s="9"/>
    </row>
    <row r="24" spans="1:6" ht="19.5" x14ac:dyDescent="0.25">
      <c r="A24" s="29" t="s">
        <v>2</v>
      </c>
      <c r="B24" s="1" t="s">
        <v>13</v>
      </c>
      <c r="C24" s="35">
        <f t="shared" si="0"/>
        <v>44859</v>
      </c>
      <c r="D24" s="14">
        <v>44859</v>
      </c>
      <c r="E24" s="35">
        <f t="shared" si="1"/>
        <v>0</v>
      </c>
      <c r="F24" s="9"/>
    </row>
    <row r="25" spans="1:6" ht="19.5" x14ac:dyDescent="0.25">
      <c r="A25" s="29" t="s">
        <v>2</v>
      </c>
      <c r="B25" s="1" t="s">
        <v>14</v>
      </c>
      <c r="C25" s="35">
        <f t="shared" si="0"/>
        <v>44797</v>
      </c>
      <c r="D25" s="14">
        <v>44797</v>
      </c>
      <c r="E25" s="35">
        <f t="shared" si="1"/>
        <v>46256</v>
      </c>
      <c r="F25" s="9">
        <v>46256</v>
      </c>
    </row>
    <row r="26" spans="1:6" ht="19.5" x14ac:dyDescent="0.25">
      <c r="A26" s="29" t="s">
        <v>2</v>
      </c>
      <c r="B26" s="1" t="s">
        <v>15</v>
      </c>
      <c r="C26" s="35">
        <f t="shared" si="0"/>
        <v>44834</v>
      </c>
      <c r="D26" s="14">
        <v>44834</v>
      </c>
      <c r="E26" s="35">
        <f t="shared" si="1"/>
        <v>47968</v>
      </c>
      <c r="F26" s="9">
        <v>47968</v>
      </c>
    </row>
    <row r="27" spans="1:6" ht="19.5" x14ac:dyDescent="0.25">
      <c r="A27" s="29" t="s">
        <v>2</v>
      </c>
      <c r="B27" s="1" t="s">
        <v>23</v>
      </c>
      <c r="C27" s="35">
        <f t="shared" si="0"/>
        <v>44852</v>
      </c>
      <c r="D27" s="14">
        <v>44852</v>
      </c>
      <c r="E27" s="35">
        <f t="shared" si="1"/>
        <v>45948</v>
      </c>
      <c r="F27" s="9">
        <v>45948</v>
      </c>
    </row>
    <row r="28" spans="1:6" ht="19.5" x14ac:dyDescent="0.25">
      <c r="A28" s="29" t="s">
        <v>2</v>
      </c>
      <c r="B28" s="1" t="s">
        <v>16</v>
      </c>
      <c r="C28" s="35">
        <f t="shared" si="0"/>
        <v>45405</v>
      </c>
      <c r="D28" s="14">
        <v>45405</v>
      </c>
      <c r="E28" s="35">
        <f t="shared" si="1"/>
        <v>45771</v>
      </c>
      <c r="F28" s="9">
        <v>45771</v>
      </c>
    </row>
    <row r="29" spans="1:6" ht="19.5" x14ac:dyDescent="0.25">
      <c r="A29" s="29" t="s">
        <v>2</v>
      </c>
      <c r="B29" s="1" t="s">
        <v>21</v>
      </c>
      <c r="C29" s="35">
        <f t="shared" si="0"/>
        <v>0</v>
      </c>
      <c r="D29" s="14"/>
      <c r="E29" s="35">
        <f t="shared" si="1"/>
        <v>0</v>
      </c>
      <c r="F29" s="9"/>
    </row>
    <row r="30" spans="1:6" ht="19.5" x14ac:dyDescent="0.25">
      <c r="A30" s="29" t="s">
        <v>2</v>
      </c>
      <c r="B30" s="1" t="s">
        <v>17</v>
      </c>
      <c r="C30" s="35">
        <f t="shared" si="0"/>
        <v>0</v>
      </c>
      <c r="D30" s="14"/>
      <c r="E30" s="35">
        <f t="shared" si="1"/>
        <v>0</v>
      </c>
      <c r="F30" s="9"/>
    </row>
    <row r="31" spans="1:6" ht="19.5" x14ac:dyDescent="0.25">
      <c r="A31" s="29" t="s">
        <v>2</v>
      </c>
      <c r="B31" s="1" t="s">
        <v>18</v>
      </c>
      <c r="C31" s="35">
        <f t="shared" si="0"/>
        <v>0</v>
      </c>
      <c r="D31" s="14"/>
      <c r="E31" s="35">
        <f t="shared" si="1"/>
        <v>0</v>
      </c>
      <c r="F31" s="9"/>
    </row>
    <row r="32" spans="1:6" ht="19.5" x14ac:dyDescent="0.25">
      <c r="A32" s="29" t="s">
        <v>2</v>
      </c>
      <c r="B32" s="1" t="s">
        <v>25</v>
      </c>
      <c r="C32" s="35">
        <f t="shared" si="0"/>
        <v>0</v>
      </c>
      <c r="D32" s="14"/>
      <c r="E32" s="35">
        <f t="shared" si="1"/>
        <v>0</v>
      </c>
      <c r="F32" s="9"/>
    </row>
    <row r="33" spans="1:6" ht="20.25" thickBot="1" x14ac:dyDescent="0.3">
      <c r="A33" s="30" t="s">
        <v>2</v>
      </c>
      <c r="B33" s="31" t="s">
        <v>22</v>
      </c>
      <c r="C33" s="35">
        <f t="shared" si="0"/>
        <v>44750</v>
      </c>
      <c r="D33" s="32">
        <v>44750</v>
      </c>
      <c r="E33" s="35">
        <f t="shared" si="1"/>
        <v>46575</v>
      </c>
      <c r="F33" s="12">
        <v>46575</v>
      </c>
    </row>
    <row r="34" spans="1:6" ht="19.5" x14ac:dyDescent="0.25">
      <c r="A34" s="25" t="s">
        <v>3</v>
      </c>
      <c r="B34" s="26" t="s">
        <v>8</v>
      </c>
      <c r="C34" s="35">
        <f t="shared" si="0"/>
        <v>44869</v>
      </c>
      <c r="D34" s="27">
        <v>44869</v>
      </c>
      <c r="E34" s="35">
        <f t="shared" si="1"/>
        <v>47968</v>
      </c>
      <c r="F34" s="28">
        <v>47968</v>
      </c>
    </row>
    <row r="35" spans="1:6" ht="19.5" x14ac:dyDescent="0.25">
      <c r="A35" s="29" t="s">
        <v>3</v>
      </c>
      <c r="B35" s="1" t="s">
        <v>24</v>
      </c>
      <c r="C35" s="35">
        <f t="shared" si="0"/>
        <v>0</v>
      </c>
      <c r="D35" s="14"/>
      <c r="E35" s="35">
        <f t="shared" si="1"/>
        <v>46022</v>
      </c>
      <c r="F35" s="9">
        <v>46022</v>
      </c>
    </row>
    <row r="36" spans="1:6" ht="19.5" x14ac:dyDescent="0.25">
      <c r="A36" s="29" t="s">
        <v>3</v>
      </c>
      <c r="B36" s="1" t="s">
        <v>9</v>
      </c>
      <c r="C36" s="35">
        <f t="shared" si="0"/>
        <v>44778</v>
      </c>
      <c r="D36" s="14">
        <v>44778</v>
      </c>
      <c r="E36" s="35">
        <f t="shared" si="1"/>
        <v>46229</v>
      </c>
      <c r="F36" s="9">
        <v>46229</v>
      </c>
    </row>
    <row r="37" spans="1:6" ht="19.5" x14ac:dyDescent="0.25">
      <c r="A37" s="29" t="s">
        <v>3</v>
      </c>
      <c r="B37" s="1" t="s">
        <v>10</v>
      </c>
      <c r="C37" s="35">
        <f t="shared" si="0"/>
        <v>44823</v>
      </c>
      <c r="D37" s="14">
        <v>44823</v>
      </c>
      <c r="E37" s="35">
        <f t="shared" si="1"/>
        <v>46260</v>
      </c>
      <c r="F37" s="9">
        <v>46260</v>
      </c>
    </row>
    <row r="38" spans="1:6" ht="19.5" x14ac:dyDescent="0.25">
      <c r="A38" s="29" t="s">
        <v>3</v>
      </c>
      <c r="B38" s="1" t="s">
        <v>11</v>
      </c>
      <c r="C38" s="35">
        <f t="shared" si="0"/>
        <v>44816</v>
      </c>
      <c r="D38" s="14">
        <v>44816</v>
      </c>
      <c r="E38" s="35">
        <f t="shared" si="1"/>
        <v>46267</v>
      </c>
      <c r="F38" s="9">
        <v>46267</v>
      </c>
    </row>
    <row r="39" spans="1:6" ht="19.5" x14ac:dyDescent="0.25">
      <c r="A39" s="29" t="s">
        <v>3</v>
      </c>
      <c r="B39" s="1" t="s">
        <v>12</v>
      </c>
      <c r="C39" s="35">
        <f t="shared" si="0"/>
        <v>44721</v>
      </c>
      <c r="D39" s="14">
        <v>44721</v>
      </c>
      <c r="E39" s="35">
        <f t="shared" si="1"/>
        <v>0</v>
      </c>
      <c r="F39" s="9"/>
    </row>
    <row r="41" spans="1:6" ht="19.5" x14ac:dyDescent="0.25">
      <c r="A41" s="29" t="s">
        <v>3</v>
      </c>
      <c r="B41" s="1" t="s">
        <v>13</v>
      </c>
      <c r="C41" s="35">
        <f>D41</f>
        <v>0</v>
      </c>
      <c r="D41" s="14"/>
      <c r="E41" s="35">
        <f>F41</f>
        <v>0</v>
      </c>
      <c r="F41" s="9"/>
    </row>
    <row r="42" spans="1:6" ht="19.5" x14ac:dyDescent="0.25">
      <c r="A42" s="29" t="s">
        <v>3</v>
      </c>
      <c r="B42" s="1" t="s">
        <v>14</v>
      </c>
      <c r="C42" s="35">
        <f t="shared" si="0"/>
        <v>44860</v>
      </c>
      <c r="D42" s="14">
        <v>44860</v>
      </c>
      <c r="E42" s="35">
        <f t="shared" si="1"/>
        <v>46314</v>
      </c>
      <c r="F42" s="9">
        <v>46314</v>
      </c>
    </row>
    <row r="43" spans="1:6" ht="19.5" x14ac:dyDescent="0.25">
      <c r="A43" s="29" t="s">
        <v>3</v>
      </c>
      <c r="B43" s="1" t="s">
        <v>15</v>
      </c>
      <c r="C43" s="35">
        <f t="shared" si="0"/>
        <v>44854</v>
      </c>
      <c r="D43" s="14">
        <v>44854</v>
      </c>
      <c r="E43" s="35">
        <f t="shared" si="1"/>
        <v>0</v>
      </c>
      <c r="F43" s="9"/>
    </row>
    <row r="44" spans="1:6" ht="19.5" x14ac:dyDescent="0.25">
      <c r="A44" s="29" t="s">
        <v>3</v>
      </c>
      <c r="B44" s="1" t="s">
        <v>23</v>
      </c>
      <c r="C44" s="35">
        <f t="shared" si="0"/>
        <v>44872</v>
      </c>
      <c r="D44" s="14">
        <v>44872</v>
      </c>
      <c r="E44" s="35">
        <f t="shared" si="1"/>
        <v>45968</v>
      </c>
      <c r="F44" s="9">
        <v>45968</v>
      </c>
    </row>
    <row r="45" spans="1:6" ht="19.5" x14ac:dyDescent="0.25">
      <c r="A45" s="29" t="s">
        <v>3</v>
      </c>
      <c r="B45" s="1" t="s">
        <v>16</v>
      </c>
      <c r="C45" s="35">
        <f t="shared" si="0"/>
        <v>44881</v>
      </c>
      <c r="D45" s="14">
        <v>44881</v>
      </c>
      <c r="E45" s="35">
        <f t="shared" si="1"/>
        <v>45247</v>
      </c>
      <c r="F45" s="9">
        <v>45247</v>
      </c>
    </row>
    <row r="46" spans="1:6" ht="19.5" x14ac:dyDescent="0.25">
      <c r="A46" s="29" t="s">
        <v>3</v>
      </c>
      <c r="B46" s="1" t="s">
        <v>21</v>
      </c>
      <c r="C46" s="35">
        <f t="shared" si="0"/>
        <v>0</v>
      </c>
      <c r="D46" s="14"/>
      <c r="E46" s="35">
        <f t="shared" si="1"/>
        <v>0</v>
      </c>
      <c r="F46" s="9"/>
    </row>
    <row r="47" spans="1:6" ht="19.5" x14ac:dyDescent="0.25">
      <c r="A47" s="29" t="s">
        <v>3</v>
      </c>
      <c r="B47" s="1" t="s">
        <v>17</v>
      </c>
      <c r="C47" s="35">
        <f t="shared" si="0"/>
        <v>44818</v>
      </c>
      <c r="D47" s="14">
        <v>44818</v>
      </c>
      <c r="E47" s="35">
        <f t="shared" si="1"/>
        <v>0</v>
      </c>
      <c r="F47" s="9"/>
    </row>
    <row r="48" spans="1:6" ht="19.5" x14ac:dyDescent="0.25">
      <c r="A48" s="29" t="s">
        <v>3</v>
      </c>
      <c r="B48" s="1" t="s">
        <v>18</v>
      </c>
      <c r="C48" s="35">
        <f t="shared" si="0"/>
        <v>44880</v>
      </c>
      <c r="D48" s="14">
        <v>44880</v>
      </c>
      <c r="E48" s="35">
        <f t="shared" si="1"/>
        <v>0</v>
      </c>
      <c r="F48" s="9"/>
    </row>
    <row r="49" spans="1:6" ht="19.5" x14ac:dyDescent="0.25">
      <c r="A49" s="29" t="s">
        <v>3</v>
      </c>
      <c r="B49" s="1" t="s">
        <v>25</v>
      </c>
      <c r="C49" s="35">
        <f t="shared" si="0"/>
        <v>0</v>
      </c>
      <c r="D49" s="14"/>
      <c r="E49" s="35">
        <f t="shared" si="1"/>
        <v>0</v>
      </c>
      <c r="F49" s="9"/>
    </row>
    <row r="50" spans="1:6" ht="20.25" thickBot="1" x14ac:dyDescent="0.3">
      <c r="A50" s="30" t="s">
        <v>3</v>
      </c>
      <c r="B50" s="31" t="s">
        <v>22</v>
      </c>
      <c r="C50" s="35">
        <f t="shared" si="0"/>
        <v>0</v>
      </c>
      <c r="D50" s="32"/>
      <c r="E50" s="35">
        <f t="shared" si="1"/>
        <v>0</v>
      </c>
      <c r="F50" s="12"/>
    </row>
    <row r="51" spans="1:6" ht="19.5" x14ac:dyDescent="0.25">
      <c r="A51" s="25" t="s">
        <v>4</v>
      </c>
      <c r="B51" s="26" t="s">
        <v>8</v>
      </c>
      <c r="C51" s="35">
        <f t="shared" si="0"/>
        <v>45317</v>
      </c>
      <c r="D51" s="27">
        <v>45317</v>
      </c>
      <c r="E51" s="35">
        <f t="shared" si="1"/>
        <v>47968</v>
      </c>
      <c r="F51" s="28">
        <v>47968</v>
      </c>
    </row>
    <row r="52" spans="1:6" ht="19.5" x14ac:dyDescent="0.25">
      <c r="A52" s="29" t="s">
        <v>4</v>
      </c>
      <c r="B52" s="1" t="s">
        <v>24</v>
      </c>
      <c r="C52" s="35">
        <f t="shared" si="0"/>
        <v>0</v>
      </c>
      <c r="D52" s="14"/>
      <c r="E52" s="35">
        <f t="shared" si="1"/>
        <v>46387</v>
      </c>
      <c r="F52" s="9">
        <v>46387</v>
      </c>
    </row>
    <row r="53" spans="1:6" ht="19.5" x14ac:dyDescent="0.25">
      <c r="A53" s="29" t="s">
        <v>4</v>
      </c>
      <c r="B53" s="1" t="s">
        <v>9</v>
      </c>
      <c r="C53" s="35">
        <f t="shared" si="0"/>
        <v>45274</v>
      </c>
      <c r="D53" s="14">
        <v>45274</v>
      </c>
      <c r="E53" s="35">
        <f t="shared" si="1"/>
        <v>46704</v>
      </c>
      <c r="F53" s="9">
        <v>46704</v>
      </c>
    </row>
    <row r="54" spans="1:6" ht="19.5" x14ac:dyDescent="0.25">
      <c r="A54" s="29" t="s">
        <v>4</v>
      </c>
      <c r="B54" s="1" t="s">
        <v>10</v>
      </c>
      <c r="C54" s="35">
        <f t="shared" si="0"/>
        <v>45364</v>
      </c>
      <c r="D54" s="14">
        <v>45364</v>
      </c>
      <c r="E54" s="35">
        <f t="shared" si="1"/>
        <v>46809</v>
      </c>
      <c r="F54" s="9">
        <v>46809</v>
      </c>
    </row>
    <row r="55" spans="1:6" ht="19.5" x14ac:dyDescent="0.25">
      <c r="A55" s="29" t="s">
        <v>4</v>
      </c>
      <c r="B55" s="1" t="s">
        <v>11</v>
      </c>
      <c r="C55" s="35">
        <f t="shared" si="0"/>
        <v>45271</v>
      </c>
      <c r="D55" s="14">
        <v>45271</v>
      </c>
      <c r="E55" s="35">
        <f t="shared" si="1"/>
        <v>46705</v>
      </c>
      <c r="F55" s="9">
        <v>46705</v>
      </c>
    </row>
    <row r="56" spans="1:6" ht="19.5" x14ac:dyDescent="0.25">
      <c r="A56" s="29" t="s">
        <v>4</v>
      </c>
      <c r="B56" s="1" t="s">
        <v>12</v>
      </c>
      <c r="C56" s="35">
        <f t="shared" si="0"/>
        <v>45302</v>
      </c>
      <c r="D56" s="14">
        <v>45302</v>
      </c>
      <c r="E56" s="35">
        <f t="shared" si="1"/>
        <v>0</v>
      </c>
      <c r="F56" s="9"/>
    </row>
    <row r="57" spans="1:6" ht="19.5" x14ac:dyDescent="0.25">
      <c r="A57" s="29" t="s">
        <v>4</v>
      </c>
      <c r="B57" s="1" t="s">
        <v>13</v>
      </c>
      <c r="C57" s="35">
        <f t="shared" si="0"/>
        <v>0</v>
      </c>
      <c r="D57" s="14"/>
      <c r="E57" s="35">
        <f t="shared" si="1"/>
        <v>0</v>
      </c>
      <c r="F57" s="9"/>
    </row>
    <row r="58" spans="1:6" ht="19.5" x14ac:dyDescent="0.25">
      <c r="A58" s="29" t="s">
        <v>4</v>
      </c>
      <c r="B58" s="1" t="s">
        <v>14</v>
      </c>
      <c r="C58" s="35">
        <f t="shared" si="0"/>
        <v>0</v>
      </c>
      <c r="D58" s="14"/>
      <c r="E58" s="35">
        <f t="shared" si="1"/>
        <v>0</v>
      </c>
      <c r="F58" s="9"/>
    </row>
    <row r="59" spans="1:6" ht="19.5" x14ac:dyDescent="0.25">
      <c r="A59" s="29" t="s">
        <v>4</v>
      </c>
      <c r="B59" s="1" t="s">
        <v>15</v>
      </c>
      <c r="C59" s="35">
        <f t="shared" si="0"/>
        <v>0</v>
      </c>
      <c r="D59" s="14"/>
      <c r="E59" s="35">
        <f t="shared" si="1"/>
        <v>0</v>
      </c>
      <c r="F59" s="9"/>
    </row>
    <row r="60" spans="1:6" ht="19.5" x14ac:dyDescent="0.25">
      <c r="A60" s="29" t="s">
        <v>4</v>
      </c>
      <c r="B60" s="1" t="s">
        <v>23</v>
      </c>
      <c r="C60" s="35">
        <f t="shared" si="0"/>
        <v>0</v>
      </c>
      <c r="D60" s="14"/>
      <c r="E60" s="35">
        <f t="shared" si="1"/>
        <v>0</v>
      </c>
      <c r="F60" s="9"/>
    </row>
    <row r="61" spans="1:6" ht="19.5" x14ac:dyDescent="0.25">
      <c r="A61" s="29" t="s">
        <v>4</v>
      </c>
      <c r="B61" s="1" t="s">
        <v>16</v>
      </c>
      <c r="C61" s="35">
        <f t="shared" si="0"/>
        <v>0</v>
      </c>
      <c r="D61" s="14"/>
      <c r="E61" s="35">
        <f t="shared" si="1"/>
        <v>0</v>
      </c>
      <c r="F61" s="9"/>
    </row>
    <row r="62" spans="1:6" ht="19.5" x14ac:dyDescent="0.25">
      <c r="A62" s="29" t="s">
        <v>4</v>
      </c>
      <c r="B62" s="1" t="s">
        <v>21</v>
      </c>
      <c r="C62" s="35">
        <f t="shared" si="0"/>
        <v>0</v>
      </c>
      <c r="D62" s="14"/>
      <c r="E62" s="35">
        <f t="shared" si="1"/>
        <v>0</v>
      </c>
      <c r="F62" s="9"/>
    </row>
    <row r="63" spans="1:6" ht="19.5" x14ac:dyDescent="0.25">
      <c r="A63" s="29" t="s">
        <v>4</v>
      </c>
      <c r="B63" s="1" t="s">
        <v>17</v>
      </c>
      <c r="C63" s="35">
        <f t="shared" si="0"/>
        <v>45284</v>
      </c>
      <c r="D63" s="14">
        <v>45284</v>
      </c>
      <c r="E63" s="35">
        <f t="shared" si="1"/>
        <v>0</v>
      </c>
      <c r="F63" s="9"/>
    </row>
    <row r="64" spans="1:6" ht="19.5" x14ac:dyDescent="0.25">
      <c r="A64" s="29" t="s">
        <v>4</v>
      </c>
      <c r="B64" s="1" t="s">
        <v>18</v>
      </c>
      <c r="C64" s="35">
        <f t="shared" si="0"/>
        <v>45266</v>
      </c>
      <c r="D64" s="14">
        <v>45266</v>
      </c>
      <c r="E64" s="35">
        <f t="shared" si="1"/>
        <v>0</v>
      </c>
      <c r="F64" s="9"/>
    </row>
    <row r="65" spans="1:6" ht="19.5" x14ac:dyDescent="0.25">
      <c r="A65" s="29" t="s">
        <v>4</v>
      </c>
      <c r="B65" s="1" t="s">
        <v>25</v>
      </c>
      <c r="C65" s="35">
        <f t="shared" si="0"/>
        <v>0</v>
      </c>
      <c r="D65" s="14"/>
      <c r="E65" s="35">
        <f t="shared" si="1"/>
        <v>0</v>
      </c>
      <c r="F65" s="9"/>
    </row>
    <row r="66" spans="1:6" ht="20.25" thickBot="1" x14ac:dyDescent="0.3">
      <c r="A66" s="30" t="s">
        <v>4</v>
      </c>
      <c r="B66" s="31" t="s">
        <v>22</v>
      </c>
      <c r="C66" s="35">
        <f t="shared" si="0"/>
        <v>0</v>
      </c>
      <c r="D66" s="32"/>
      <c r="E66" s="35">
        <f t="shared" si="1"/>
        <v>0</v>
      </c>
      <c r="F66" s="12"/>
    </row>
    <row r="67" spans="1:6" ht="19.5" x14ac:dyDescent="0.25">
      <c r="A67" s="25" t="s">
        <v>5</v>
      </c>
      <c r="B67" s="26" t="s">
        <v>8</v>
      </c>
      <c r="C67" s="35">
        <f t="shared" si="0"/>
        <v>45398</v>
      </c>
      <c r="D67" s="27">
        <v>45398</v>
      </c>
      <c r="E67" s="35">
        <f t="shared" si="1"/>
        <v>47968</v>
      </c>
      <c r="F67" s="28">
        <v>47968</v>
      </c>
    </row>
    <row r="68" spans="1:6" ht="19.5" x14ac:dyDescent="0.25">
      <c r="A68" s="29" t="s">
        <v>5</v>
      </c>
      <c r="B68" s="1" t="s">
        <v>24</v>
      </c>
      <c r="C68" s="35">
        <f t="shared" ref="C68:C114" si="2">D68</f>
        <v>0</v>
      </c>
      <c r="D68" s="14"/>
      <c r="E68" s="35">
        <f t="shared" ref="E68:E114" si="3">F68</f>
        <v>46387</v>
      </c>
      <c r="F68" s="9">
        <v>46387</v>
      </c>
    </row>
    <row r="69" spans="1:6" ht="19.5" x14ac:dyDescent="0.25">
      <c r="A69" s="29" t="s">
        <v>5</v>
      </c>
      <c r="B69" s="1" t="s">
        <v>9</v>
      </c>
      <c r="C69" s="35">
        <f t="shared" si="2"/>
        <v>45330</v>
      </c>
      <c r="D69" s="14">
        <v>45330</v>
      </c>
      <c r="E69" s="35">
        <f t="shared" si="3"/>
        <v>46778</v>
      </c>
      <c r="F69" s="9">
        <v>46778</v>
      </c>
    </row>
    <row r="70" spans="1:6" ht="19.5" x14ac:dyDescent="0.25">
      <c r="A70" s="29" t="s">
        <v>5</v>
      </c>
      <c r="B70" s="1" t="s">
        <v>10</v>
      </c>
      <c r="C70" s="35">
        <f t="shared" si="2"/>
        <v>45436</v>
      </c>
      <c r="D70" s="14">
        <v>45436</v>
      </c>
      <c r="E70" s="35">
        <f t="shared" si="3"/>
        <v>46882</v>
      </c>
      <c r="F70" s="9">
        <v>46882</v>
      </c>
    </row>
    <row r="71" spans="1:6" ht="19.5" x14ac:dyDescent="0.25">
      <c r="A71" s="29" t="s">
        <v>5</v>
      </c>
      <c r="B71" s="1" t="s">
        <v>11</v>
      </c>
      <c r="C71" s="35">
        <f t="shared" si="2"/>
        <v>45295</v>
      </c>
      <c r="D71" s="14">
        <v>45295</v>
      </c>
      <c r="E71" s="35">
        <f t="shared" si="3"/>
        <v>46739</v>
      </c>
      <c r="F71" s="9">
        <v>46739</v>
      </c>
    </row>
    <row r="72" spans="1:6" ht="19.5" x14ac:dyDescent="0.25">
      <c r="A72" s="29" t="s">
        <v>5</v>
      </c>
      <c r="B72" s="1" t="s">
        <v>12</v>
      </c>
      <c r="C72" s="35">
        <f t="shared" si="2"/>
        <v>45399</v>
      </c>
      <c r="D72" s="14">
        <v>45399</v>
      </c>
      <c r="E72" s="35">
        <f t="shared" si="3"/>
        <v>0</v>
      </c>
      <c r="F72" s="9"/>
    </row>
    <row r="73" spans="1:6" ht="19.5" x14ac:dyDescent="0.25">
      <c r="A73" s="29" t="s">
        <v>5</v>
      </c>
      <c r="B73" s="1" t="s">
        <v>13</v>
      </c>
      <c r="C73" s="35">
        <f t="shared" si="2"/>
        <v>0</v>
      </c>
      <c r="D73" s="14"/>
      <c r="E73" s="35">
        <f t="shared" si="3"/>
        <v>0</v>
      </c>
      <c r="F73" s="9"/>
    </row>
    <row r="74" spans="1:6" ht="19.5" x14ac:dyDescent="0.25">
      <c r="A74" s="29" t="s">
        <v>5</v>
      </c>
      <c r="B74" s="1" t="s">
        <v>14</v>
      </c>
      <c r="C74" s="35">
        <f t="shared" si="2"/>
        <v>45401</v>
      </c>
      <c r="D74" s="14">
        <v>45401</v>
      </c>
      <c r="E74" s="35">
        <f t="shared" si="3"/>
        <v>46860</v>
      </c>
      <c r="F74" s="9">
        <v>46860</v>
      </c>
    </row>
    <row r="75" spans="1:6" ht="19.5" x14ac:dyDescent="0.25">
      <c r="A75" s="29" t="s">
        <v>5</v>
      </c>
      <c r="B75" s="1" t="s">
        <v>15</v>
      </c>
      <c r="C75" s="35">
        <f t="shared" si="2"/>
        <v>44854</v>
      </c>
      <c r="D75" s="14">
        <v>44854</v>
      </c>
      <c r="E75" s="35">
        <f t="shared" si="3"/>
        <v>0</v>
      </c>
      <c r="F75" s="9"/>
    </row>
    <row r="76" spans="1:6" ht="19.5" x14ac:dyDescent="0.25">
      <c r="A76" s="29" t="s">
        <v>5</v>
      </c>
      <c r="B76" s="1" t="s">
        <v>23</v>
      </c>
      <c r="C76" s="35">
        <f t="shared" si="2"/>
        <v>45383</v>
      </c>
      <c r="D76" s="14">
        <v>45383</v>
      </c>
      <c r="E76" s="35">
        <f t="shared" si="3"/>
        <v>46478</v>
      </c>
      <c r="F76" s="9">
        <v>46478</v>
      </c>
    </row>
    <row r="77" spans="1:6" ht="19.5" x14ac:dyDescent="0.25">
      <c r="A77" s="29" t="s">
        <v>5</v>
      </c>
      <c r="B77" s="1" t="s">
        <v>16</v>
      </c>
      <c r="C77" s="35">
        <f t="shared" si="2"/>
        <v>45390</v>
      </c>
      <c r="D77" s="14">
        <v>45390</v>
      </c>
      <c r="E77" s="35">
        <f t="shared" si="3"/>
        <v>45573</v>
      </c>
      <c r="F77" s="9">
        <v>45573</v>
      </c>
    </row>
    <row r="78" spans="1:6" ht="19.5" x14ac:dyDescent="0.25">
      <c r="A78" s="29" t="s">
        <v>5</v>
      </c>
      <c r="B78" s="1" t="s">
        <v>21</v>
      </c>
      <c r="C78" s="35">
        <f t="shared" si="2"/>
        <v>0</v>
      </c>
      <c r="D78" s="14"/>
      <c r="E78" s="35">
        <f t="shared" si="3"/>
        <v>0</v>
      </c>
      <c r="F78" s="9"/>
    </row>
    <row r="79" spans="1:6" ht="19.5" x14ac:dyDescent="0.25">
      <c r="A79" s="29" t="s">
        <v>5</v>
      </c>
      <c r="B79" s="1" t="s">
        <v>17</v>
      </c>
      <c r="C79" s="35">
        <f t="shared" si="2"/>
        <v>45358</v>
      </c>
      <c r="D79" s="14">
        <v>45358</v>
      </c>
      <c r="E79" s="35">
        <f t="shared" si="3"/>
        <v>0</v>
      </c>
      <c r="F79" s="9"/>
    </row>
    <row r="80" spans="1:6" ht="19.5" x14ac:dyDescent="0.25">
      <c r="A80" s="29" t="s">
        <v>5</v>
      </c>
      <c r="B80" s="1" t="s">
        <v>18</v>
      </c>
      <c r="C80" s="35">
        <f t="shared" si="2"/>
        <v>45348</v>
      </c>
      <c r="D80" s="14">
        <v>45348</v>
      </c>
      <c r="E80" s="35">
        <f t="shared" si="3"/>
        <v>0</v>
      </c>
      <c r="F80" s="9"/>
    </row>
    <row r="81" spans="1:6" ht="19.5" x14ac:dyDescent="0.25">
      <c r="A81" s="29" t="s">
        <v>5</v>
      </c>
      <c r="B81" s="1" t="s">
        <v>25</v>
      </c>
      <c r="C81" s="35">
        <f t="shared" si="2"/>
        <v>0</v>
      </c>
      <c r="D81" s="14"/>
      <c r="E81" s="35">
        <f t="shared" si="3"/>
        <v>0</v>
      </c>
      <c r="F81" s="9"/>
    </row>
    <row r="82" spans="1:6" ht="20.25" thickBot="1" x14ac:dyDescent="0.3">
      <c r="A82" s="30" t="s">
        <v>5</v>
      </c>
      <c r="B82" s="31" t="s">
        <v>22</v>
      </c>
      <c r="C82" s="35">
        <f t="shared" si="2"/>
        <v>0</v>
      </c>
      <c r="D82" s="32"/>
      <c r="E82" s="35">
        <f t="shared" si="3"/>
        <v>0</v>
      </c>
      <c r="F82" s="12"/>
    </row>
    <row r="83" spans="1:6" ht="19.5" x14ac:dyDescent="0.25">
      <c r="A83" s="25" t="s">
        <v>6</v>
      </c>
      <c r="B83" s="26" t="s">
        <v>8</v>
      </c>
      <c r="C83" s="35">
        <f t="shared" si="2"/>
        <v>0</v>
      </c>
      <c r="D83" s="27"/>
      <c r="E83" s="35">
        <f t="shared" si="3"/>
        <v>0</v>
      </c>
      <c r="F83" s="28"/>
    </row>
    <row r="84" spans="1:6" ht="19.5" x14ac:dyDescent="0.25">
      <c r="A84" s="29" t="s">
        <v>6</v>
      </c>
      <c r="B84" s="1" t="s">
        <v>24</v>
      </c>
      <c r="C84" s="35">
        <f t="shared" si="2"/>
        <v>0</v>
      </c>
      <c r="D84" s="14"/>
      <c r="E84" s="35">
        <f t="shared" si="3"/>
        <v>0</v>
      </c>
      <c r="F84" s="9"/>
    </row>
    <row r="85" spans="1:6" ht="19.5" x14ac:dyDescent="0.25">
      <c r="A85" s="29" t="s">
        <v>6</v>
      </c>
      <c r="B85" s="1" t="s">
        <v>9</v>
      </c>
      <c r="C85" s="35">
        <f t="shared" si="2"/>
        <v>0</v>
      </c>
      <c r="D85" s="14"/>
      <c r="E85" s="35">
        <f t="shared" si="3"/>
        <v>0</v>
      </c>
      <c r="F85" s="9"/>
    </row>
    <row r="86" spans="1:6" ht="19.5" x14ac:dyDescent="0.25">
      <c r="A86" s="29" t="s">
        <v>6</v>
      </c>
      <c r="B86" s="1" t="s">
        <v>10</v>
      </c>
      <c r="C86" s="35">
        <f t="shared" si="2"/>
        <v>0</v>
      </c>
      <c r="D86" s="14"/>
      <c r="E86" s="35">
        <f t="shared" si="3"/>
        <v>0</v>
      </c>
      <c r="F86" s="9"/>
    </row>
    <row r="87" spans="1:6" ht="19.5" x14ac:dyDescent="0.25">
      <c r="A87" s="29" t="s">
        <v>6</v>
      </c>
      <c r="B87" s="1" t="s">
        <v>11</v>
      </c>
      <c r="C87" s="35">
        <f t="shared" si="2"/>
        <v>0</v>
      </c>
      <c r="D87" s="14"/>
      <c r="E87" s="35">
        <f t="shared" si="3"/>
        <v>0</v>
      </c>
      <c r="F87" s="9"/>
    </row>
    <row r="88" spans="1:6" ht="19.5" x14ac:dyDescent="0.25">
      <c r="A88" s="29" t="s">
        <v>6</v>
      </c>
      <c r="B88" s="1" t="s">
        <v>12</v>
      </c>
      <c r="C88" s="35">
        <f t="shared" si="2"/>
        <v>0</v>
      </c>
      <c r="D88" s="14"/>
      <c r="E88" s="35">
        <f t="shared" si="3"/>
        <v>0</v>
      </c>
      <c r="F88" s="9"/>
    </row>
    <row r="89" spans="1:6" ht="19.5" x14ac:dyDescent="0.25">
      <c r="A89" s="29" t="s">
        <v>6</v>
      </c>
      <c r="B89" s="1" t="s">
        <v>13</v>
      </c>
      <c r="C89" s="35">
        <f t="shared" si="2"/>
        <v>0</v>
      </c>
      <c r="D89" s="14"/>
      <c r="E89" s="35">
        <f t="shared" si="3"/>
        <v>0</v>
      </c>
      <c r="F89" s="9"/>
    </row>
    <row r="90" spans="1:6" ht="19.5" x14ac:dyDescent="0.25">
      <c r="A90" s="29" t="s">
        <v>6</v>
      </c>
      <c r="B90" s="1" t="s">
        <v>14</v>
      </c>
      <c r="C90" s="35">
        <f t="shared" si="2"/>
        <v>0</v>
      </c>
      <c r="D90" s="14"/>
      <c r="E90" s="35">
        <f t="shared" si="3"/>
        <v>0</v>
      </c>
      <c r="F90" s="9"/>
    </row>
    <row r="91" spans="1:6" ht="19.5" x14ac:dyDescent="0.25">
      <c r="A91" s="29" t="s">
        <v>6</v>
      </c>
      <c r="B91" s="1" t="s">
        <v>15</v>
      </c>
      <c r="C91" s="35">
        <f t="shared" si="2"/>
        <v>0</v>
      </c>
      <c r="D91" s="14"/>
      <c r="E91" s="35">
        <f t="shared" si="3"/>
        <v>0</v>
      </c>
      <c r="F91" s="9"/>
    </row>
    <row r="92" spans="1:6" ht="19.5" x14ac:dyDescent="0.25">
      <c r="A92" s="29" t="s">
        <v>6</v>
      </c>
      <c r="B92" s="1" t="s">
        <v>23</v>
      </c>
      <c r="C92" s="35">
        <f t="shared" si="2"/>
        <v>0</v>
      </c>
      <c r="D92" s="14"/>
      <c r="E92" s="35">
        <f t="shared" si="3"/>
        <v>0</v>
      </c>
      <c r="F92" s="9"/>
    </row>
    <row r="93" spans="1:6" ht="19.5" x14ac:dyDescent="0.25">
      <c r="A93" s="29" t="s">
        <v>6</v>
      </c>
      <c r="B93" s="1" t="s">
        <v>16</v>
      </c>
      <c r="C93" s="35">
        <f t="shared" si="2"/>
        <v>0</v>
      </c>
      <c r="D93" s="14"/>
      <c r="E93" s="35">
        <f t="shared" si="3"/>
        <v>0</v>
      </c>
      <c r="F93" s="9"/>
    </row>
    <row r="94" spans="1:6" ht="19.5" x14ac:dyDescent="0.25">
      <c r="A94" s="29" t="s">
        <v>6</v>
      </c>
      <c r="B94" s="1" t="s">
        <v>21</v>
      </c>
      <c r="C94" s="35">
        <f t="shared" si="2"/>
        <v>0</v>
      </c>
      <c r="D94" s="14"/>
      <c r="E94" s="35">
        <f t="shared" si="3"/>
        <v>0</v>
      </c>
      <c r="F94" s="9"/>
    </row>
    <row r="95" spans="1:6" ht="19.5" x14ac:dyDescent="0.25">
      <c r="A95" s="29" t="s">
        <v>6</v>
      </c>
      <c r="B95" s="1" t="s">
        <v>17</v>
      </c>
      <c r="C95" s="35">
        <f t="shared" si="2"/>
        <v>0</v>
      </c>
      <c r="D95" s="14"/>
      <c r="E95" s="35">
        <f t="shared" si="3"/>
        <v>0</v>
      </c>
      <c r="F95" s="9"/>
    </row>
    <row r="96" spans="1:6" ht="19.5" x14ac:dyDescent="0.25">
      <c r="A96" s="29" t="s">
        <v>6</v>
      </c>
      <c r="B96" s="1" t="s">
        <v>18</v>
      </c>
      <c r="C96" s="35">
        <f t="shared" si="2"/>
        <v>0</v>
      </c>
      <c r="D96" s="14"/>
      <c r="E96" s="35">
        <f t="shared" si="3"/>
        <v>0</v>
      </c>
      <c r="F96" s="9"/>
    </row>
    <row r="97" spans="1:6" ht="19.5" x14ac:dyDescent="0.25">
      <c r="A97" s="29" t="s">
        <v>6</v>
      </c>
      <c r="B97" s="1" t="s">
        <v>25</v>
      </c>
      <c r="C97" s="35">
        <f t="shared" si="2"/>
        <v>0</v>
      </c>
      <c r="D97" s="14"/>
      <c r="E97" s="35">
        <f t="shared" si="3"/>
        <v>0</v>
      </c>
      <c r="F97" s="9"/>
    </row>
    <row r="98" spans="1:6" ht="20.25" thickBot="1" x14ac:dyDescent="0.3">
      <c r="A98" s="30" t="s">
        <v>6</v>
      </c>
      <c r="B98" s="31" t="s">
        <v>22</v>
      </c>
      <c r="C98" s="35">
        <f t="shared" si="2"/>
        <v>0</v>
      </c>
      <c r="D98" s="32"/>
      <c r="E98" s="35">
        <f t="shared" si="3"/>
        <v>0</v>
      </c>
      <c r="F98" s="12"/>
    </row>
    <row r="99" spans="1:6" ht="19.5" x14ac:dyDescent="0.25">
      <c r="A99" s="25" t="s">
        <v>7</v>
      </c>
      <c r="B99" s="26" t="s">
        <v>8</v>
      </c>
      <c r="C99" s="35">
        <f t="shared" si="2"/>
        <v>45463</v>
      </c>
      <c r="D99" s="27">
        <v>45463</v>
      </c>
      <c r="E99" s="35">
        <f t="shared" si="3"/>
        <v>47968</v>
      </c>
      <c r="F99" s="28">
        <v>47968</v>
      </c>
    </row>
    <row r="100" spans="1:6" ht="19.5" x14ac:dyDescent="0.25">
      <c r="A100" s="29" t="s">
        <v>7</v>
      </c>
      <c r="B100" s="1" t="s">
        <v>24</v>
      </c>
      <c r="C100" s="35">
        <f t="shared" si="2"/>
        <v>0</v>
      </c>
      <c r="D100" s="14"/>
      <c r="E100" s="35">
        <f t="shared" si="3"/>
        <v>46387</v>
      </c>
      <c r="F100" s="9">
        <v>46387</v>
      </c>
    </row>
    <row r="101" spans="1:6" ht="19.5" x14ac:dyDescent="0.25">
      <c r="A101" s="29" t="s">
        <v>7</v>
      </c>
      <c r="B101" s="1" t="s">
        <v>9</v>
      </c>
      <c r="C101" s="35">
        <f t="shared" si="2"/>
        <v>45295</v>
      </c>
      <c r="D101" s="14">
        <v>45295</v>
      </c>
      <c r="E101" s="35">
        <f t="shared" si="3"/>
        <v>46732</v>
      </c>
      <c r="F101" s="9">
        <v>46732</v>
      </c>
    </row>
    <row r="102" spans="1:6" ht="19.5" x14ac:dyDescent="0.25">
      <c r="A102" s="29" t="s">
        <v>7</v>
      </c>
      <c r="B102" s="1" t="s">
        <v>10</v>
      </c>
      <c r="C102" s="35">
        <f t="shared" si="2"/>
        <v>45370</v>
      </c>
      <c r="D102" s="14">
        <v>45370</v>
      </c>
      <c r="E102" s="35">
        <f t="shared" si="3"/>
        <v>46811</v>
      </c>
      <c r="F102" s="9">
        <v>46811</v>
      </c>
    </row>
    <row r="103" spans="1:6" ht="19.5" x14ac:dyDescent="0.25">
      <c r="A103" s="29" t="s">
        <v>7</v>
      </c>
      <c r="B103" s="1" t="s">
        <v>11</v>
      </c>
      <c r="C103" s="35">
        <f t="shared" si="2"/>
        <v>45307</v>
      </c>
      <c r="D103" s="14">
        <v>45307</v>
      </c>
      <c r="E103" s="35">
        <f t="shared" si="3"/>
        <v>0</v>
      </c>
      <c r="F103" s="9"/>
    </row>
    <row r="104" spans="1:6" ht="19.5" x14ac:dyDescent="0.25">
      <c r="A104" s="29" t="s">
        <v>7</v>
      </c>
      <c r="B104" s="1" t="s">
        <v>12</v>
      </c>
      <c r="C104" s="35">
        <f t="shared" si="2"/>
        <v>0</v>
      </c>
      <c r="D104" s="14"/>
      <c r="E104" s="35">
        <f t="shared" si="3"/>
        <v>0</v>
      </c>
      <c r="F104" s="9"/>
    </row>
    <row r="105" spans="1:6" ht="19.5" x14ac:dyDescent="0.25">
      <c r="A105" s="29" t="s">
        <v>7</v>
      </c>
      <c r="B105" s="1" t="s">
        <v>13</v>
      </c>
      <c r="C105" s="35">
        <f t="shared" si="2"/>
        <v>0</v>
      </c>
      <c r="D105" s="14"/>
      <c r="E105" s="35">
        <f t="shared" si="3"/>
        <v>0</v>
      </c>
      <c r="F105" s="9"/>
    </row>
    <row r="106" spans="1:6" ht="19.5" x14ac:dyDescent="0.25">
      <c r="A106" s="29" t="s">
        <v>7</v>
      </c>
      <c r="B106" s="1" t="s">
        <v>14</v>
      </c>
      <c r="C106" s="35">
        <f t="shared" si="2"/>
        <v>45397</v>
      </c>
      <c r="D106" s="14">
        <v>45397</v>
      </c>
      <c r="E106" s="35">
        <f t="shared" si="3"/>
        <v>46852</v>
      </c>
      <c r="F106" s="9">
        <v>46852</v>
      </c>
    </row>
    <row r="107" spans="1:6" ht="19.5" x14ac:dyDescent="0.25">
      <c r="A107" s="29" t="s">
        <v>7</v>
      </c>
      <c r="B107" s="1" t="s">
        <v>15</v>
      </c>
      <c r="C107" s="35">
        <f t="shared" si="2"/>
        <v>44854</v>
      </c>
      <c r="D107" s="14">
        <v>44854</v>
      </c>
      <c r="E107" s="35">
        <f t="shared" si="3"/>
        <v>0</v>
      </c>
      <c r="F107" s="9"/>
    </row>
    <row r="108" spans="1:6" ht="19.5" x14ac:dyDescent="0.25">
      <c r="A108" s="29" t="s">
        <v>7</v>
      </c>
      <c r="B108" s="1" t="s">
        <v>23</v>
      </c>
      <c r="C108" s="35">
        <f t="shared" si="2"/>
        <v>45434</v>
      </c>
      <c r="D108" s="14">
        <v>45434</v>
      </c>
      <c r="E108" s="35">
        <f t="shared" si="3"/>
        <v>46529</v>
      </c>
      <c r="F108" s="9">
        <v>46529</v>
      </c>
    </row>
    <row r="109" spans="1:6" ht="19.5" x14ac:dyDescent="0.25">
      <c r="A109" s="29" t="s">
        <v>7</v>
      </c>
      <c r="B109" s="1" t="s">
        <v>16</v>
      </c>
      <c r="C109" s="35">
        <f t="shared" si="2"/>
        <v>45405</v>
      </c>
      <c r="D109" s="14">
        <v>45405</v>
      </c>
      <c r="E109" s="35">
        <f t="shared" si="3"/>
        <v>45588</v>
      </c>
      <c r="F109" s="9">
        <v>45588</v>
      </c>
    </row>
    <row r="110" spans="1:6" ht="19.5" x14ac:dyDescent="0.25">
      <c r="A110" s="29" t="s">
        <v>7</v>
      </c>
      <c r="B110" s="1" t="s">
        <v>21</v>
      </c>
      <c r="C110" s="35">
        <f t="shared" si="2"/>
        <v>0</v>
      </c>
      <c r="D110" s="14"/>
      <c r="E110" s="35">
        <f t="shared" si="3"/>
        <v>0</v>
      </c>
      <c r="F110" s="9"/>
    </row>
    <row r="111" spans="1:6" ht="19.5" x14ac:dyDescent="0.25">
      <c r="A111" s="29" t="s">
        <v>7</v>
      </c>
      <c r="B111" s="1" t="s">
        <v>17</v>
      </c>
      <c r="C111" s="35">
        <f t="shared" si="2"/>
        <v>0</v>
      </c>
      <c r="D111" s="14"/>
      <c r="E111" s="35">
        <f t="shared" si="3"/>
        <v>0</v>
      </c>
      <c r="F111" s="9"/>
    </row>
    <row r="112" spans="1:6" ht="19.5" x14ac:dyDescent="0.25">
      <c r="A112" s="29" t="s">
        <v>7</v>
      </c>
      <c r="B112" s="1" t="s">
        <v>18</v>
      </c>
      <c r="C112" s="35">
        <f t="shared" si="2"/>
        <v>0</v>
      </c>
      <c r="D112" s="14"/>
      <c r="E112" s="35">
        <f t="shared" si="3"/>
        <v>0</v>
      </c>
      <c r="F112" s="9"/>
    </row>
    <row r="113" spans="1:6" ht="19.5" x14ac:dyDescent="0.25">
      <c r="A113" s="29" t="s">
        <v>7</v>
      </c>
      <c r="B113" s="1" t="s">
        <v>25</v>
      </c>
      <c r="C113" s="35">
        <f t="shared" si="2"/>
        <v>45442</v>
      </c>
      <c r="D113" s="14">
        <v>45442</v>
      </c>
      <c r="E113" s="35">
        <f t="shared" si="3"/>
        <v>46525</v>
      </c>
      <c r="F113" s="9">
        <v>46525</v>
      </c>
    </row>
    <row r="114" spans="1:6" ht="20.25" thickBot="1" x14ac:dyDescent="0.3">
      <c r="A114" s="30" t="s">
        <v>7</v>
      </c>
      <c r="B114" s="31" t="s">
        <v>22</v>
      </c>
      <c r="C114" s="35">
        <f t="shared" si="2"/>
        <v>0</v>
      </c>
      <c r="D114" s="32"/>
      <c r="E114" s="35">
        <f t="shared" si="3"/>
        <v>0</v>
      </c>
      <c r="F114" s="12"/>
    </row>
    <row r="116" spans="1:6" ht="19.5" x14ac:dyDescent="0.25">
      <c r="A116" s="29"/>
      <c r="B116" s="1" t="s">
        <v>29</v>
      </c>
      <c r="C116" s="35"/>
      <c r="D116" s="14"/>
      <c r="E116" s="35">
        <f>F116</f>
        <v>46006</v>
      </c>
      <c r="F116" s="9">
        <v>46006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defaultRowHeight="15" x14ac:dyDescent="0.25"/>
  <cols>
    <col min="1" max="1" width="9.140625" style="21"/>
    <col min="2" max="2" width="22.5703125" customWidth="1"/>
    <col min="3" max="3" width="21.140625" customWidth="1"/>
    <col min="4" max="4" width="18.140625" bestFit="1" customWidth="1"/>
    <col min="5" max="5" width="18.5703125" bestFit="1" customWidth="1"/>
    <col min="6" max="6" width="17.85546875" bestFit="1" customWidth="1"/>
    <col min="7" max="7" width="22.28515625" customWidth="1"/>
    <col min="8" max="8" width="18.140625" bestFit="1" customWidth="1"/>
    <col min="9" max="9" width="17.5703125" customWidth="1"/>
    <col min="10" max="10" width="19.7109375" customWidth="1"/>
    <col min="11" max="11" width="16.42578125" bestFit="1" customWidth="1"/>
    <col min="12" max="12" width="17.85546875" bestFit="1" customWidth="1"/>
    <col min="13" max="14" width="13.5703125" customWidth="1"/>
    <col min="15" max="15" width="15.7109375" bestFit="1" customWidth="1"/>
    <col min="16" max="16" width="17.85546875" bestFit="1" customWidth="1"/>
    <col min="19" max="19" width="15.7109375" customWidth="1"/>
  </cols>
  <sheetData>
    <row r="1" spans="1:8" ht="18" customHeight="1" x14ac:dyDescent="0.25">
      <c r="A1" s="20" t="s">
        <v>26</v>
      </c>
      <c r="B1" s="39" t="s">
        <v>0</v>
      </c>
      <c r="C1" s="44" t="s">
        <v>19</v>
      </c>
      <c r="D1" s="44" t="s">
        <v>20</v>
      </c>
    </row>
    <row r="2" spans="1:8" ht="18" customHeight="1" x14ac:dyDescent="0.25">
      <c r="A2" s="21" t="s">
        <v>1</v>
      </c>
      <c r="B2" s="40" t="s">
        <v>8</v>
      </c>
      <c r="C2" s="14">
        <v>43847</v>
      </c>
      <c r="D2" s="14">
        <v>46142</v>
      </c>
      <c r="H2" t="e" vm="1">
        <f>_xleta.NOW</f>
        <v>#VALUE!</v>
      </c>
    </row>
    <row r="3" spans="1:8" ht="18" customHeight="1" x14ac:dyDescent="0.25">
      <c r="A3" s="21" t="s">
        <v>1</v>
      </c>
      <c r="B3" s="40" t="s">
        <v>24</v>
      </c>
      <c r="C3" s="14"/>
      <c r="D3" s="14"/>
    </row>
    <row r="4" spans="1:8" ht="18" customHeight="1" x14ac:dyDescent="0.25">
      <c r="A4" s="21" t="s">
        <v>1</v>
      </c>
      <c r="B4" s="41" t="s">
        <v>9</v>
      </c>
      <c r="C4" s="14">
        <v>45232</v>
      </c>
      <c r="D4" s="14">
        <v>46677</v>
      </c>
    </row>
    <row r="5" spans="1:8" ht="18" customHeight="1" x14ac:dyDescent="0.25">
      <c r="A5" s="21" t="s">
        <v>1</v>
      </c>
      <c r="B5" s="41" t="s">
        <v>10</v>
      </c>
      <c r="C5" s="14">
        <v>45272</v>
      </c>
      <c r="D5" s="14">
        <v>46711</v>
      </c>
    </row>
    <row r="6" spans="1:8" ht="18" customHeight="1" x14ac:dyDescent="0.25">
      <c r="A6" s="21" t="s">
        <v>1</v>
      </c>
      <c r="B6" s="41" t="s">
        <v>11</v>
      </c>
      <c r="C6" s="14">
        <v>45232</v>
      </c>
      <c r="D6" s="14">
        <v>46680</v>
      </c>
    </row>
    <row r="7" spans="1:8" ht="18" customHeight="1" x14ac:dyDescent="0.25">
      <c r="A7" s="21" t="s">
        <v>1</v>
      </c>
      <c r="B7" s="41" t="s">
        <v>12</v>
      </c>
      <c r="C7" s="14">
        <v>44424</v>
      </c>
      <c r="D7" s="14"/>
    </row>
    <row r="8" spans="1:8" ht="18" customHeight="1" x14ac:dyDescent="0.25">
      <c r="A8" s="21" t="s">
        <v>1</v>
      </c>
      <c r="B8" s="41" t="s">
        <v>13</v>
      </c>
      <c r="C8" s="14">
        <v>43970</v>
      </c>
      <c r="D8" s="14">
        <v>45427</v>
      </c>
    </row>
    <row r="9" spans="1:8" ht="18" customHeight="1" x14ac:dyDescent="0.25">
      <c r="A9" s="21" t="s">
        <v>1</v>
      </c>
      <c r="B9" s="41" t="s">
        <v>14</v>
      </c>
      <c r="C9" s="14">
        <v>43920</v>
      </c>
      <c r="D9" s="14">
        <v>45005</v>
      </c>
    </row>
    <row r="10" spans="1:8" ht="18" customHeight="1" x14ac:dyDescent="0.25">
      <c r="A10" s="21" t="s">
        <v>1</v>
      </c>
      <c r="B10" s="41" t="s">
        <v>15</v>
      </c>
      <c r="C10" s="14"/>
      <c r="D10" s="14"/>
    </row>
    <row r="11" spans="1:8" ht="18" customHeight="1" x14ac:dyDescent="0.25">
      <c r="A11" s="21" t="s">
        <v>1</v>
      </c>
      <c r="B11" s="41" t="s">
        <v>23</v>
      </c>
      <c r="C11" s="14"/>
      <c r="D11" s="14"/>
    </row>
    <row r="12" spans="1:8" ht="18" customHeight="1" x14ac:dyDescent="0.25">
      <c r="A12" s="21" t="s">
        <v>1</v>
      </c>
      <c r="B12" s="41" t="s">
        <v>16</v>
      </c>
      <c r="C12" s="14">
        <v>44958</v>
      </c>
      <c r="D12" s="14">
        <v>45323</v>
      </c>
    </row>
    <row r="13" spans="1:8" ht="18" customHeight="1" x14ac:dyDescent="0.25">
      <c r="A13" s="21" t="s">
        <v>1</v>
      </c>
      <c r="B13" s="41" t="s">
        <v>21</v>
      </c>
      <c r="C13" s="14">
        <v>43916</v>
      </c>
      <c r="D13" s="14">
        <v>45011</v>
      </c>
    </row>
    <row r="14" spans="1:8" ht="18" customHeight="1" x14ac:dyDescent="0.25">
      <c r="A14" s="21" t="s">
        <v>1</v>
      </c>
      <c r="B14" s="41" t="s">
        <v>17</v>
      </c>
      <c r="C14" s="14">
        <v>44526</v>
      </c>
      <c r="D14" s="14"/>
    </row>
    <row r="15" spans="1:8" ht="18" customHeight="1" x14ac:dyDescent="0.25">
      <c r="A15" s="21" t="s">
        <v>1</v>
      </c>
      <c r="B15" s="41" t="s">
        <v>18</v>
      </c>
      <c r="C15" s="14">
        <v>44413</v>
      </c>
      <c r="D15" s="14"/>
    </row>
    <row r="16" spans="1:8" ht="18" customHeight="1" x14ac:dyDescent="0.25">
      <c r="A16" s="21" t="s">
        <v>1</v>
      </c>
      <c r="B16" s="42" t="s">
        <v>25</v>
      </c>
      <c r="C16" s="14"/>
      <c r="D16" s="14"/>
    </row>
    <row r="17" spans="1:4" ht="18" customHeight="1" thickBot="1" x14ac:dyDescent="0.3">
      <c r="A17" s="21" t="s">
        <v>1</v>
      </c>
      <c r="B17" s="43" t="s">
        <v>22</v>
      </c>
      <c r="C17" s="14"/>
      <c r="D17" s="14"/>
    </row>
    <row r="18" spans="1:4" ht="19.5" x14ac:dyDescent="0.25">
      <c r="A18" s="21" t="s">
        <v>2</v>
      </c>
      <c r="B18" s="2" t="s">
        <v>8</v>
      </c>
      <c r="C18" s="7">
        <v>44897</v>
      </c>
      <c r="D18" s="6">
        <v>47968</v>
      </c>
    </row>
    <row r="19" spans="1:4" ht="19.5" x14ac:dyDescent="0.25">
      <c r="A19" s="21" t="s">
        <v>2</v>
      </c>
      <c r="B19" s="2" t="s">
        <v>24</v>
      </c>
      <c r="C19" s="7"/>
      <c r="D19" s="6">
        <v>45657</v>
      </c>
    </row>
    <row r="20" spans="1:4" ht="19.5" x14ac:dyDescent="0.25">
      <c r="A20" s="21" t="s">
        <v>2</v>
      </c>
      <c r="B20" s="3" t="s">
        <v>36</v>
      </c>
      <c r="C20" s="10">
        <v>44739</v>
      </c>
      <c r="D20" s="9">
        <v>46172</v>
      </c>
    </row>
    <row r="21" spans="1:4" ht="19.5" x14ac:dyDescent="0.25">
      <c r="A21" s="21" t="s">
        <v>2</v>
      </c>
      <c r="B21" s="3" t="s">
        <v>37</v>
      </c>
      <c r="C21" s="10">
        <v>45253</v>
      </c>
      <c r="D21" s="9">
        <v>46685</v>
      </c>
    </row>
    <row r="22" spans="1:4" ht="19.5" x14ac:dyDescent="0.25">
      <c r="A22" s="21" t="s">
        <v>2</v>
      </c>
      <c r="B22" s="3" t="s">
        <v>38</v>
      </c>
      <c r="C22" s="10">
        <v>44760</v>
      </c>
      <c r="D22" s="9">
        <v>46202</v>
      </c>
    </row>
    <row r="23" spans="1:4" ht="19.5" x14ac:dyDescent="0.25">
      <c r="A23" s="21" t="s">
        <v>2</v>
      </c>
      <c r="B23" s="3" t="s">
        <v>12</v>
      </c>
      <c r="C23" s="10">
        <v>44720</v>
      </c>
      <c r="D23" s="9"/>
    </row>
    <row r="24" spans="1:4" ht="19.5" x14ac:dyDescent="0.25">
      <c r="A24" s="21" t="s">
        <v>2</v>
      </c>
      <c r="B24" s="3" t="s">
        <v>13</v>
      </c>
      <c r="C24" s="10">
        <v>44859</v>
      </c>
      <c r="D24" s="9">
        <v>46320</v>
      </c>
    </row>
    <row r="25" spans="1:4" ht="19.5" x14ac:dyDescent="0.25">
      <c r="A25" s="21" t="s">
        <v>2</v>
      </c>
      <c r="B25" s="3" t="s">
        <v>14</v>
      </c>
      <c r="C25" s="10">
        <v>44797</v>
      </c>
      <c r="D25" s="9">
        <v>46256</v>
      </c>
    </row>
    <row r="26" spans="1:4" ht="19.5" x14ac:dyDescent="0.25">
      <c r="A26" s="21" t="s">
        <v>2</v>
      </c>
      <c r="B26" s="3" t="s">
        <v>15</v>
      </c>
      <c r="C26" s="10">
        <v>44834</v>
      </c>
      <c r="D26" s="9">
        <v>47968</v>
      </c>
    </row>
    <row r="27" spans="1:4" ht="19.5" x14ac:dyDescent="0.25">
      <c r="A27" s="21" t="s">
        <v>2</v>
      </c>
      <c r="B27" s="3" t="s">
        <v>23</v>
      </c>
      <c r="C27" s="10">
        <v>44852</v>
      </c>
      <c r="D27" s="9">
        <v>45948</v>
      </c>
    </row>
    <row r="28" spans="1:4" ht="19.5" x14ac:dyDescent="0.25">
      <c r="A28" s="21" t="s">
        <v>2</v>
      </c>
      <c r="B28" s="3" t="s">
        <v>16</v>
      </c>
      <c r="C28" s="10">
        <v>45405</v>
      </c>
      <c r="D28" s="9">
        <v>45771</v>
      </c>
    </row>
    <row r="29" spans="1:4" ht="19.5" x14ac:dyDescent="0.25">
      <c r="A29" s="21" t="s">
        <v>2</v>
      </c>
      <c r="B29" s="3" t="s">
        <v>21</v>
      </c>
      <c r="C29" s="10"/>
      <c r="D29" s="9"/>
    </row>
    <row r="30" spans="1:4" ht="19.5" x14ac:dyDescent="0.25">
      <c r="A30" s="21" t="s">
        <v>2</v>
      </c>
      <c r="B30" s="3" t="s">
        <v>17</v>
      </c>
      <c r="C30" s="10"/>
      <c r="D30" s="9"/>
    </row>
    <row r="31" spans="1:4" ht="19.5" x14ac:dyDescent="0.25">
      <c r="A31" s="21" t="s">
        <v>2</v>
      </c>
      <c r="B31" s="3" t="s">
        <v>18</v>
      </c>
      <c r="C31" s="10"/>
      <c r="D31" s="9"/>
    </row>
    <row r="32" spans="1:4" ht="19.5" x14ac:dyDescent="0.25">
      <c r="A32" s="21" t="s">
        <v>2</v>
      </c>
      <c r="B32" s="15" t="s">
        <v>25</v>
      </c>
      <c r="C32" s="18"/>
      <c r="D32" s="17"/>
    </row>
    <row r="33" spans="1:4" ht="20.25" thickBot="1" x14ac:dyDescent="0.3">
      <c r="A33" s="21" t="s">
        <v>2</v>
      </c>
      <c r="B33" s="4" t="s">
        <v>22</v>
      </c>
      <c r="C33" s="13">
        <v>44750</v>
      </c>
      <c r="D33" s="12">
        <v>46575</v>
      </c>
    </row>
    <row r="34" spans="1:4" ht="19.5" x14ac:dyDescent="0.25">
      <c r="A34" s="21" t="s">
        <v>2</v>
      </c>
      <c r="B34" s="2" t="s">
        <v>8</v>
      </c>
      <c r="C34" s="5">
        <v>44869</v>
      </c>
      <c r="D34" s="6">
        <v>47968</v>
      </c>
    </row>
    <row r="35" spans="1:4" ht="19.5" x14ac:dyDescent="0.25">
      <c r="A35" s="21" t="s">
        <v>2</v>
      </c>
      <c r="B35" s="2" t="s">
        <v>24</v>
      </c>
      <c r="C35" s="5"/>
      <c r="D35" s="6"/>
    </row>
    <row r="36" spans="1:4" ht="19.5" x14ac:dyDescent="0.25">
      <c r="A36" s="21" t="s">
        <v>2</v>
      </c>
      <c r="B36" s="3" t="s">
        <v>39</v>
      </c>
      <c r="C36" s="8">
        <v>44778</v>
      </c>
      <c r="D36" s="9">
        <v>46229</v>
      </c>
    </row>
    <row r="37" spans="1:4" ht="19.5" x14ac:dyDescent="0.25">
      <c r="A37" s="21" t="s">
        <v>2</v>
      </c>
      <c r="B37" s="3" t="s">
        <v>40</v>
      </c>
      <c r="C37" s="8">
        <v>44823</v>
      </c>
      <c r="D37" s="9">
        <v>46260</v>
      </c>
    </row>
    <row r="38" spans="1:4" ht="19.5" x14ac:dyDescent="0.25">
      <c r="A38" s="21" t="s">
        <v>2</v>
      </c>
      <c r="B38" s="3" t="s">
        <v>41</v>
      </c>
      <c r="C38" s="8">
        <v>44816</v>
      </c>
      <c r="D38" s="9">
        <v>46267</v>
      </c>
    </row>
    <row r="39" spans="1:4" ht="19.5" x14ac:dyDescent="0.25">
      <c r="A39" s="21" t="s">
        <v>2</v>
      </c>
      <c r="B39" s="3" t="s">
        <v>12</v>
      </c>
      <c r="C39" s="8">
        <v>44721</v>
      </c>
      <c r="D39" s="9"/>
    </row>
    <row r="40" spans="1:4" ht="19.5" x14ac:dyDescent="0.25">
      <c r="A40" s="21" t="s">
        <v>2</v>
      </c>
      <c r="B40" s="3" t="s">
        <v>13</v>
      </c>
      <c r="C40" s="8"/>
      <c r="D40" s="9"/>
    </row>
    <row r="41" spans="1:4" ht="19.5" x14ac:dyDescent="0.25">
      <c r="A41" s="21" t="s">
        <v>2</v>
      </c>
      <c r="B41" s="3" t="s">
        <v>14</v>
      </c>
      <c r="C41" s="8">
        <v>44860</v>
      </c>
      <c r="D41" s="9">
        <v>46314</v>
      </c>
    </row>
    <row r="42" spans="1:4" ht="19.5" x14ac:dyDescent="0.25">
      <c r="A42" s="21" t="s">
        <v>2</v>
      </c>
      <c r="B42" s="3" t="s">
        <v>15</v>
      </c>
      <c r="C42" s="8">
        <v>44854</v>
      </c>
      <c r="D42" s="9"/>
    </row>
    <row r="43" spans="1:4" ht="19.5" x14ac:dyDescent="0.25">
      <c r="A43" s="21" t="s">
        <v>2</v>
      </c>
      <c r="B43" s="3" t="s">
        <v>23</v>
      </c>
      <c r="C43" s="8">
        <v>44872</v>
      </c>
      <c r="D43" s="9">
        <v>45968</v>
      </c>
    </row>
    <row r="44" spans="1:4" ht="19.5" x14ac:dyDescent="0.25">
      <c r="A44" s="21" t="s">
        <v>2</v>
      </c>
      <c r="B44" s="3" t="s">
        <v>16</v>
      </c>
      <c r="C44" s="8">
        <v>44881</v>
      </c>
      <c r="D44" s="9">
        <v>45247</v>
      </c>
    </row>
    <row r="45" spans="1:4" ht="19.5" x14ac:dyDescent="0.25">
      <c r="A45" s="21" t="s">
        <v>2</v>
      </c>
      <c r="B45" s="3" t="s">
        <v>21</v>
      </c>
      <c r="C45" s="8"/>
      <c r="D45" s="9"/>
    </row>
    <row r="46" spans="1:4" ht="19.5" x14ac:dyDescent="0.25">
      <c r="A46" s="21" t="s">
        <v>2</v>
      </c>
      <c r="B46" s="3" t="s">
        <v>17</v>
      </c>
      <c r="C46" s="8">
        <v>44818</v>
      </c>
      <c r="D46" s="9"/>
    </row>
    <row r="47" spans="1:4" ht="19.5" x14ac:dyDescent="0.25">
      <c r="A47" s="21" t="s">
        <v>2</v>
      </c>
      <c r="B47" s="3" t="s">
        <v>18</v>
      </c>
      <c r="C47" s="8">
        <v>44880</v>
      </c>
      <c r="D47" s="9"/>
    </row>
    <row r="48" spans="1:4" ht="19.5" x14ac:dyDescent="0.25">
      <c r="A48" s="21" t="s">
        <v>2</v>
      </c>
      <c r="B48" s="15" t="s">
        <v>25</v>
      </c>
      <c r="C48" s="16"/>
      <c r="D48" s="17"/>
    </row>
    <row r="49" spans="1:4" ht="20.25" thickBot="1" x14ac:dyDescent="0.3">
      <c r="A49" s="21" t="s">
        <v>2</v>
      </c>
      <c r="B49" s="4" t="s">
        <v>22</v>
      </c>
      <c r="C49" s="11"/>
      <c r="D49" s="12"/>
    </row>
    <row r="50" spans="1:4" ht="19.5" x14ac:dyDescent="0.25">
      <c r="A50" s="21" t="s">
        <v>4</v>
      </c>
      <c r="B50" s="2" t="s">
        <v>8</v>
      </c>
      <c r="C50" s="7">
        <v>45317</v>
      </c>
      <c r="D50" s="6">
        <v>47968</v>
      </c>
    </row>
    <row r="51" spans="1:4" ht="19.5" x14ac:dyDescent="0.25">
      <c r="A51" s="21" t="s">
        <v>4</v>
      </c>
      <c r="B51" s="2" t="s">
        <v>24</v>
      </c>
      <c r="C51" s="7"/>
      <c r="D51" s="6">
        <v>46387</v>
      </c>
    </row>
    <row r="52" spans="1:4" ht="19.5" x14ac:dyDescent="0.25">
      <c r="A52" s="21" t="s">
        <v>4</v>
      </c>
      <c r="B52" s="3" t="s">
        <v>42</v>
      </c>
      <c r="C52" s="10">
        <v>45274</v>
      </c>
      <c r="D52" s="9">
        <v>46704</v>
      </c>
    </row>
    <row r="53" spans="1:4" ht="19.5" x14ac:dyDescent="0.25">
      <c r="A53" s="21" t="s">
        <v>4</v>
      </c>
      <c r="B53" s="3" t="s">
        <v>43</v>
      </c>
      <c r="C53" s="10">
        <v>45364</v>
      </c>
      <c r="D53" s="9">
        <v>46809</v>
      </c>
    </row>
    <row r="54" spans="1:4" ht="19.5" x14ac:dyDescent="0.25">
      <c r="A54" s="21" t="s">
        <v>4</v>
      </c>
      <c r="B54" s="3" t="s">
        <v>44</v>
      </c>
      <c r="C54" s="10">
        <v>45271</v>
      </c>
      <c r="D54" s="9">
        <v>46705</v>
      </c>
    </row>
    <row r="55" spans="1:4" ht="19.5" x14ac:dyDescent="0.25">
      <c r="A55" s="21" t="s">
        <v>4</v>
      </c>
      <c r="B55" s="3" t="s">
        <v>12</v>
      </c>
      <c r="C55" s="10">
        <v>45302</v>
      </c>
      <c r="D55" s="9"/>
    </row>
    <row r="56" spans="1:4" ht="19.5" x14ac:dyDescent="0.25">
      <c r="A56" s="21" t="s">
        <v>4</v>
      </c>
      <c r="B56" s="3" t="s">
        <v>13</v>
      </c>
      <c r="C56" s="10"/>
      <c r="D56" s="9"/>
    </row>
    <row r="57" spans="1:4" ht="19.5" x14ac:dyDescent="0.25">
      <c r="A57" s="21" t="s">
        <v>4</v>
      </c>
      <c r="B57" s="3" t="s">
        <v>14</v>
      </c>
      <c r="C57" s="10"/>
      <c r="D57" s="9"/>
    </row>
    <row r="58" spans="1:4" ht="19.5" x14ac:dyDescent="0.25">
      <c r="A58" s="21" t="s">
        <v>4</v>
      </c>
      <c r="B58" s="3" t="s">
        <v>15</v>
      </c>
      <c r="C58" s="10"/>
      <c r="D58" s="9"/>
    </row>
    <row r="59" spans="1:4" ht="19.5" x14ac:dyDescent="0.25">
      <c r="A59" s="21" t="s">
        <v>4</v>
      </c>
      <c r="B59" s="3" t="s">
        <v>23</v>
      </c>
      <c r="C59" s="10"/>
      <c r="D59" s="9"/>
    </row>
    <row r="60" spans="1:4" ht="19.5" x14ac:dyDescent="0.25">
      <c r="A60" s="21" t="s">
        <v>4</v>
      </c>
      <c r="B60" s="3" t="s">
        <v>16</v>
      </c>
      <c r="C60" s="10"/>
      <c r="D60" s="9"/>
    </row>
    <row r="61" spans="1:4" ht="19.5" x14ac:dyDescent="0.25">
      <c r="A61" s="21" t="s">
        <v>4</v>
      </c>
      <c r="B61" s="3" t="s">
        <v>21</v>
      </c>
      <c r="C61" s="10"/>
      <c r="D61" s="9"/>
    </row>
    <row r="62" spans="1:4" ht="19.5" x14ac:dyDescent="0.25">
      <c r="A62" s="21" t="s">
        <v>4</v>
      </c>
      <c r="B62" s="3" t="s">
        <v>17</v>
      </c>
      <c r="C62" s="10">
        <v>45284</v>
      </c>
      <c r="D62" s="9"/>
    </row>
    <row r="63" spans="1:4" ht="19.5" x14ac:dyDescent="0.25">
      <c r="A63" s="21" t="s">
        <v>4</v>
      </c>
      <c r="B63" s="3" t="s">
        <v>18</v>
      </c>
      <c r="C63" s="10">
        <v>45266</v>
      </c>
      <c r="D63" s="9"/>
    </row>
    <row r="64" spans="1:4" ht="19.5" x14ac:dyDescent="0.25">
      <c r="A64" s="21" t="s">
        <v>4</v>
      </c>
      <c r="B64" s="15" t="s">
        <v>25</v>
      </c>
      <c r="C64" s="18"/>
      <c r="D64" s="17"/>
    </row>
    <row r="65" spans="1:4" ht="20.25" thickBot="1" x14ac:dyDescent="0.3">
      <c r="A65" s="21" t="s">
        <v>4</v>
      </c>
      <c r="B65" s="4" t="s">
        <v>22</v>
      </c>
      <c r="C65" s="13"/>
      <c r="D65" s="12"/>
    </row>
    <row r="66" spans="1:4" ht="19.5" x14ac:dyDescent="0.25">
      <c r="A66" s="21" t="s">
        <v>5</v>
      </c>
      <c r="B66" s="2" t="s">
        <v>8</v>
      </c>
      <c r="C66" s="7">
        <v>45398</v>
      </c>
      <c r="D66" s="6">
        <v>47968</v>
      </c>
    </row>
    <row r="67" spans="1:4" ht="19.5" x14ac:dyDescent="0.25">
      <c r="A67" s="21" t="s">
        <v>5</v>
      </c>
      <c r="B67" s="2" t="s">
        <v>24</v>
      </c>
      <c r="C67" s="7"/>
      <c r="D67" s="9">
        <v>46387</v>
      </c>
    </row>
    <row r="68" spans="1:4" ht="19.5" x14ac:dyDescent="0.25">
      <c r="A68" s="21" t="s">
        <v>5</v>
      </c>
      <c r="B68" s="3" t="s">
        <v>45</v>
      </c>
      <c r="C68" s="10">
        <v>45330</v>
      </c>
      <c r="D68" s="9">
        <v>46778</v>
      </c>
    </row>
    <row r="69" spans="1:4" ht="19.5" x14ac:dyDescent="0.25">
      <c r="A69" s="21" t="s">
        <v>5</v>
      </c>
      <c r="B69" s="3" t="s">
        <v>46</v>
      </c>
      <c r="C69" s="10">
        <v>45436</v>
      </c>
      <c r="D69" s="9">
        <v>46882</v>
      </c>
    </row>
    <row r="70" spans="1:4" ht="19.5" x14ac:dyDescent="0.25">
      <c r="A70" s="21" t="s">
        <v>5</v>
      </c>
      <c r="B70" s="3" t="s">
        <v>47</v>
      </c>
      <c r="C70" s="10">
        <v>45295</v>
      </c>
      <c r="D70" s="9">
        <v>46739</v>
      </c>
    </row>
    <row r="71" spans="1:4" ht="19.5" x14ac:dyDescent="0.25">
      <c r="A71" s="21" t="s">
        <v>5</v>
      </c>
      <c r="B71" s="3" t="s">
        <v>12</v>
      </c>
      <c r="C71" s="10">
        <v>45399</v>
      </c>
      <c r="D71" s="9"/>
    </row>
    <row r="72" spans="1:4" ht="19.5" x14ac:dyDescent="0.25">
      <c r="A72" s="21" t="s">
        <v>5</v>
      </c>
      <c r="B72" s="3" t="s">
        <v>13</v>
      </c>
      <c r="C72" s="10"/>
      <c r="D72" s="9"/>
    </row>
    <row r="73" spans="1:4" ht="19.5" x14ac:dyDescent="0.25">
      <c r="A73" s="21" t="s">
        <v>5</v>
      </c>
      <c r="B73" s="3" t="s">
        <v>14</v>
      </c>
      <c r="C73" s="10">
        <v>45401</v>
      </c>
      <c r="D73" s="9">
        <v>46860</v>
      </c>
    </row>
    <row r="74" spans="1:4" ht="19.5" x14ac:dyDescent="0.25">
      <c r="A74" s="21" t="s">
        <v>5</v>
      </c>
      <c r="B74" s="3" t="s">
        <v>15</v>
      </c>
      <c r="C74" s="10">
        <v>44854</v>
      </c>
      <c r="D74" s="9"/>
    </row>
    <row r="75" spans="1:4" ht="19.5" x14ac:dyDescent="0.25">
      <c r="A75" s="21" t="s">
        <v>5</v>
      </c>
      <c r="B75" s="3" t="s">
        <v>23</v>
      </c>
      <c r="C75" s="10">
        <v>45383</v>
      </c>
      <c r="D75" s="9">
        <v>46478</v>
      </c>
    </row>
    <row r="76" spans="1:4" ht="19.5" x14ac:dyDescent="0.25">
      <c r="A76" s="21" t="s">
        <v>5</v>
      </c>
      <c r="B76" s="3" t="s">
        <v>16</v>
      </c>
      <c r="C76" s="10">
        <v>45390</v>
      </c>
      <c r="D76" s="9">
        <v>45573</v>
      </c>
    </row>
    <row r="77" spans="1:4" ht="19.5" x14ac:dyDescent="0.25">
      <c r="A77" s="21" t="s">
        <v>5</v>
      </c>
      <c r="B77" s="3" t="s">
        <v>21</v>
      </c>
      <c r="C77" s="10"/>
      <c r="D77" s="9"/>
    </row>
    <row r="78" spans="1:4" ht="19.5" x14ac:dyDescent="0.25">
      <c r="A78" s="21" t="s">
        <v>5</v>
      </c>
      <c r="B78" s="3" t="s">
        <v>17</v>
      </c>
      <c r="C78" s="10">
        <v>45358</v>
      </c>
      <c r="D78" s="9"/>
    </row>
    <row r="79" spans="1:4" ht="19.5" x14ac:dyDescent="0.25">
      <c r="A79" s="21" t="s">
        <v>5</v>
      </c>
      <c r="B79" s="3" t="s">
        <v>18</v>
      </c>
      <c r="C79" s="10">
        <v>45348</v>
      </c>
      <c r="D79" s="9"/>
    </row>
    <row r="80" spans="1:4" ht="19.5" x14ac:dyDescent="0.25">
      <c r="A80" s="21" t="s">
        <v>5</v>
      </c>
      <c r="B80" s="15" t="s">
        <v>25</v>
      </c>
      <c r="C80" s="18"/>
      <c r="D80" s="17"/>
    </row>
    <row r="81" spans="1:4" ht="20.25" thickBot="1" x14ac:dyDescent="0.3">
      <c r="A81" s="21" t="s">
        <v>5</v>
      </c>
      <c r="B81" s="4" t="s">
        <v>22</v>
      </c>
      <c r="C81" s="13"/>
      <c r="D81" s="12"/>
    </row>
    <row r="82" spans="1:4" ht="19.5" x14ac:dyDescent="0.25">
      <c r="A82" s="21" t="s">
        <v>5</v>
      </c>
      <c r="B82" s="2" t="s">
        <v>8</v>
      </c>
      <c r="C82" s="7"/>
      <c r="D82" s="6"/>
    </row>
    <row r="83" spans="1:4" ht="19.5" x14ac:dyDescent="0.25">
      <c r="A83" s="21" t="s">
        <v>5</v>
      </c>
      <c r="B83" s="2" t="s">
        <v>24</v>
      </c>
      <c r="C83" s="7"/>
      <c r="D83" s="6"/>
    </row>
    <row r="84" spans="1:4" ht="19.5" x14ac:dyDescent="0.25">
      <c r="A84" s="21" t="s">
        <v>5</v>
      </c>
      <c r="B84" s="3" t="s">
        <v>48</v>
      </c>
      <c r="C84" s="10"/>
      <c r="D84" s="9"/>
    </row>
    <row r="85" spans="1:4" ht="19.5" x14ac:dyDescent="0.25">
      <c r="A85" s="21" t="s">
        <v>5</v>
      </c>
      <c r="B85" s="3" t="s">
        <v>49</v>
      </c>
      <c r="C85" s="10"/>
      <c r="D85" s="9"/>
    </row>
    <row r="86" spans="1:4" ht="19.5" x14ac:dyDescent="0.25">
      <c r="A86" s="21" t="s">
        <v>5</v>
      </c>
      <c r="B86" s="3" t="s">
        <v>50</v>
      </c>
      <c r="C86" s="10"/>
      <c r="D86" s="9"/>
    </row>
    <row r="87" spans="1:4" ht="19.5" x14ac:dyDescent="0.25">
      <c r="A87" s="21" t="s">
        <v>5</v>
      </c>
      <c r="B87" s="3" t="s">
        <v>12</v>
      </c>
      <c r="C87" s="10"/>
      <c r="D87" s="9"/>
    </row>
    <row r="88" spans="1:4" ht="19.5" x14ac:dyDescent="0.25">
      <c r="A88" s="21" t="s">
        <v>5</v>
      </c>
      <c r="B88" s="3" t="s">
        <v>13</v>
      </c>
      <c r="C88" s="10"/>
      <c r="D88" s="9"/>
    </row>
    <row r="89" spans="1:4" ht="19.5" x14ac:dyDescent="0.25">
      <c r="A89" s="21" t="s">
        <v>5</v>
      </c>
      <c r="B89" s="3" t="s">
        <v>14</v>
      </c>
      <c r="C89" s="10"/>
      <c r="D89" s="9"/>
    </row>
    <row r="90" spans="1:4" ht="19.5" x14ac:dyDescent="0.25">
      <c r="A90" s="21" t="s">
        <v>5</v>
      </c>
      <c r="B90" s="3" t="s">
        <v>15</v>
      </c>
      <c r="C90" s="10"/>
      <c r="D90" s="9"/>
    </row>
    <row r="91" spans="1:4" ht="19.5" x14ac:dyDescent="0.25">
      <c r="A91" s="21" t="s">
        <v>5</v>
      </c>
      <c r="B91" s="3" t="s">
        <v>23</v>
      </c>
      <c r="C91" s="10"/>
      <c r="D91" s="9"/>
    </row>
    <row r="92" spans="1:4" ht="19.5" x14ac:dyDescent="0.25">
      <c r="A92" s="21" t="s">
        <v>5</v>
      </c>
      <c r="B92" s="3" t="s">
        <v>16</v>
      </c>
      <c r="C92" s="10"/>
      <c r="D92" s="9"/>
    </row>
    <row r="93" spans="1:4" ht="19.5" x14ac:dyDescent="0.25">
      <c r="A93" s="21" t="s">
        <v>5</v>
      </c>
      <c r="B93" s="3" t="s">
        <v>21</v>
      </c>
      <c r="C93" s="10"/>
      <c r="D93" s="9"/>
    </row>
    <row r="94" spans="1:4" ht="19.5" x14ac:dyDescent="0.25">
      <c r="A94" s="21" t="s">
        <v>5</v>
      </c>
      <c r="B94" s="3" t="s">
        <v>17</v>
      </c>
      <c r="C94" s="10"/>
      <c r="D94" s="9"/>
    </row>
    <row r="95" spans="1:4" ht="19.5" x14ac:dyDescent="0.25">
      <c r="A95" s="21" t="s">
        <v>5</v>
      </c>
      <c r="B95" s="3" t="s">
        <v>18</v>
      </c>
      <c r="C95" s="10"/>
      <c r="D95" s="9"/>
    </row>
    <row r="96" spans="1:4" ht="19.5" x14ac:dyDescent="0.25">
      <c r="A96" s="21" t="s">
        <v>5</v>
      </c>
      <c r="B96" s="15" t="s">
        <v>25</v>
      </c>
      <c r="C96" s="18"/>
      <c r="D96" s="17"/>
    </row>
    <row r="97" spans="1:4" ht="20.25" thickBot="1" x14ac:dyDescent="0.3">
      <c r="A97" s="21" t="s">
        <v>5</v>
      </c>
      <c r="B97" s="4" t="s">
        <v>22</v>
      </c>
      <c r="C97" s="13"/>
      <c r="D97" s="12"/>
    </row>
    <row r="98" spans="1:4" ht="19.5" x14ac:dyDescent="0.25">
      <c r="A98" s="21" t="s">
        <v>7</v>
      </c>
      <c r="B98" s="2" t="s">
        <v>8</v>
      </c>
      <c r="C98" s="7">
        <v>45463</v>
      </c>
      <c r="D98" s="6">
        <v>47968</v>
      </c>
    </row>
    <row r="99" spans="1:4" ht="19.5" x14ac:dyDescent="0.25">
      <c r="A99" s="21" t="s">
        <v>7</v>
      </c>
      <c r="B99" s="2" t="s">
        <v>24</v>
      </c>
      <c r="C99" s="7"/>
      <c r="D99" s="9">
        <v>46387</v>
      </c>
    </row>
    <row r="100" spans="1:4" ht="19.5" x14ac:dyDescent="0.25">
      <c r="A100" s="21" t="s">
        <v>7</v>
      </c>
      <c r="B100" s="3" t="s">
        <v>51</v>
      </c>
      <c r="C100" s="10">
        <v>45295</v>
      </c>
      <c r="D100" s="9">
        <v>46732</v>
      </c>
    </row>
    <row r="101" spans="1:4" ht="19.5" x14ac:dyDescent="0.25">
      <c r="A101" s="21" t="s">
        <v>7</v>
      </c>
      <c r="B101" s="3" t="s">
        <v>52</v>
      </c>
      <c r="C101" s="10">
        <v>45370</v>
      </c>
      <c r="D101" s="9">
        <v>46811</v>
      </c>
    </row>
    <row r="102" spans="1:4" ht="19.5" x14ac:dyDescent="0.25">
      <c r="A102" s="21" t="s">
        <v>7</v>
      </c>
      <c r="B102" s="3" t="s">
        <v>53</v>
      </c>
      <c r="C102" s="10">
        <v>45307</v>
      </c>
      <c r="D102" s="9"/>
    </row>
    <row r="103" spans="1:4" ht="19.5" x14ac:dyDescent="0.25">
      <c r="A103" s="21" t="s">
        <v>7</v>
      </c>
      <c r="B103" s="3" t="s">
        <v>12</v>
      </c>
      <c r="C103" s="10"/>
      <c r="D103" s="9"/>
    </row>
    <row r="104" spans="1:4" ht="19.5" x14ac:dyDescent="0.25">
      <c r="A104" s="21" t="s">
        <v>7</v>
      </c>
      <c r="B104" s="3" t="s">
        <v>13</v>
      </c>
      <c r="C104" s="10"/>
      <c r="D104" s="9"/>
    </row>
    <row r="105" spans="1:4" ht="19.5" x14ac:dyDescent="0.25">
      <c r="A105" s="21" t="s">
        <v>7</v>
      </c>
      <c r="B105" s="3" t="s">
        <v>14</v>
      </c>
      <c r="C105" s="10">
        <v>45397</v>
      </c>
      <c r="D105" s="9">
        <v>46852</v>
      </c>
    </row>
    <row r="106" spans="1:4" ht="19.5" x14ac:dyDescent="0.25">
      <c r="A106" s="21" t="s">
        <v>7</v>
      </c>
      <c r="B106" s="3" t="s">
        <v>15</v>
      </c>
      <c r="C106" s="10">
        <v>44854</v>
      </c>
      <c r="D106" s="9"/>
    </row>
    <row r="107" spans="1:4" ht="19.5" x14ac:dyDescent="0.25">
      <c r="A107" s="21" t="s">
        <v>7</v>
      </c>
      <c r="B107" s="3" t="s">
        <v>23</v>
      </c>
      <c r="C107" s="10">
        <v>45434</v>
      </c>
      <c r="D107" s="9">
        <v>46529</v>
      </c>
    </row>
    <row r="108" spans="1:4" ht="19.5" x14ac:dyDescent="0.25">
      <c r="A108" s="21" t="s">
        <v>7</v>
      </c>
      <c r="B108" s="3" t="s">
        <v>16</v>
      </c>
      <c r="C108" s="10">
        <v>45405</v>
      </c>
      <c r="D108" s="9">
        <v>45588</v>
      </c>
    </row>
    <row r="109" spans="1:4" ht="19.5" x14ac:dyDescent="0.25">
      <c r="A109" s="21" t="s">
        <v>7</v>
      </c>
      <c r="B109" s="3" t="s">
        <v>21</v>
      </c>
      <c r="C109" s="10"/>
      <c r="D109" s="9"/>
    </row>
    <row r="110" spans="1:4" ht="19.5" x14ac:dyDescent="0.25">
      <c r="A110" s="21" t="s">
        <v>7</v>
      </c>
      <c r="B110" s="3" t="s">
        <v>17</v>
      </c>
      <c r="C110" s="10"/>
      <c r="D110" s="9"/>
    </row>
    <row r="111" spans="1:4" ht="19.5" x14ac:dyDescent="0.25">
      <c r="A111" s="21" t="s">
        <v>7</v>
      </c>
      <c r="B111" s="3" t="s">
        <v>18</v>
      </c>
      <c r="C111" s="10"/>
      <c r="D111" s="9"/>
    </row>
    <row r="112" spans="1:4" ht="19.5" x14ac:dyDescent="0.25">
      <c r="A112" s="21" t="s">
        <v>7</v>
      </c>
      <c r="B112" s="15" t="s">
        <v>25</v>
      </c>
      <c r="C112" s="18">
        <v>45442</v>
      </c>
      <c r="D112" s="17">
        <v>46525</v>
      </c>
    </row>
    <row r="113" spans="1:4" ht="20.25" thickBot="1" x14ac:dyDescent="0.3">
      <c r="A113" s="21" t="s">
        <v>7</v>
      </c>
      <c r="B113" s="4" t="s">
        <v>22</v>
      </c>
      <c r="C113" s="13"/>
      <c r="D113" s="12"/>
    </row>
    <row r="114" spans="1:4" ht="19.5" x14ac:dyDescent="0.25">
      <c r="A114" s="21" t="s">
        <v>7</v>
      </c>
      <c r="B114" s="1" t="s">
        <v>29</v>
      </c>
      <c r="D114" s="9">
        <v>46006</v>
      </c>
    </row>
    <row r="115" spans="1:4" ht="19.5" x14ac:dyDescent="0.25">
      <c r="A115" s="21" t="s">
        <v>7</v>
      </c>
      <c r="B115" s="2" t="s">
        <v>8</v>
      </c>
      <c r="C115" s="5">
        <v>43847</v>
      </c>
      <c r="D115" s="6">
        <v>46142</v>
      </c>
    </row>
    <row r="116" spans="1:4" ht="19.5" x14ac:dyDescent="0.25">
      <c r="A116" s="21" t="s">
        <v>7</v>
      </c>
      <c r="B116" s="3" t="s">
        <v>9</v>
      </c>
      <c r="C116" s="8">
        <v>43714</v>
      </c>
      <c r="D116" s="19">
        <v>45159</v>
      </c>
    </row>
    <row r="117" spans="1:4" ht="19.5" x14ac:dyDescent="0.25">
      <c r="A117" s="21" t="s">
        <v>7</v>
      </c>
      <c r="B117" s="3" t="s">
        <v>10</v>
      </c>
      <c r="C117" s="8">
        <v>43797</v>
      </c>
      <c r="D117" s="9">
        <v>45216</v>
      </c>
    </row>
    <row r="118" spans="1:4" ht="20.25" thickBot="1" x14ac:dyDescent="0.3">
      <c r="A118" s="21" t="s">
        <v>7</v>
      </c>
      <c r="B118" s="4" t="s">
        <v>11</v>
      </c>
      <c r="C118" s="11">
        <v>43759</v>
      </c>
      <c r="D118" s="12">
        <v>45208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56C2-130D-4FA5-AC25-9A04C2ADA830}">
  <dimension ref="A1"/>
  <sheetViews>
    <sheetView workbookViewId="0">
      <selection activeCell="C18" sqref="C18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0F13-083D-464B-B5C6-BDCADB197C14}">
  <dimension ref="A1:F6"/>
  <sheetViews>
    <sheetView topLeftCell="A2" workbookViewId="0">
      <selection activeCell="C31" sqref="C30:C31"/>
    </sheetView>
  </sheetViews>
  <sheetFormatPr defaultRowHeight="15" x14ac:dyDescent="0.25"/>
  <cols>
    <col min="2" max="2" width="30.7109375" customWidth="1"/>
    <col min="3" max="3" width="19.85546875" customWidth="1"/>
    <col min="4" max="4" width="17.85546875" bestFit="1" customWidth="1"/>
    <col min="5" max="5" width="15.140625" customWidth="1"/>
    <col min="6" max="6" width="18.5703125" bestFit="1" customWidth="1"/>
  </cols>
  <sheetData>
    <row r="1" spans="1:6" ht="20.25" thickBot="1" x14ac:dyDescent="0.3">
      <c r="A1" s="22" t="s">
        <v>26</v>
      </c>
      <c r="B1" s="38" t="s">
        <v>0</v>
      </c>
      <c r="C1" s="24" t="s">
        <v>27</v>
      </c>
      <c r="D1" s="24" t="s">
        <v>19</v>
      </c>
      <c r="E1" s="24" t="s">
        <v>28</v>
      </c>
      <c r="F1" s="24" t="s">
        <v>20</v>
      </c>
    </row>
    <row r="2" spans="1:6" ht="19.5" x14ac:dyDescent="0.25">
      <c r="A2" s="36" t="s">
        <v>30</v>
      </c>
      <c r="B2" s="26" t="s">
        <v>8</v>
      </c>
      <c r="C2" s="34">
        <f>D2</f>
        <v>44435</v>
      </c>
      <c r="D2" s="27">
        <v>44435</v>
      </c>
      <c r="E2" s="33">
        <f>F2</f>
        <v>47968</v>
      </c>
      <c r="F2" s="28">
        <v>47968</v>
      </c>
    </row>
    <row r="3" spans="1:6" ht="19.5" x14ac:dyDescent="0.25">
      <c r="A3" s="37" t="s">
        <v>30</v>
      </c>
      <c r="B3" s="1" t="s">
        <v>31</v>
      </c>
      <c r="C3" s="35">
        <f t="shared" ref="C3:C6" si="0">D3</f>
        <v>0</v>
      </c>
      <c r="D3" s="14"/>
      <c r="E3" s="35">
        <f t="shared" ref="E3:E6" si="1">F3</f>
        <v>46752</v>
      </c>
      <c r="F3" s="9">
        <v>46752</v>
      </c>
    </row>
    <row r="4" spans="1:6" ht="19.5" x14ac:dyDescent="0.25">
      <c r="A4" s="37" t="s">
        <v>34</v>
      </c>
      <c r="B4" s="1" t="s">
        <v>9</v>
      </c>
      <c r="C4" s="35">
        <f t="shared" si="0"/>
        <v>44761</v>
      </c>
      <c r="D4" s="14">
        <v>44761</v>
      </c>
      <c r="E4" s="35">
        <f t="shared" si="1"/>
        <v>46203</v>
      </c>
      <c r="F4" s="9">
        <v>46203</v>
      </c>
    </row>
    <row r="5" spans="1:6" ht="19.5" x14ac:dyDescent="0.25">
      <c r="A5" s="37" t="s">
        <v>34</v>
      </c>
      <c r="B5" s="1" t="s">
        <v>35</v>
      </c>
      <c r="C5" s="35">
        <f t="shared" si="0"/>
        <v>44433</v>
      </c>
      <c r="D5" s="14">
        <v>44433</v>
      </c>
      <c r="E5" s="35">
        <f t="shared" si="1"/>
        <v>45527</v>
      </c>
      <c r="F5" s="9">
        <v>45527</v>
      </c>
    </row>
    <row r="6" spans="1:6" ht="19.5" x14ac:dyDescent="0.25">
      <c r="A6" s="37" t="s">
        <v>34</v>
      </c>
      <c r="B6" s="1" t="s">
        <v>13</v>
      </c>
      <c r="C6" s="35">
        <f t="shared" si="0"/>
        <v>44553</v>
      </c>
      <c r="D6" s="14">
        <v>44553</v>
      </c>
      <c r="E6" s="35">
        <f t="shared" si="1"/>
        <v>45923</v>
      </c>
      <c r="F6" s="9">
        <v>45923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34D5-1DE1-42C0-ADEA-B3F374938C17}">
  <dimension ref="A1:F2"/>
  <sheetViews>
    <sheetView workbookViewId="0">
      <selection activeCell="B1" sqref="B1:B2"/>
    </sheetView>
  </sheetViews>
  <sheetFormatPr defaultRowHeight="15" x14ac:dyDescent="0.25"/>
  <cols>
    <col min="2" max="2" width="30.7109375" customWidth="1"/>
    <col min="3" max="3" width="19.85546875" customWidth="1"/>
    <col min="4" max="4" width="16.5703125" customWidth="1"/>
    <col min="5" max="5" width="15.140625" customWidth="1"/>
    <col min="6" max="6" width="17.42578125" customWidth="1"/>
  </cols>
  <sheetData>
    <row r="1" spans="1:6" ht="20.25" thickBot="1" x14ac:dyDescent="0.3">
      <c r="A1" s="22" t="s">
        <v>26</v>
      </c>
      <c r="B1" s="38" t="s">
        <v>0</v>
      </c>
      <c r="C1" s="24" t="s">
        <v>27</v>
      </c>
      <c r="D1" s="24" t="s">
        <v>19</v>
      </c>
      <c r="E1" s="24" t="s">
        <v>28</v>
      </c>
      <c r="F1" s="24" t="s">
        <v>20</v>
      </c>
    </row>
    <row r="2" spans="1:6" ht="19.5" x14ac:dyDescent="0.25">
      <c r="A2" s="36" t="s">
        <v>33</v>
      </c>
      <c r="B2" s="26" t="s">
        <v>32</v>
      </c>
      <c r="C2" s="33">
        <f>D2</f>
        <v>44435</v>
      </c>
      <c r="D2" s="27">
        <v>44435</v>
      </c>
      <c r="E2" s="33">
        <f>F2</f>
        <v>46142</v>
      </c>
      <c r="F2" s="28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DB (2)</vt:lpstr>
      <vt:lpstr>DB</vt:lpstr>
      <vt:lpstr>PAX</vt:lpstr>
      <vt:lpstr>LKS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Pouria motazedi</dc:creator>
  <cp:lastModifiedBy>Pouria motazedi</cp:lastModifiedBy>
  <dcterms:created xsi:type="dcterms:W3CDTF">2015-06-05T18:17:20Z</dcterms:created>
  <dcterms:modified xsi:type="dcterms:W3CDTF">2025-02-05T10:45:56Z</dcterms:modified>
</cp:coreProperties>
</file>