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OPTIM\Results\EC\SmartCommute\"/>
    </mc:Choice>
  </mc:AlternateContent>
  <xr:revisionPtr revIDLastSave="0" documentId="13_ncr:1_{3CB6C3AB-2EDC-49F9-8B01-2AD74DF4EE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sis" sheetId="3" r:id="rId1"/>
    <sheet name="overall_routes" sheetId="1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  <c r="B11" i="3"/>
  <c r="B7" i="3"/>
  <c r="B6" i="3"/>
  <c r="B5" i="3"/>
  <c r="B4" i="3"/>
  <c r="B3" i="3"/>
  <c r="B13" i="3"/>
  <c r="B14" i="3"/>
  <c r="B15" i="3"/>
  <c r="B18" i="3"/>
</calcChain>
</file>

<file path=xl/sharedStrings.xml><?xml version="1.0" encoding="utf-8"?>
<sst xmlns="http://schemas.openxmlformats.org/spreadsheetml/2006/main" count="353" uniqueCount="81">
  <si>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</si>
  <si>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</si>
  <si>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</si>
  <si>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</si>
  <si>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</si>
  <si>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</si>
  <si>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</si>
  <si>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</si>
  <si>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</si>
  <si>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</si>
  <si>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</si>
  <si>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GA10V8C</t>
  </si>
  <si>
    <t>GMO</t>
  </si>
  <si>
    <t>drop</t>
  </si>
  <si>
    <t>[0, 7, 5, 48, 51, 50, 49, 40, 52]</t>
  </si>
  <si>
    <t>https://www.google.com/maps/dir/?api=1&amp;origin=24.834928,67.37418&amp;destination=24.859497,67.001254&amp;waypoints=24.85845,67.087939|24.856433,67.087168|24.878537,67.058138|24.866029,67.052085|24.864664,67.048763|24.865934,67.026462|24.853825,67.026591</t>
  </si>
  <si>
    <t>[37.475, 38.1, 43.193, 44.852999999999994, 45.41, 48.63999999999999, 50.513999999999996, 53.657]</t>
  </si>
  <si>
    <t>[56.38333333333333, 59.333333333333336, 71.25, 76.5, 79.48333333333333, 88.88333333333334, 93.78333333333335, 102.95000000000002]</t>
  </si>
  <si>
    <t>iqqvCu_fzKzWa@n@I@^eQ\L|i@HbWHtTg@xAqAf@mOVuGPQDIRQJDnQG\JlLZ~F@ze@M|BDRAREFA~_@D~y@JxCt@jBbB|BxCxBtBn@zG_@hE]Dr@]DoMn@oFVsOjAkDp@gHvBu@ZiAHmGLoIGkLCyIBuY`Bkc@xByFX]Nu@f@}@nBoAzLo@vHyAfPe@vDoPds@{EtSGn@BrBjCxQp@|ALb@IXPzB~A~KfFz\fGr_@rBvM~Glc@`E|W|N|dArAnJv@jEfCfLfEp[dAvFxEtPpA`FN|BKpFc@hCoD|Q?zDRrHJxHSpFcAzXg@rNOtG@lD@vD@nDBdOCpWIbd@IxIk@rFiA~Du@zAkBhC}@~@aDzBiUbMmHxDuElCsHzDsKhGcDxBwA~A}EpImCpDuIxKcHfJgObSkFzFmBpCoCjGaA`C}DpHgChFyCxHqCxGuBjGqDjNgBjFkAtDc@nCsAbRwBf\s@zGOx@sAfE_B`F[dBQrECbCP|SCpOG`KBtOFt]?jN@vI@~DQrMq@v]CfNHdGJrGTfHNbJRvJ`CfLj@jEnEzQrAhE~BxG`E~JnH|O~JhT|ChH~FbOrAdDfCxH|A|JxAhHvCjMhBfFdDlE~B~CtB`EvNbYxEbJv@r@vDzHVHv@M~@e@pByAxDyC|GkFrCyBh@q@tFqEbAs@|@k@Cd@?j@Zt@r@fBf@`A`CgALXjAs@xBuAyCiE[s@NGf@~@|@zAtBnCxAlBp@bAXd@`DuAaAuB[s@M[nAg@tAk@m@oAg@iA}@{BqCV_Fx@gBd@}GdEeLvI_NtKaAl@}CdCwDbDaTdP{C~B_DzCkBhDyD`LcJfYyJbRmApCkB|CeB`DoB`E{C~FyAzBuBfEiAtBdBxALJiAzBvA`AdC`BoAz@PJtF|CnAv@bE~BxB}EJQJDrBnAzBlArMpHbObIzLfHjE`CpBv@|@z@vDd@f@FGZOt@i@tBw@xEq@zChFf@jDd@kDe@En@eAMyC]OAALK\YzAu@tDqNaB{@H_AF}@tDiAlDu@tC_@vBm@zB{AfHsBxWS|Ih@vBLr@tCbBz@dA|HjNvErIbCxDpAlC|DpHlEfI`CpEhGiCfC}@fEkBvHeDnJeElF_C`G}AvD{@xCkA\b@bBhEj@hARLFXGXy@lARtFQHPId@dGdArQTx@FBHNGb@[HDj@mAfRw@fKy@lPSxD\p@NR?XKP}A`FqA|CwApDu@lBTf@HVt@nAnDjHdC~EiGlDuNvHuLpGmCpATf@PGn@I|AM</t>
  </si>
  <si>
    <t>[0, 10, 6, 43, 42, 41, 46, 45, 44]</t>
  </si>
  <si>
    <t>https://www.google.com/maps/dir/?api=1&amp;origin=24.834928,67.37418&amp;destination=24.84194,67.031035&amp;waypoints=24.810309,67.070491|24.80913,67.037205|24.812691,67.022497|24.810948,67.021911|24.812153,67.018752|24.830079,67.034607|24.837207,67.036674</t>
  </si>
  <si>
    <t>[38.988, 44.452, 47.282, 47.617, 49.157, 52.837999999999994, 55.21099999999999, 56.30799999999999]</t>
  </si>
  <si>
    <t>[63.43333333333333, 77.96666666666667, 85.41666666666667, 86.65, 90.48333333333333, 98.88333333333334, 105.01666666666668, 107.80000000000001]</t>
  </si>
  <si>
    <t>iqqvCu_fzKzWa@n@I@^eQ\L|i@HbWHtTg@xAqAf@mOVuGPQDIRQJDnQG\JlLZ~F@ze@M|BDRAREFA~_@D~y@JxCt@jBbB|BxCxBtBn@zG_@hE]Dr@]DoMn@oFVsOjAkDp@gHvBu@ZiAHmGLoIGkLCyIBuY`Bkc@xByFX]Nu@f@}@nBoAzLo@vHyAfPe@vDoPds@{EtSGn@BrBjCxQp@|ALb@IXPzB~A~KfFz\fGr_@rBvM~Glc@`E|W|N|dArAnJv@jEfCfLfEp[dAvFxEtPpA`FN|BKpFc@hCoD|Q?zDRrHJxHSpFcAzXg@rNOtG@lD@vD@nDBdOCpWIbd@?nAH\B`BSlFs@vEY`AxAt@jFbDv@p@nFtErEfF`DnDaEtEaK|KcI~Ie@|@@p@xAdFrBtMjA`IdCjWtBlSrGpi@^rCRd@\X\j@@h@W|@P|CbAbJzFtf@jKd}@z@nGd@l@Vh@Cx@QVAx@rHzo@fGdh@`BpNFh@RFPLNZEbAU\zAtMtE``@^XDn@MTt@vHlIfs@~AxMNBXVJl@Md@IJ`AnKxJdz@jJzw@@`@L@LBPNLh@Kl@Kn@rB|QPnCzAfL`C|SlAfKhDpZvBjLXl@h@V`BDl@RX`@LhAa@fD\nAjD|CtClCjDnCt@l@^DdC[~Dy@`Ga@jMy@N?@hAH`Bf@hGnSyAtF]NA@TDFDFvGlGdUbTbDzCHH\e@dCkDl@w@jFmHHIHHxGnGrHhHbKtJfDvC|OfOdCbCHHGHyFzHcEvFqQdVyErGuJpMaXn^gGpIlZnYrBjBzDnD_C`DQTaErFaDfEhAdAqBlCtBxBo@|@^`@r@cAZZZc@j@j@\k@jBeDrEoIp@mANBuD~G{HhNcGdOoBxEcBzDsBxDyCxD_@x@cAvCsCxCo@bAiAlCo@vBYpCArA@ZPBh@LdHvBhAd@CHI\KZSt@Uv@IZH[Tw@Ru@Ty@BIfAz@vHfKdAfA`FbC|AeDxDsH\o@VRgBlDsE~IeAjC[xA]pCLx@Gp@UR[Di@]GSc@a@e@@mA[oKqDgLwDq@Cc@KEa@_@DQB]C]SQe@_@k@y@]cm@sS_L{D{@Q_BE[Ek@[]y@YgDQyHc@aQ_Ae^SqJCgBY?DZ@T@fFHvDKhBm@lA_@Zq@HiCXuARu@FBR^EhAMvDc@tBYR`@EPYHmI~@{ADgA@eALyH`A{Df@eAVQB]Y?U]gCaFqOs@_BeAq@sA[kCUmDYi@G`@dBFZLHrBhDnAxBHNMHoC~Ba@ZgEdDuB|AwElD}CbC_BrCcEvGJ?RU`AyAh@aA</t>
  </si>
  <si>
    <t>[0, 72, 70, 66, 67, 64, 47, 27, 23]</t>
  </si>
  <si>
    <t>https://www.google.com/maps/dir/?api=1&amp;origin=24.834928,67.37418&amp;destination=24.942254,66.972946&amp;waypoints=24.929035,67.097296|24.919072,67.084894|24.910017,67.072942|24.906094,67.072378|24.904715,67.074555|24.872842,66.984311|24.928112,66.984577</t>
  </si>
  <si>
    <t>[37.971, 39.702, 41.427, 42.153, 42.879999999999995, 56.47, 69.087, 71.79]</t>
  </si>
  <si>
    <t>[58.166666666666664, 62.199999999999996, 67.61666666666666, 71.23333333333332, 74.24999999999999, 93.39999999999998, 120.4833333333333, 133.11666666666665]</t>
  </si>
  <si>
    <t>iqqvCu_fzKzWa@n@I@^eQ\L|i@HbWHtTg@xAqAf@uXn@[^AlRf@lTKxi@Bf@Af{AJxCt@jBbB|BxCxBtBn@zG_@hE]Dr@]DoMn@oFVsOjAkDp@gHvB_Cd@}QDeW?a~@zEwGh@u@f@}@nB_CrV_C~UoPds@cFdUBrBjCxQp@|ALb@IXxIvm@zJjn@`Nj|@|N|dAjCzPfCfLfEp[~GlX`B~IKpFc@hCoD|QRnNGjPcAzXu@v\BfJ?vg@Ibd@IxIk@rFiA~DaDdF_FzDiUbMwXbOsKhG{FxEkJbOyR`WgObSyIlKqElK}DpHsL|XuBjGyGvUoBdIsAbRwBf\s@zGcB`G{BfIUvILnd@Blz@Mvm@u@~l@h@nd@gAvCiLhIyi@t\}UfNiFx@cSrOyI~GuDfF}^ph@iZjb@oEfGsGrF_TjPcQ`NyCfBx@gAbA}@p@cAFqA@}AgF}H{LyPwBsCGu@jDvE`L`P~GzJ~J|M`e@np@jA\hH@jD?x@z@dOrTfEn\ZfCb@DpCyBzG}I`DrFrAbBr@~AbAjC|@vDn@Qe@}CrBmBvCmB`Au@{AcCkB}C~IbNfAvBp@l@nA{BrBqDRI^Vs@dBuBfDeGzJaGtKuFlL_@v@J~@hJhExR`HxElD|D~FnArCjDzQxDnU|BpItStj@h@zEsAhRVdGdBxGjI~N~AhEz@xF~CzTdBbFzC~E|KrJxLvLxNjUvIdNnBxF`AhHN|FUxGsAhH}HrRq@tDIhFhB~g@v@rIrAlGxF|PjIpVlO`d@rHpTlCdEvArAlAdAXc@nBeCfA{A`@s@fAsBWQuAjCy@pAyAnBiA`BiAaAoA}Ak@oA}ByEuHeUg@{ADWz@]~D{CtAw@mAbAmBzA{AfA_@PHhAbAxCpAzDtBxFpBzFzDnHlAdARRe@x@oChFu@tAeAnB[l@aLjZeDrJcC|AsCLmDwAaIaLuc@go@uRmXgCeCaCRoAvB{GzNmDlBq@l@_DhH_DjGgFnMsCrCeKvG}AdAs@YoCjBkJrMgRnX{`@tg@{TvX{CxDc@@kKsVcKkVaGqNaC_GqG`DwGgR}@uAaEqNeE_MnAcBpCkA?i@qBuEqEgLwFoIgAgAwAkEmEeO{AeFi@gBz@Sf@OOk@g@eB_@wAfB_@Oe@bAYdAYeAXcAXNd@gB^gBb@h@vA~@rC~B|HfCvIsFhC}BlBA`@F`Ai@FoA\gAb@gCfA{Al@kGdCyDfBiBt@y@XJr@Jz@NnBH|@i@DkEV{JJwG@gFq@{@LqBpAaDxAEeAa@N</t>
  </si>
  <si>
    <t>[0, 58, 56, 54, 54, 68, 61, 62, 60]</t>
  </si>
  <si>
    <t>https://www.google.com/maps/dir/?api=1&amp;origin=24.834928,67.37418&amp;destination=25.013559,67.13111&amp;waypoints=24.902803,67.182574|24.943148,67.179913|24.947432,67.18204|24.947432,67.18204|24.93807,67.1485|24.93892,67.151187|24.959067,67.156257</t>
  </si>
  <si>
    <t>[35.629, 41.403, 42.131, 42.131, 46.136, 46.463, 50.079, 60.66]</t>
  </si>
  <si>
    <t>[56.35, 66.83333333333333, 68.53333333333333, 68.53333333333333, 76.65, 78.46666666666667, 86.7, 108.21666666666667]</t>
  </si>
  <si>
    <t>iqqvCu_fzKzWa@n@I@^eQ\L|i@HbWHtTIf@]p@qAf@mOVuGPQDIRQJDnQG\JlLZ~FCnKDjYM|BDRAREFA~_@D~y@JxCt@jBbB|Bp@l@fBjAtBn@zG_@hE]Dr@]DoMn@oFVsOjAaALiBb@gHvBu@ZiAHmGLoIGkLCyIBuY`Bkc@xByFX]Nu@f@]h@_@dAoAzLo@vHyAfPe@vDoPds@{EtSGn@BrBjCxQp@|ALb@IXPzB~A~KfFz\fGr_@rBvM~Glc@`E|WhGtb@rFfa@rAnJv@jEfCfLfEp[dAvFxEtPpA`FN|BC`DGnAc@hCoD|QEx@D`CRrHJxHSpFcAzXg@rNOtG@lD@vD@nDBdOCpWIbd@IxIIvAa@zCiA~Du@zAkBhC}@~@aDzBiUbMmHxDuElCsHzDsKhGcDxBwA~A}EpImCpDuIxKcHfJgObSkFzFmBpC_@r@oBvEaA`C}DpHgChFyCxHqCxGuBjGqDjNgBjFkAtDc@nCMzBMXa@DmH_B}JgCgQqDqNsDkEcAoEaAaFwAgPwDcBa@cDgAgBYqBk@cNiDu@QICBSH@rDbAf@NBSVqCJ@`BPaBQUpCMAo@OuBm@iEaAqDy@yAa@CPrBh@rAZvCr@t@LCRsBc@yA]sD_Ai_@kJiBg@YY[s@c@sBiCoJe@mA{@}@c@WcB]_BHs@R}BzAmChAsM~EeFbBgDpAsAt@_Av@{@fA_@t@_D~IuBnFoBrCo@h@kAd@qCr@UFCRMPyFzAwHnB}DbAqOxDgE`Aa@EaInBc@B}Bg@yI{C_FwAaYeJkGoBgIkCeFgBmCw@mC}@HYvDpAfA^zC|@~Ah@XJGXmC}@o@O^r@rBbCjKxM`@z@VdBhAdJ|Fld@hHrk@t@nG@jCOtGJ|@lC~Gt@~BDx@XlDt@zGdCnTrAfN`AlJf@fF^|DPrBRnAa@HiAkKWsCgA}KIu@CSUDYaCMmAcAPm@wEUeCQ[y@qHQiBvASRAgAkLOaBIoAG}@{@_Cy@mBkAgCGWEo@AaAPeF?SsDoAyHyByGsBaYoIuUaHsw@hfAfHpHjIfIdKbK|B`CJJwBlC{FbI}@lAmHtJwEnG_O|RcMnPsh@fs@_^xe@q@~@i@t@}@y@sJeJ_NiMaOuNaFoEiLcLiQmPuHgH}@_AkDvESXkCfDuFjHyBzCaVl[_JrLyCbEw@y@{O_OaMwLeCwBG?gKnNe@a@}JoJmEcE{BwBRe@S]Zm@EUk@i@</t>
  </si>
  <si>
    <t>[0, 37, 35, 38, 39, 53, 14, 25, 24]</t>
  </si>
  <si>
    <t>https://www.google.com/maps/dir/?api=1&amp;origin=24.834928,67.37418&amp;destination=24.902769,67.016312&amp;waypoints=24.856875,67.201255|24.821464,67.138489|24.829048,67.118542|24.808615,67.109123|24.872821,67.046102|24.897834,67.103893|24.910907,67.047618</t>
  </si>
  <si>
    <t>[23.019, 33.573, 36.622, 41.244, 55.664, 65.293, 75.141, 80.162]</t>
  </si>
  <si>
    <t>[37.06666666666667, 58.03333333333333, 67.0, 81.45, 111.08333333333334, 130.78333333333333, 148.23333333333332, 160.01666666666665]</t>
  </si>
  <si>
    <t>iqqvCu_fzKzWa@p@TeQ\L|i@HbWHtTg@xAqAf@uXn@[^AlRf@lTKxi@Bf@Af{A`AdGbB|BxCxBtBn@zG_@hE]Wx@_UfA_U|BgL|C}QDeW?a~@zEwGh@u@f@}@nB_CrV_C~UoPds@cFdUBrB|DvTB|@tUb}A~]hbCrGb^fEp[~GlX`B~Io@zJoD|QRnNGjPcAzXu@v\BfJ?vg@Ibd@E|Ls@vEY`AxAt@jFbDv@p@nFtErEfF`DnDaEtEaK|KcI~Ie@|@YJgAlAq@_BmA|@cAj@mAv@pCcBlA}@p@~AfAmAV@Bb@p@pBf@rBrBtMpEla@dFde@bDxWpArE^tAW|@tA`OfSzdB`B|HVh@WjCzP`yA|BbPPLzE_@vZqEd`@}FhOuBxDKjEe@rHeAtS{CdIqAvCc@Gm@v@sAVGrAj@Br@i@jAnHfq@aRpCqAPEe@aAt@oFx@bDnY~Eva@xB~PLz@_BVoCPy@Jk[vE{IlAkFv@b@zDt@nGp@|GaARLrAg@Hf@IMsA`ASCQm@kGu@oGc@{DGi@tCc@rASpFw@nHgArK}AvO}B~@QLz@fBfOfLtaAxBtQV~BVg@~AeDdBsDfB{DxAqCvAbAzD~BfJbGzDfCl@j@Hr@j@KxAUtAU`Ca@f@KOoAi@_EkDj@sEiByPuKw@g@iAs@gAhCeD~HsCnGmCnFmCpEwNpVwFxUgIra@mJhX{[`w@E|DsAtCsDpBmNdX_IlSaGxMeYjr@sEtKuFxHcExDiPhFyUbIgt@`TyC^_AeABgBv@w@VgCiBqJYaDeD]}I@}Jc@gCy@cB|AeYrc@qBlEiEIo@fCkAlD[nAkC{@`Bh@On@hEtAlAkEfAuEIWcC_A_FaCo@Bs@WAa@g@yBwFqD}k@k\_QuJoBxAcBvBk@D}AkA@eGaEuEiMkJaDkD`@JdAp@lA|@dBn@|@i@Dy@_BcPyD_^mBaW{Con@mFcQqNsn@qGmm@oIoc@uHgPiEwQwA}EBw@xFdUjAlFhC~EnCrFlDhR~E`ZxBzMVxCl@pK`EnTrJla@e@zCcAxAsJpD}JfDoEdHyMlS_T`_@mTb`@kGzMmEhdAkBdh@_Bte@d@@I|BEfAm@|LeAnNc@MXkJCeDp@sG~Awc@ZuSJgBDaA}BI}AEs@CByADmAFkAGjAElACxAr@B|AD|BH?kBJsCHyAZcBR?A~G{@fSaBrh@sBjo@m@fk@Ida@F|LTPbF{@`N}DfIkCPUrAMlH{BdAGVpBv@VLhA</t>
  </si>
  <si>
    <t>[0, 1, 4, 36, 63, 59, 76, 78, 79]</t>
  </si>
  <si>
    <t>https://www.google.com/maps/dir/?api=1&amp;origin=24.834928,67.37418&amp;destination=24.933414,67.133588&amp;waypoints=24.870889,67.357361|24.865583,67.354178|24.852852,67.242739|24.894061,67.215547|24.916788,67.251303|24.913269,67.120143|24.925056,67.119201</t>
  </si>
  <si>
    <t>[14.134, 15.290000000000001, 27.584000000000003, 38.307, 43.713, 61.066, 63.212, 65.181]</t>
  </si>
  <si>
    <t>[21.766666666666666, 24.466666666666665, 42.96666666666667, 70.08333333333334, 82.63333333333334, 122.45000000000002, 128.73333333333335, 135.25000000000003]</t>
  </si>
  <si>
    <t>iqqvCu_fzKzWa@n@I@^eQ\L|i@HbWHtTg@xAqAf@uXn@[^AlRf@lTKxi@Bf@Af{AJxCt@jBbB|BxCxBtBn@zG_@hE]Dr@]DoMn@oFVsOjAkDp@gHvB_Cd@}QDeW?a~@zEkJx@g@MCg@HOxBsUzKopANcEU{CkFeW{EqTc@YwBXsKzCCDGF]GBS}H_`@qE_U[{AqBf@yGdBiAZeHdBXxAYyAdHeBhA[xGeBpBg@_@kBn@tA^hBfBvIhDzPzFhYD@tKwChCq@l@F~Inc@`CjNu@nMaHzw@aDla@IlDAh@[x@iCrW_ClVmOlp@mGtXCjBZ~B`DtQP`@GZ|AlMtFv^pIfi@vN|~@fNjaApDxVfCfLnCrSnBrM~ChLnDnNGjGWzBsD`RMlCBtA~AEtAA?Z~AE_BD?[uA@_BD@\NjFHfD?vFq@lQwAra@Db`@K|eAY`GgArFgB|DgBzBuBhBiGnDuUbMkUfMsNzImHjLyJjMmUpZwM~OEj@_CtEe@dAq@x@a@oAMqA[cE]qGe@oK@}AgDfAiAiCkEeM}EmM_Gw[mBwJqBmIo@@sAbAuBvAwGmFkDeBaAEu@c@{D{C}EeCcEsAeLmFoDiA_@C?m@n@{BZgBPeGH]Qe@JQpACfBsBy@s@`@y@XsAmByBWs@fBqBlBy@|DcDz@eBKqA`@_BpB}Ca@{@mB{@oFgF{D}@uBa@Qc@?i@@wA\uBZ}CbB{Dh@sA`@qDr@oFXoBqBs@qGkCgK_E{G}A_EuDeJ{GkNaMoVqV_QkPwHuGyByAiCqD{JsPoG_LbJ`PdEjH~@rCnBrNvDrUbBtQfAjMq@pFoA`K`@nDbCjSnCvRI~XL`G|@tFpAbIfAtFxA~ElEhHnBjChE|FlDxGtIlPjOdYl@bBGl@_@`@qEzA{CzAi@p@|ArLtJfIr`@d[x^jYfFpE|GRpDn@vB|@zDtC|BnB~BfC_BzF_AxDs@v@}@b@b@hB`@dA`AdDfBvIObBq@hDoAdQsBd[w@nI{AvF_C`I]xIHfd@B|x@Anj@_A`q@h@xe@ElAs@tAkLpIwi@r\cRfL_CfAcFt@sIrGaBfAiBtA_ChAq@Y}CeHmHoPoNaVcHwK_FkHk@GkD`CqBnAgEpDoBbBPZpB~CvE|GjD~FkKoOwBcDQYiFxEoL`KkOnMqBfBg@Dn@kAcDlCq@f@wBcDeF{HyCsGe@cLOwFyEJmBFqB@mCF{@gBeDqGqAaEkCiIkBkFcCiDoBcF[qB{AmLm@L</t>
  </si>
  <si>
    <t>[0, 18, 13, 26, 22, 34, 30, 28, 19]</t>
  </si>
  <si>
    <t>https://www.google.com/maps/dir/?api=1&amp;origin=24.834928,67.37418&amp;destination=24.93737,67.052559&amp;waypoints=24.886848,67.03245|24.879294,67.022995|24.905613,67.029154|24.921257,67.021744|24.974823,67.055042|25.002798,67.080691|24.9527,67.066361</t>
  </si>
  <si>
    <t>[43.6, 44.876000000000005, 48.434000000000005, 51.188, 59.734, 65.71900000000001, 74.34400000000001, 77.18400000000001]</t>
  </si>
  <si>
    <t>[69.1, 72.66666666666666, 82.33333333333333, 91.98333333333333, 112.78333333333333, 129.46666666666667, 149.91666666666666, 158.64999999999998]</t>
  </si>
  <si>
    <t>iqqvCu_fzKzWa@n@I@^eQ\L|i@HbWHtTg@xAqAf@uXn@[^AlRf@lTKxi@Bf@Af{AJxCt@jBbB|BxCxBtBn@zG_@hE]Wx@_UfAsOjAkDp@gL|C}QDeW?a~@zEwGh@u@f@}@nB_CrV_C~UoPds@cFdUBrBjCxQp@|ALb@IXxIvm@zJjn@`Nj|@|N|dAjCzPfCfLfEp[~GlX`B~Io@zJoD|QRnNGjPcAzXu@v\BfJ?vg@Ibd@IxIk@rFiA~DaDdF_FzDiUbMwXbOsKhG{FxEkJbOyR`WgObSyIlKqElK}DpHsL|XoKb^oBdIsAbRwBf\s@zGcB`G{BfIUvILnd@Blz@Mvm@u@~l@nA|o@lDrRbHdX~BxGpN|[|Or]zMb^vDfTvCjMhBfFdDlEtF`JvNbY|HfO|FvO~EjTTvBq@i@yAwGc@y@IOs@y@iDIgBUsFgEaKxHqA`AyEnFiIbVoG|ReLpTuDtGgJdQoV`d@mKhRsLnTiABuGoEu@b@gBdMwC|TMvDgA`LtCbQ`DtQzb@tn@fIbLpN~PjEvGfAh@gAi@s@c@iCqDqDmF}GuH_DqEaJkM{JyMcBpBwBrAsFhA{NlCas@bBcIJ_GkAeAlCaEIyBOUnDYCXBJsAiAGqA?AiAC?IK?A@EDE@?[mCyXq@{a@UqHEqEL}@|DuFhKaDjG{FxMCXHbATnAfABhBnJ{@mFmAV}@mFU}@KCGOaBcBiGkEs@DKaA\Q|@_Le@yGsAgHb@EDo@u@M{BmAkCuBmKkI_EiEcR{OwIuHeC}AkJkIsIeHeKwIwC_DmC_CyGwFsKgJcJeHsOyMqJiIePiMmATeV`^mGnK_@x@k@c@Xo@c@oAsC_DgIyIaCaCq@CwGZyIn@mPb@uOh@IoG[iBeABAk@iCFg@@CkAcFLBnAs@@{@Bz@Cr@ACoAoHNGsAmBD}AF}FNcCF_Ul@gMVgBJ[S[wLQqJc@qXO}HYeAa@_@{BOeSd@cd@~@ASnBG\K?_A{CHsGP_DHeFLaCLU[KoEKeF]oQg@_V[wMuLZGwCvAUAc@oBFYqAIsEOaKtATuAUb@dLN`GV^jGM`E@RjGRtMp@l\f@bV?v@pDKhCInL[~Yw@~b@oAp@k@~@LPRfKMha@aA|a@iA`[cAbQY`Bf@xAhAxGxFrXjUfT`QfBfB~A|@d@N`B}AlNgTbAsA`FmHeA{@kLyJyBkBjR`PtH{KFo@x@@L\bEzC`HpErNtLzGhGbDrEhExHzElGlEzDfAL`@`A{@f@_BjBW`AwBbDjDrC</t>
  </si>
  <si>
    <t>[0, 3, 2, 73, 71, 20, 17, 15, 33]</t>
  </si>
  <si>
    <t>https://www.google.com/maps/dir/?api=1&amp;origin=24.834928,67.37418&amp;destination=24.92348,67.057637&amp;waypoints=24.879973,67.184751|24.884333,67.175361|24.938732,67.095185|24.943628,67.095716|24.901147,67.055929|24.89628,67.05591|24.889779,67.040085</t>
  </si>
  <si>
    <t>[25.577, 26.739, 40.18, 41.03, 50.35, 51.623000000000005, 54.05200000000001, 58.562000000000005]</t>
  </si>
  <si>
    <t>[38.36666666666667, 41.333333333333336, 67.56666666666666, 71.13333333333333, 87.89999999999999, 94.33333333333333, 104.6, 114.03333333333333]</t>
  </si>
  <si>
    <t>iqqvCu_fzKzWa@n@I@^eQ\L|i@HbWHtTg@xAqAf@mOVgHV[^AlRJlLZ~F@ze@M|BDRARGf`@D~y@JxCt@jBbB|BxCxBtBn@zG_@hE]Dr@]DoMn@oFVsOjAkDp@gHvBu@ZiAHmGLoIGkLCyIBa~@zEwGh@u@f@}@nB_CrV_C~UoPds@cFdUBrBjCxQp@|ALb@IXpBzOfFz\zJjn@`Nj|@|N|dAjCzPfCfLfEp[dAvFxEtPpA`FN|BKpFc@hCoD|QRnNJxHSpFcAzXg@rNMbMBfJ?vg@Ibd@IxIk@rFiA~Du@zAkBhC}@~@aDzBiUbMwXbOsKhGcDxBwA~A}EpImCpDuIxKcHfJgObSkFzFmBpCqElK}DpHaHbPC|@VRNDf@}@r@PbBgDcBfDs@Qc@jAIZCYGKWOk@NaCbGwFjSqD~Kq@hDOxCoAbP{Bx\i@pEkDxK{@nFIrIRnWEhLAva@DbX?vLBrJa@jZg@fZ@bLf@za@e@nAu@z@sLfIgV~NyUbOmOhJyBh@kBPeBj@wIfHaB`A{FtEsFfEaAnAcFbH{_@pi@{Y|a@oCpD}FtEiUlQgPhMiBjAU@BS`AcAz@k@n@g@@[FqABiAyCwEoAyB}BgDcEyFkGoIyFeHcC}CgCqDcA}AoAhAyFbFqF`FoD~CyDyFyCfCeCxBKIyBrAn@nCPt@c@PMDGF]NKX^tAPt@GYI[GQ_A\mAZUaAk@wBmFeI_AqAg@h@u@z@}CnDsFnGqJvK_KhLmA|Aa@lARjAv@dApAv@lCjCfBr@`BLfBQbLuCjV}EpK}AlGUbLZtKdArCj@jCfAlCbBhBfBdDdFbDpGjB`FjDzKtCbFjD~CjGhCpLpAnZnCfGn@tBj@xBjArB~AzArBpCbJvHvc@bBpIjCjF~CpD`CdBzBbAzEfBrYrKVdA_@xAaA\yOuEu@@cF{Ay@Ku@n@c@j@G@q@r@g@lARRxBxBnBjBnLbLjBjBd@]zAy@fBhD|BdDhArA~AhBRj@Sk@a@e@}@cAi@m@VS`BeAjCeBdDeBTcBp@wAjB_CZMhApBv@xCd@vCL@dAAAtAy@@?@ABb@lCXhBf@AJD`CHJDn@b@Z[jAwB~DzCrO|KzIlGl@t@a@TaBnLkA`IoA|JQtEiApK`@pDfBxJt@|ERjAd@Id@Mz@Qn@Yn@aCrAqGt@yDaD{@aEqAoCq@kDm@gYmBgRgA_BU}EwBwIuE{OiIaGcD}DmBuBg@_C]uBScMeCwMsCyCc@iCw@}DcCyBeBgIuGwEkEsM}OqBnB{@mA</t>
  </si>
  <si>
    <t>[0, 16, 11, 12, 8, 9, 57, 69, 31]</t>
  </si>
  <si>
    <t>https://www.google.com/maps/dir/?api=1&amp;origin=24.834928,67.37418&amp;destination=24.945007,67.080535&amp;waypoints=24.881883,67.111981|24.854873,67.063452|24.851518,67.0681|24.850522,67.062695|24.834284,67.058464|24.975559,67.126055|24.947602,67.09132</t>
  </si>
  <si>
    <t>[32.868, 39.204, 40.096000000000004, 40.823, 43.730000000000004, 67.354, 73.116, 75.297]</t>
  </si>
  <si>
    <t>[48.6, 58.983333333333334, 63.16666666666667, 67.11666666666667, 76.35000000000001, 115.53333333333333, 127.46666666666667, 133.48333333333335]</t>
  </si>
  <si>
    <t>iqqvCu_fzKzWa@n@I@^eQ\L|i@HbWHtTg@xAqAf@uXn@[^AlRf@lTKxi@Bf@Af{AJxCt@jBbB|BxCxBtBn@zG_@hE]Wx@_UfA_U|BgL|C}QDeW?a~@zEwGh@u@f@}@nB_CrV_C~UoPds@cFdUBrBjCxQp@|ALb@IXxIvm@zJjn@`Nj|@|N|dAjCzPfCfLfEp[~GlX`B~Io@zJoD|QRnNGjPcAzXu@v\BfJ?vg@Ibd@IxIk@rFiA~DaDdF_FzDiUbMwXbOsKhG{FxEkJbOyR`WgObSyIlKqElK}DpHsL|XoKb^oBdIsAbRwBf\s@zGcB`G{BfIUvILnd@Blz@Mvm@u@~l@nA|o@lDrRbHdX~BxGhNn[bO`\jM~[jEpUhDbO~DpJ`IlLlKxSlLxTnFlNvFrUxDtMtDbJ|BhI~DhRxIbh@bAjIvVcE~CwAl@CfAo@eBoDrHeElDkB|A{@t@n@v@ErC_@x@I_@uAo@{BcAoD?iA?hAbAnDn@zBb@|C\~DVbDu@H}@LUFHdAZdAVz@l@KVGF@n@Td@Dd@B^z@rBzCdHzRIjGtAzDKbAc@fBZXj@JzAs@dJiCrGgCvEyEfCqDbCiFf@kA`@PxA^h@ItBaAf@WnAm@nAk@~As@vHyAtGk@p@pGbAbKN|A_@Bw@Eo@]kEqFeHkJ_@@aH~CmEnBqB@iEnH_GbHkEnCmNbEoKdEyX`I{_@~KyDfAqBCm@kAVeBr@s@NuAoAqG]yDB}RB_Mm@_HcDaWmCkOkDwQoEaTsGsPcHeWqDsNcGuM}Yyk@sH_KyAsEgAwAkBPyC~AsOzIeNrIu|@pj@qBfDo@bFiAdHc@l@oGhCgMtEwEbHoLnQuSr^}GvLkDdHmCrF@n@n@p@rEvBtN|FJfAe@nA{B?m\iKeGuDkEeEmFyI}B_IqGs`@kBuJaA}ByDoDwDcAqZkCiUwC}GcDcGgGgB}CeEcMoFwM_D{EcEkCuHgBeNwAcNLmXhFiVbK}C`AgBA_C}@oAkBq@mDcAaHkAkBsHoL}DuD_@qAiFoHin@yy@aQmT{UkU}TcSoTcTeBi@mN}LqAoAQVCm@l@w@X_@vEmGjA}AeAaAaD{CkF{ErCiEfAuAnDdDoDeDgAtAwBbDh@dAlL|KuD~E`F|EhEtH|C`H`GjGpGpF`QhQ~WjW`KxKbZz`@tb@pk@|AjAp@ZbAtBfIpMfB}@jF}F~AgBBXsDdEq@nAuAnA[~BnJjM~TxXtAB\mAq@{@mJ`BmL|Du@n@qAp@a@RzB|DtAjBpCtD\\`B{AU]</t>
  </si>
  <si>
    <t>[0, 65, 21, 32, 29, 74, 80, 77, 75]</t>
  </si>
  <si>
    <t>https://www.google.com/maps/dir/?api=1&amp;origin=24.834928,67.37418&amp;destination=24.918473,67.143489&amp;waypoints=24.912164,67.100366|24.905777,67.094344|24.922804,67.068788|24.920137,67.077147|24.918005,67.081729|24.935805,67.146848|24.92828,67.154216</t>
  </si>
  <si>
    <t>[35.446, 36.842, 42.004999999999995, 43.278, 44.419, 53.214999999999996, 54.452, 56.223]</t>
  </si>
  <si>
    <t>[54.31666666666667, 61.583333333333336, 76.36666666666667, 80.53333333333335, 85.60000000000001, 104.10000000000001, 107.51666666666668, 112.70000000000002]</t>
  </si>
  <si>
    <t>iqqvCu_fzKzWa@n@I@^eQ\L|i@HbWHtTg@xAqAf@mOVuGPQDIRQJDnQG\JlLZ~F@ze@M|BDRAREFA~_@D~y@JxCt@jBbB|BxCxBtBn@zG_@hE]Dr@]DoMn@oFVsOjAkDp@gHvBu@ZiAHmGLoIGkLCyIBuY`Bkc@xByFX]Nu@f@}@nB_CrVyAfPe@vDoPds@{EtSGn@BrBjCxQp@|ALb@IXPzB~A~KfFz\zJjn@`Nj|@|N|dAjCzPfCfLfEp[dAvFxEtPpA`FN|BKpFc@hCoD|Q?zDRrHJxHSpFcAzXg@rNMbMBfJ?vg@Ibd@IxIk@rFiA~Du@zAkBhC}@~@aDzBiUbMcOfIsHzDsKhGcDxBwA~A}EpImCpDuIxKcHfJgObSkFzFmBpCoCjGaA`C}DpHgChFyCxHqCxGuBjGqDjNgBjFkAtDc@nCsAbRwBf\s@zGcB`G_B`F[dBQrECbCP|SCpOG`KBtOFt]?jN@vIOrSq@v]CfNh@nd@K`A{@tAiLhImB`AoLjH{XfQuRrLgBr@sCZuA\_J`HwA~@kEpDyI~GuDfFiQbVsLlQiGzIfFvIl@bAQDPExBnDVd@|E{DvByAH?b@JbB?nADtEr@VHpA`Bd@n@eA`AwAxA_AbACNHv@fAfDXbA~@nBnAzB~ArCdAxBeAyBIQuAfAmCpBA@?BiBxA`@t@a@b@iAv@g@TaAdAoBvAcAl@URiAqBwDoGoAiBeHlFOL_@Xa@Z}@r@_@XoA`AoDkF_BcCs@h@_DdCiEdDiEbD_Q`NyAfAfHxJdFnHdFdH~IpMJx@yArPiAzHiCrKgBbIkAzAmI|HmGdGqHjHCFGDSK?C@IfC{BnXsW|@iBdBcId@mB}GkB_B_@{@uAm@q@e@w@\[]Zd@v@l@p@z@tA~A^|GjBZiAXiAvAqH~@aJP_BN_BqAUEQaCwDs@iAc@Zb@[r@hAv@jAlByA}GyJqSiYmBkCfByAxEwDdJiHrKiI~CeCr@i@W_@q@_AcA{AsF{HmBeCiAiBm@cByJmN_FaHkJiM_LsPyA{BcAkCmDkJmG_QqHuRgHoWuAwG{EuYeIcf@{A{K_BoNiCwUyBwQiD}\aEq_@{AePEk@ImA_@uAsAkDcAoB_@OIa@C[RS^DT`AdDtITnB`BbPjEha@|@rI\pC|EkE`QaQxTaUxHyHJKPRcAdAkEdEu@t@fBrAjDvBjHbFzEbDtGlE|BzAjAnAd@z@tAxCjBrC~BnCdCbBjKfHt@^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</si>
  <si>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</si>
  <si>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</si>
  <si>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</si>
  <si>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</si>
  <si>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</si>
  <si>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</si>
  <si>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</si>
  <si>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</si>
  <si>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</si>
  <si>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</si>
  <si>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</si>
  <si>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</si>
  <si>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</si>
  <si>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</si>
  <si>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</si>
  <si>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</si>
  <si>
    <t>GA10V8C_GMO_drop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</si>
</sst>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F3EEA-EEC6-4039-8756-DBF71792430D}">
  <dimension ref="A1:B18"/>
  <sheetViews>
    <sheetView tabSelected="1" workbookViewId="0">
      <selection activeCell="B1" sqref="B1"/>
    </sheetView>
  </sheetViews>
  <sheetFormatPr defaultRowHeight="14.4" x14ac:dyDescent="0.3"/>
  <cols>
    <col min="1" max="1" width="28.21875" bestFit="1" customWidth="1"/>
    <col min="2" max="2" width="20.109375" bestFit="1" customWidth="1"/>
  </cols>
  <sheetData>
    <row r="1" spans="1:2" x14ac:dyDescent="0.3">
      <c r="B1" s="2" t="s">
        <v>67</v>
      </c>
    </row>
    <row r="2" spans="1:2" x14ac:dyDescent="0.3">
      <c r="B2" s="3" t="s">
        <v>80</v>
      </c>
    </row>
    <row r="3" spans="1:2" x14ac:dyDescent="0.3">
      <c r="A3" t="s">
        <v>68</v>
      </c>
      <c r="B3" s="4">
        <f>SUM(overall_routes!F2:F21)</f>
        <v>652.34900000000005</v>
      </c>
    </row>
    <row r="4" spans="1:2" x14ac:dyDescent="0.3">
      <c r="A4" t="s">
        <v>69</v>
      </c>
      <c r="B4" s="4">
        <f>AVERAGE(overall_routes!F2:F21)</f>
        <v>65.23490000000001</v>
      </c>
    </row>
    <row r="5" spans="1:2" x14ac:dyDescent="0.3">
      <c r="A5" t="s">
        <v>70</v>
      </c>
      <c r="B5" s="4">
        <f>MAX(individual_routes!F2:F201)</f>
        <v>80.162000000000006</v>
      </c>
    </row>
    <row r="6" spans="1:2" x14ac:dyDescent="0.3">
      <c r="A6" t="s">
        <v>71</v>
      </c>
      <c r="B6" s="4">
        <f>AVERAGE(individual_routes!F2:F201)</f>
        <v>48.13215000000001</v>
      </c>
    </row>
    <row r="7" spans="1:2" x14ac:dyDescent="0.3">
      <c r="A7" t="s">
        <v>72</v>
      </c>
      <c r="B7" s="4">
        <f>MIN(individual_routes!F2:F201)</f>
        <v>14.134</v>
      </c>
    </row>
    <row r="8" spans="1:2" x14ac:dyDescent="0.3">
      <c r="B8" s="4"/>
    </row>
    <row r="9" spans="1:2" x14ac:dyDescent="0.3">
      <c r="B9" s="3" t="s">
        <v>73</v>
      </c>
    </row>
    <row r="10" spans="1:2" x14ac:dyDescent="0.3">
      <c r="B10" s="3" t="s">
        <v>80</v>
      </c>
    </row>
    <row r="11" spans="1:2" x14ac:dyDescent="0.3">
      <c r="A11" t="s">
        <v>74</v>
      </c>
      <c r="B11" s="4">
        <f>SUM(overall_routes!G2:G21)</f>
        <v>1259.75</v>
      </c>
    </row>
    <row r="12" spans="1:2" x14ac:dyDescent="0.3">
      <c r="A12" t="s">
        <v>75</v>
      </c>
      <c r="B12" s="4">
        <f>AVERAGE(overall_routes!G2:G21)</f>
        <v>125.97499999999999</v>
      </c>
    </row>
    <row r="13" spans="1:2" x14ac:dyDescent="0.3">
      <c r="A13" t="s">
        <v>76</v>
      </c>
      <c r="B13" s="4">
        <f>MAX(individual_routes!G2:G201)</f>
        <v>160.01666666666671</v>
      </c>
    </row>
    <row r="14" spans="1:2" x14ac:dyDescent="0.3">
      <c r="A14" t="s">
        <v>77</v>
      </c>
      <c r="B14" s="4">
        <f>AVERAGE(individual_routes!G2:G201)</f>
        <v>86.457083333333372</v>
      </c>
    </row>
    <row r="15" spans="1:2" x14ac:dyDescent="0.3">
      <c r="A15" t="s">
        <v>78</v>
      </c>
      <c r="B15" s="4">
        <f>MIN(individual_routes!G2:G201)</f>
        <v>21.766666666666669</v>
      </c>
    </row>
    <row r="18" spans="1:2" x14ac:dyDescent="0.3">
      <c r="A18" t="s">
        <v>79</v>
      </c>
      <c r="B18">
        <f>COUNT(overall_routes!F2:F21)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/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53.792999999999999</v>
      </c>
      <c r="G2">
        <v>103.26666666666669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55.145000000000003</v>
      </c>
      <c r="G3">
        <v>107.06666666666671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71.784999999999997</v>
      </c>
      <c r="G4">
        <v>133.05000000000001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54.996000000000002</v>
      </c>
      <c r="G5">
        <v>98.9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77.510999999999996</v>
      </c>
      <c r="G6">
        <v>159.76666666666671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66.992000000000004</v>
      </c>
      <c r="G7">
        <v>134.1333333333333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77.52</v>
      </c>
      <c r="G8">
        <v>159.6333333333333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58.518999999999998</v>
      </c>
      <c r="G9">
        <v>113.43333333333329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77.768000000000001</v>
      </c>
      <c r="G10">
        <v>132.3666666666667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58.32</v>
      </c>
      <c r="G11">
        <v>118.1333333333333</v>
      </c>
      <c r="H11" t="s">
        <v>60</v>
      </c>
      <c r="I11" t="s">
        <v>61</v>
      </c>
      <c r="J11" t="s">
        <v>62</v>
      </c>
      <c r="K11" t="s">
        <v>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1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64</v>
      </c>
      <c r="F1" s="1" t="s">
        <v>65</v>
      </c>
      <c r="G1" s="1" t="s">
        <v>66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7</v>
      </c>
      <c r="F2">
        <v>37.475000000000001</v>
      </c>
      <c r="G2">
        <v>56.383333333333333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5</v>
      </c>
      <c r="F3">
        <v>38.1</v>
      </c>
      <c r="G3">
        <v>59.333333333333343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48</v>
      </c>
      <c r="F4">
        <v>43.192999999999998</v>
      </c>
      <c r="G4">
        <v>71.25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51</v>
      </c>
      <c r="F5">
        <v>44.852999999999987</v>
      </c>
      <c r="G5">
        <v>76.5</v>
      </c>
    </row>
    <row r="6" spans="1:7" x14ac:dyDescent="0.3">
      <c r="A6" t="s">
        <v>11</v>
      </c>
      <c r="B6" t="s">
        <v>12</v>
      </c>
      <c r="C6" t="s">
        <v>13</v>
      </c>
      <c r="D6">
        <v>0</v>
      </c>
      <c r="E6">
        <v>50</v>
      </c>
      <c r="F6">
        <v>45.41</v>
      </c>
      <c r="G6">
        <v>79.483333333333334</v>
      </c>
    </row>
    <row r="7" spans="1:7" x14ac:dyDescent="0.3">
      <c r="A7" t="s">
        <v>11</v>
      </c>
      <c r="B7" t="s">
        <v>12</v>
      </c>
      <c r="C7" t="s">
        <v>13</v>
      </c>
      <c r="D7">
        <v>0</v>
      </c>
      <c r="E7">
        <v>49</v>
      </c>
      <c r="F7">
        <v>48.639999999999993</v>
      </c>
      <c r="G7">
        <v>88.88333333333334</v>
      </c>
    </row>
    <row r="8" spans="1:7" x14ac:dyDescent="0.3">
      <c r="A8" t="s">
        <v>11</v>
      </c>
      <c r="B8" t="s">
        <v>12</v>
      </c>
      <c r="C8" t="s">
        <v>13</v>
      </c>
      <c r="D8">
        <v>0</v>
      </c>
      <c r="E8">
        <v>40</v>
      </c>
      <c r="F8">
        <v>50.514000000000003</v>
      </c>
      <c r="G8">
        <v>93.783333333333346</v>
      </c>
    </row>
    <row r="9" spans="1:7" x14ac:dyDescent="0.3">
      <c r="A9" t="s">
        <v>11</v>
      </c>
      <c r="B9" t="s">
        <v>12</v>
      </c>
      <c r="C9" t="s">
        <v>13</v>
      </c>
      <c r="D9">
        <v>0</v>
      </c>
      <c r="E9">
        <v>52</v>
      </c>
      <c r="F9">
        <v>53.656999999999996</v>
      </c>
      <c r="G9">
        <v>102.95</v>
      </c>
    </row>
    <row r="10" spans="1:7" x14ac:dyDescent="0.3">
      <c r="A10" t="s">
        <v>11</v>
      </c>
      <c r="B10" t="s">
        <v>12</v>
      </c>
      <c r="C10" t="s">
        <v>13</v>
      </c>
      <c r="D10">
        <v>1</v>
      </c>
      <c r="E10">
        <v>10</v>
      </c>
      <c r="F10">
        <v>38.988</v>
      </c>
      <c r="G10">
        <v>63.43333333333333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6</v>
      </c>
      <c r="F11">
        <v>44.451999999999998</v>
      </c>
      <c r="G11">
        <v>77.966666666666669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43</v>
      </c>
      <c r="F12">
        <v>47.281999999999996</v>
      </c>
      <c r="G12">
        <v>85.416666666666671</v>
      </c>
    </row>
    <row r="13" spans="1:7" x14ac:dyDescent="0.3">
      <c r="A13" t="s">
        <v>11</v>
      </c>
      <c r="B13" t="s">
        <v>12</v>
      </c>
      <c r="C13" t="s">
        <v>13</v>
      </c>
      <c r="D13">
        <v>1</v>
      </c>
      <c r="E13">
        <v>42</v>
      </c>
      <c r="F13">
        <v>47.616999999999997</v>
      </c>
      <c r="G13">
        <v>86.65</v>
      </c>
    </row>
    <row r="14" spans="1:7" x14ac:dyDescent="0.3">
      <c r="A14" t="s">
        <v>11</v>
      </c>
      <c r="B14" t="s">
        <v>12</v>
      </c>
      <c r="C14" t="s">
        <v>13</v>
      </c>
      <c r="D14">
        <v>1</v>
      </c>
      <c r="E14">
        <v>41</v>
      </c>
      <c r="F14">
        <v>49.156999999999996</v>
      </c>
      <c r="G14">
        <v>90.483333333333334</v>
      </c>
    </row>
    <row r="15" spans="1:7" x14ac:dyDescent="0.3">
      <c r="A15" t="s">
        <v>11</v>
      </c>
      <c r="B15" t="s">
        <v>12</v>
      </c>
      <c r="C15" t="s">
        <v>13</v>
      </c>
      <c r="D15">
        <v>1</v>
      </c>
      <c r="E15">
        <v>46</v>
      </c>
      <c r="F15">
        <v>52.837999999999987</v>
      </c>
      <c r="G15">
        <v>98.88333333333334</v>
      </c>
    </row>
    <row r="16" spans="1:7" x14ac:dyDescent="0.3">
      <c r="A16" t="s">
        <v>11</v>
      </c>
      <c r="B16" t="s">
        <v>12</v>
      </c>
      <c r="C16" t="s">
        <v>13</v>
      </c>
      <c r="D16">
        <v>1</v>
      </c>
      <c r="E16">
        <v>45</v>
      </c>
      <c r="F16">
        <v>55.210999999999991</v>
      </c>
      <c r="G16">
        <v>105.01666666666669</v>
      </c>
    </row>
    <row r="17" spans="1:7" x14ac:dyDescent="0.3">
      <c r="A17" t="s">
        <v>11</v>
      </c>
      <c r="B17" t="s">
        <v>12</v>
      </c>
      <c r="C17" t="s">
        <v>13</v>
      </c>
      <c r="D17">
        <v>1</v>
      </c>
      <c r="E17">
        <v>44</v>
      </c>
      <c r="F17">
        <v>56.307999999999993</v>
      </c>
      <c r="G17">
        <v>107.8</v>
      </c>
    </row>
    <row r="18" spans="1:7" x14ac:dyDescent="0.3">
      <c r="A18" t="s">
        <v>11</v>
      </c>
      <c r="B18" t="s">
        <v>12</v>
      </c>
      <c r="C18" t="s">
        <v>13</v>
      </c>
      <c r="D18">
        <v>2</v>
      </c>
      <c r="E18">
        <v>72</v>
      </c>
      <c r="F18">
        <v>37.970999999999997</v>
      </c>
      <c r="G18">
        <v>58.166666666666657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70</v>
      </c>
      <c r="F19">
        <v>39.701999999999998</v>
      </c>
      <c r="G19">
        <v>62.2</v>
      </c>
    </row>
    <row r="20" spans="1:7" x14ac:dyDescent="0.3">
      <c r="A20" t="s">
        <v>11</v>
      </c>
      <c r="B20" t="s">
        <v>12</v>
      </c>
      <c r="C20" t="s">
        <v>13</v>
      </c>
      <c r="D20">
        <v>2</v>
      </c>
      <c r="E20">
        <v>66</v>
      </c>
      <c r="F20">
        <v>41.427</v>
      </c>
      <c r="G20">
        <v>67.61666666666666</v>
      </c>
    </row>
    <row r="21" spans="1:7" x14ac:dyDescent="0.3">
      <c r="A21" t="s">
        <v>11</v>
      </c>
      <c r="B21" t="s">
        <v>12</v>
      </c>
      <c r="C21" t="s">
        <v>13</v>
      </c>
      <c r="D21">
        <v>2</v>
      </c>
      <c r="E21">
        <v>67</v>
      </c>
      <c r="F21">
        <v>42.152999999999999</v>
      </c>
      <c r="G21">
        <v>71.23333333333332</v>
      </c>
    </row>
    <row r="22" spans="1:7" x14ac:dyDescent="0.3">
      <c r="A22" t="s">
        <v>11</v>
      </c>
      <c r="B22" t="s">
        <v>12</v>
      </c>
      <c r="C22" t="s">
        <v>13</v>
      </c>
      <c r="D22">
        <v>2</v>
      </c>
      <c r="E22">
        <v>64</v>
      </c>
      <c r="F22">
        <v>42.88</v>
      </c>
      <c r="G22">
        <v>74.249999999999986</v>
      </c>
    </row>
    <row r="23" spans="1:7" x14ac:dyDescent="0.3">
      <c r="A23" t="s">
        <v>11</v>
      </c>
      <c r="B23" t="s">
        <v>12</v>
      </c>
      <c r="C23" t="s">
        <v>13</v>
      </c>
      <c r="D23">
        <v>2</v>
      </c>
      <c r="E23">
        <v>47</v>
      </c>
      <c r="F23">
        <v>56.47</v>
      </c>
      <c r="G23">
        <v>93.399999999999977</v>
      </c>
    </row>
    <row r="24" spans="1:7" x14ac:dyDescent="0.3">
      <c r="A24" t="s">
        <v>11</v>
      </c>
      <c r="B24" t="s">
        <v>12</v>
      </c>
      <c r="C24" t="s">
        <v>13</v>
      </c>
      <c r="D24">
        <v>2</v>
      </c>
      <c r="E24">
        <v>27</v>
      </c>
      <c r="F24">
        <v>69.087000000000003</v>
      </c>
      <c r="G24">
        <v>120.48333333333331</v>
      </c>
    </row>
    <row r="25" spans="1:7" x14ac:dyDescent="0.3">
      <c r="A25" t="s">
        <v>11</v>
      </c>
      <c r="B25" t="s">
        <v>12</v>
      </c>
      <c r="C25" t="s">
        <v>13</v>
      </c>
      <c r="D25">
        <v>2</v>
      </c>
      <c r="E25">
        <v>23</v>
      </c>
      <c r="F25">
        <v>71.790000000000006</v>
      </c>
      <c r="G25">
        <v>133.11666666666659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58</v>
      </c>
      <c r="F26">
        <v>35.628999999999998</v>
      </c>
      <c r="G26">
        <v>56.35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56</v>
      </c>
      <c r="F27">
        <v>41.402999999999999</v>
      </c>
      <c r="G27">
        <v>66.833333333333329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54</v>
      </c>
      <c r="F28">
        <v>42.131</v>
      </c>
      <c r="G28">
        <v>68.533333333333331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54</v>
      </c>
      <c r="F29">
        <v>42.131</v>
      </c>
      <c r="G29">
        <v>68.533333333333331</v>
      </c>
    </row>
    <row r="30" spans="1:7" x14ac:dyDescent="0.3">
      <c r="A30" t="s">
        <v>11</v>
      </c>
      <c r="B30" t="s">
        <v>12</v>
      </c>
      <c r="C30" t="s">
        <v>13</v>
      </c>
      <c r="D30">
        <v>3</v>
      </c>
      <c r="E30">
        <v>68</v>
      </c>
      <c r="F30">
        <v>46.136000000000003</v>
      </c>
      <c r="G30">
        <v>76.650000000000006</v>
      </c>
    </row>
    <row r="31" spans="1:7" x14ac:dyDescent="0.3">
      <c r="A31" t="s">
        <v>11</v>
      </c>
      <c r="B31" t="s">
        <v>12</v>
      </c>
      <c r="C31" t="s">
        <v>13</v>
      </c>
      <c r="D31">
        <v>3</v>
      </c>
      <c r="E31">
        <v>61</v>
      </c>
      <c r="F31">
        <v>46.463000000000001</v>
      </c>
      <c r="G31">
        <v>78.466666666666669</v>
      </c>
    </row>
    <row r="32" spans="1:7" x14ac:dyDescent="0.3">
      <c r="A32" t="s">
        <v>11</v>
      </c>
      <c r="B32" t="s">
        <v>12</v>
      </c>
      <c r="C32" t="s">
        <v>13</v>
      </c>
      <c r="D32">
        <v>3</v>
      </c>
      <c r="E32">
        <v>62</v>
      </c>
      <c r="F32">
        <v>50.079000000000001</v>
      </c>
      <c r="G32">
        <v>86.7</v>
      </c>
    </row>
    <row r="33" spans="1:7" x14ac:dyDescent="0.3">
      <c r="A33" t="s">
        <v>11</v>
      </c>
      <c r="B33" t="s">
        <v>12</v>
      </c>
      <c r="C33" t="s">
        <v>13</v>
      </c>
      <c r="D33">
        <v>3</v>
      </c>
      <c r="E33">
        <v>60</v>
      </c>
      <c r="F33">
        <v>60.66</v>
      </c>
      <c r="G33">
        <v>108.2166666666667</v>
      </c>
    </row>
    <row r="34" spans="1:7" x14ac:dyDescent="0.3">
      <c r="A34" t="s">
        <v>11</v>
      </c>
      <c r="B34" t="s">
        <v>12</v>
      </c>
      <c r="C34" t="s">
        <v>13</v>
      </c>
      <c r="D34">
        <v>4</v>
      </c>
      <c r="E34">
        <v>37</v>
      </c>
      <c r="F34">
        <v>23.018999999999998</v>
      </c>
      <c r="G34">
        <v>37.06666666666667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35</v>
      </c>
      <c r="F35">
        <v>33.573</v>
      </c>
      <c r="G35">
        <v>58.033333333333331</v>
      </c>
    </row>
    <row r="36" spans="1:7" x14ac:dyDescent="0.3">
      <c r="A36" t="s">
        <v>11</v>
      </c>
      <c r="B36" t="s">
        <v>12</v>
      </c>
      <c r="C36" t="s">
        <v>13</v>
      </c>
      <c r="D36">
        <v>4</v>
      </c>
      <c r="E36">
        <v>38</v>
      </c>
      <c r="F36">
        <v>36.622</v>
      </c>
      <c r="G36">
        <v>67</v>
      </c>
    </row>
    <row r="37" spans="1:7" x14ac:dyDescent="0.3">
      <c r="A37" t="s">
        <v>11</v>
      </c>
      <c r="B37" t="s">
        <v>12</v>
      </c>
      <c r="C37" t="s">
        <v>13</v>
      </c>
      <c r="D37">
        <v>4</v>
      </c>
      <c r="E37">
        <v>39</v>
      </c>
      <c r="F37">
        <v>41.244</v>
      </c>
      <c r="G37">
        <v>81.45</v>
      </c>
    </row>
    <row r="38" spans="1:7" x14ac:dyDescent="0.3">
      <c r="A38" t="s">
        <v>11</v>
      </c>
      <c r="B38" t="s">
        <v>12</v>
      </c>
      <c r="C38" t="s">
        <v>13</v>
      </c>
      <c r="D38">
        <v>4</v>
      </c>
      <c r="E38">
        <v>53</v>
      </c>
      <c r="F38">
        <v>55.664000000000001</v>
      </c>
      <c r="G38">
        <v>111.0833333333333</v>
      </c>
    </row>
    <row r="39" spans="1:7" x14ac:dyDescent="0.3">
      <c r="A39" t="s">
        <v>11</v>
      </c>
      <c r="B39" t="s">
        <v>12</v>
      </c>
      <c r="C39" t="s">
        <v>13</v>
      </c>
      <c r="D39">
        <v>4</v>
      </c>
      <c r="E39">
        <v>14</v>
      </c>
      <c r="F39">
        <v>65.293000000000006</v>
      </c>
      <c r="G39">
        <v>130.7833333333333</v>
      </c>
    </row>
    <row r="40" spans="1:7" x14ac:dyDescent="0.3">
      <c r="A40" t="s">
        <v>11</v>
      </c>
      <c r="B40" t="s">
        <v>12</v>
      </c>
      <c r="C40" t="s">
        <v>13</v>
      </c>
      <c r="D40">
        <v>4</v>
      </c>
      <c r="E40">
        <v>25</v>
      </c>
      <c r="F40">
        <v>75.141000000000005</v>
      </c>
      <c r="G40">
        <v>148.23333333333329</v>
      </c>
    </row>
    <row r="41" spans="1:7" x14ac:dyDescent="0.3">
      <c r="A41" t="s">
        <v>11</v>
      </c>
      <c r="B41" t="s">
        <v>12</v>
      </c>
      <c r="C41" t="s">
        <v>13</v>
      </c>
      <c r="D41">
        <v>4</v>
      </c>
      <c r="E41">
        <v>24</v>
      </c>
      <c r="F41">
        <v>80.162000000000006</v>
      </c>
      <c r="G41">
        <v>160.01666666666671</v>
      </c>
    </row>
    <row r="42" spans="1:7" x14ac:dyDescent="0.3">
      <c r="A42" t="s">
        <v>11</v>
      </c>
      <c r="B42" t="s">
        <v>12</v>
      </c>
      <c r="C42" t="s">
        <v>13</v>
      </c>
      <c r="D42">
        <v>5</v>
      </c>
      <c r="E42">
        <v>1</v>
      </c>
      <c r="F42">
        <v>14.134</v>
      </c>
      <c r="G42">
        <v>21.766666666666669</v>
      </c>
    </row>
    <row r="43" spans="1:7" x14ac:dyDescent="0.3">
      <c r="A43" t="s">
        <v>11</v>
      </c>
      <c r="B43" t="s">
        <v>12</v>
      </c>
      <c r="C43" t="s">
        <v>13</v>
      </c>
      <c r="D43">
        <v>5</v>
      </c>
      <c r="E43">
        <v>4</v>
      </c>
      <c r="F43">
        <v>15.29</v>
      </c>
      <c r="G43">
        <v>24.466666666666669</v>
      </c>
    </row>
    <row r="44" spans="1:7" x14ac:dyDescent="0.3">
      <c r="A44" t="s">
        <v>11</v>
      </c>
      <c r="B44" t="s">
        <v>12</v>
      </c>
      <c r="C44" t="s">
        <v>13</v>
      </c>
      <c r="D44">
        <v>5</v>
      </c>
      <c r="E44">
        <v>36</v>
      </c>
      <c r="F44">
        <v>27.584</v>
      </c>
      <c r="G44">
        <v>42.966666666666669</v>
      </c>
    </row>
    <row r="45" spans="1:7" x14ac:dyDescent="0.3">
      <c r="A45" t="s">
        <v>11</v>
      </c>
      <c r="B45" t="s">
        <v>12</v>
      </c>
      <c r="C45" t="s">
        <v>13</v>
      </c>
      <c r="D45">
        <v>5</v>
      </c>
      <c r="E45">
        <v>63</v>
      </c>
      <c r="F45">
        <v>38.307000000000002</v>
      </c>
      <c r="G45">
        <v>70.083333333333343</v>
      </c>
    </row>
    <row r="46" spans="1:7" x14ac:dyDescent="0.3">
      <c r="A46" t="s">
        <v>11</v>
      </c>
      <c r="B46" t="s">
        <v>12</v>
      </c>
      <c r="C46" t="s">
        <v>13</v>
      </c>
      <c r="D46">
        <v>5</v>
      </c>
      <c r="E46">
        <v>59</v>
      </c>
      <c r="F46">
        <v>43.713000000000001</v>
      </c>
      <c r="G46">
        <v>82.63333333333334</v>
      </c>
    </row>
    <row r="47" spans="1:7" x14ac:dyDescent="0.3">
      <c r="A47" t="s">
        <v>11</v>
      </c>
      <c r="B47" t="s">
        <v>12</v>
      </c>
      <c r="C47" t="s">
        <v>13</v>
      </c>
      <c r="D47">
        <v>5</v>
      </c>
      <c r="E47">
        <v>76</v>
      </c>
      <c r="F47">
        <v>61.066000000000003</v>
      </c>
      <c r="G47">
        <v>122.45</v>
      </c>
    </row>
    <row r="48" spans="1:7" x14ac:dyDescent="0.3">
      <c r="A48" t="s">
        <v>11</v>
      </c>
      <c r="B48" t="s">
        <v>12</v>
      </c>
      <c r="C48" t="s">
        <v>13</v>
      </c>
      <c r="D48">
        <v>5</v>
      </c>
      <c r="E48">
        <v>78</v>
      </c>
      <c r="F48">
        <v>63.212000000000003</v>
      </c>
      <c r="G48">
        <v>128.73333333333329</v>
      </c>
    </row>
    <row r="49" spans="1:7" x14ac:dyDescent="0.3">
      <c r="A49" t="s">
        <v>11</v>
      </c>
      <c r="B49" t="s">
        <v>12</v>
      </c>
      <c r="C49" t="s">
        <v>13</v>
      </c>
      <c r="D49">
        <v>5</v>
      </c>
      <c r="E49">
        <v>79</v>
      </c>
      <c r="F49">
        <v>65.180999999999997</v>
      </c>
      <c r="G49">
        <v>135.25</v>
      </c>
    </row>
    <row r="50" spans="1:7" x14ac:dyDescent="0.3">
      <c r="A50" t="s">
        <v>11</v>
      </c>
      <c r="B50" t="s">
        <v>12</v>
      </c>
      <c r="C50" t="s">
        <v>13</v>
      </c>
      <c r="D50">
        <v>6</v>
      </c>
      <c r="E50">
        <v>18</v>
      </c>
      <c r="F50">
        <v>43.6</v>
      </c>
      <c r="G50">
        <v>69.099999999999994</v>
      </c>
    </row>
    <row r="51" spans="1:7" x14ac:dyDescent="0.3">
      <c r="A51" t="s">
        <v>11</v>
      </c>
      <c r="B51" t="s">
        <v>12</v>
      </c>
      <c r="C51" t="s">
        <v>13</v>
      </c>
      <c r="D51">
        <v>6</v>
      </c>
      <c r="E51">
        <v>13</v>
      </c>
      <c r="F51">
        <v>44.875999999999998</v>
      </c>
      <c r="G51">
        <v>72.666666666666657</v>
      </c>
    </row>
    <row r="52" spans="1:7" x14ac:dyDescent="0.3">
      <c r="A52" t="s">
        <v>11</v>
      </c>
      <c r="B52" t="s">
        <v>12</v>
      </c>
      <c r="C52" t="s">
        <v>13</v>
      </c>
      <c r="D52">
        <v>6</v>
      </c>
      <c r="E52">
        <v>26</v>
      </c>
      <c r="F52">
        <v>48.433999999999997</v>
      </c>
      <c r="G52">
        <v>82.333333333333329</v>
      </c>
    </row>
    <row r="53" spans="1:7" x14ac:dyDescent="0.3">
      <c r="A53" t="s">
        <v>11</v>
      </c>
      <c r="B53" t="s">
        <v>12</v>
      </c>
      <c r="C53" t="s">
        <v>13</v>
      </c>
      <c r="D53">
        <v>6</v>
      </c>
      <c r="E53">
        <v>22</v>
      </c>
      <c r="F53">
        <v>51.188000000000002</v>
      </c>
      <c r="G53">
        <v>91.983333333333334</v>
      </c>
    </row>
    <row r="54" spans="1:7" x14ac:dyDescent="0.3">
      <c r="A54" t="s">
        <v>11</v>
      </c>
      <c r="B54" t="s">
        <v>12</v>
      </c>
      <c r="C54" t="s">
        <v>13</v>
      </c>
      <c r="D54">
        <v>6</v>
      </c>
      <c r="E54">
        <v>34</v>
      </c>
      <c r="F54">
        <v>59.734000000000002</v>
      </c>
      <c r="G54">
        <v>112.7833333333333</v>
      </c>
    </row>
    <row r="55" spans="1:7" x14ac:dyDescent="0.3">
      <c r="A55" t="s">
        <v>11</v>
      </c>
      <c r="B55" t="s">
        <v>12</v>
      </c>
      <c r="C55" t="s">
        <v>13</v>
      </c>
      <c r="D55">
        <v>6</v>
      </c>
      <c r="E55">
        <v>30</v>
      </c>
      <c r="F55">
        <v>65.719000000000008</v>
      </c>
      <c r="G55">
        <v>129.4666666666667</v>
      </c>
    </row>
    <row r="56" spans="1:7" x14ac:dyDescent="0.3">
      <c r="A56" t="s">
        <v>11</v>
      </c>
      <c r="B56" t="s">
        <v>12</v>
      </c>
      <c r="C56" t="s">
        <v>13</v>
      </c>
      <c r="D56">
        <v>6</v>
      </c>
      <c r="E56">
        <v>28</v>
      </c>
      <c r="F56">
        <v>74.344000000000008</v>
      </c>
      <c r="G56">
        <v>149.91666666666671</v>
      </c>
    </row>
    <row r="57" spans="1:7" x14ac:dyDescent="0.3">
      <c r="A57" t="s">
        <v>11</v>
      </c>
      <c r="B57" t="s">
        <v>12</v>
      </c>
      <c r="C57" t="s">
        <v>13</v>
      </c>
      <c r="D57">
        <v>6</v>
      </c>
      <c r="E57">
        <v>19</v>
      </c>
      <c r="F57">
        <v>77.184000000000012</v>
      </c>
      <c r="G57">
        <v>158.65</v>
      </c>
    </row>
    <row r="58" spans="1:7" x14ac:dyDescent="0.3">
      <c r="A58" t="s">
        <v>11</v>
      </c>
      <c r="B58" t="s">
        <v>12</v>
      </c>
      <c r="C58" t="s">
        <v>13</v>
      </c>
      <c r="D58">
        <v>7</v>
      </c>
      <c r="E58">
        <v>3</v>
      </c>
      <c r="F58">
        <v>25.577000000000002</v>
      </c>
      <c r="G58">
        <v>38.366666666666667</v>
      </c>
    </row>
    <row r="59" spans="1:7" x14ac:dyDescent="0.3">
      <c r="A59" t="s">
        <v>11</v>
      </c>
      <c r="B59" t="s">
        <v>12</v>
      </c>
      <c r="C59" t="s">
        <v>13</v>
      </c>
      <c r="D59">
        <v>7</v>
      </c>
      <c r="E59">
        <v>2</v>
      </c>
      <c r="F59">
        <v>26.739000000000001</v>
      </c>
      <c r="G59">
        <v>41.333333333333343</v>
      </c>
    </row>
    <row r="60" spans="1:7" x14ac:dyDescent="0.3">
      <c r="A60" t="s">
        <v>11</v>
      </c>
      <c r="B60" t="s">
        <v>12</v>
      </c>
      <c r="C60" t="s">
        <v>13</v>
      </c>
      <c r="D60">
        <v>7</v>
      </c>
      <c r="E60">
        <v>73</v>
      </c>
      <c r="F60">
        <v>40.18</v>
      </c>
      <c r="G60">
        <v>67.566666666666663</v>
      </c>
    </row>
    <row r="61" spans="1:7" x14ac:dyDescent="0.3">
      <c r="A61" t="s">
        <v>11</v>
      </c>
      <c r="B61" t="s">
        <v>12</v>
      </c>
      <c r="C61" t="s">
        <v>13</v>
      </c>
      <c r="D61">
        <v>7</v>
      </c>
      <c r="E61">
        <v>71</v>
      </c>
      <c r="F61">
        <v>41.03</v>
      </c>
      <c r="G61">
        <v>71.133333333333326</v>
      </c>
    </row>
    <row r="62" spans="1:7" x14ac:dyDescent="0.3">
      <c r="A62" t="s">
        <v>11</v>
      </c>
      <c r="B62" t="s">
        <v>12</v>
      </c>
      <c r="C62" t="s">
        <v>13</v>
      </c>
      <c r="D62">
        <v>7</v>
      </c>
      <c r="E62">
        <v>20</v>
      </c>
      <c r="F62">
        <v>50.35</v>
      </c>
      <c r="G62">
        <v>87.899999999999991</v>
      </c>
    </row>
    <row r="63" spans="1:7" x14ac:dyDescent="0.3">
      <c r="A63" t="s">
        <v>11</v>
      </c>
      <c r="B63" t="s">
        <v>12</v>
      </c>
      <c r="C63" t="s">
        <v>13</v>
      </c>
      <c r="D63">
        <v>7</v>
      </c>
      <c r="E63">
        <v>17</v>
      </c>
      <c r="F63">
        <v>51.622999999999998</v>
      </c>
      <c r="G63">
        <v>94.333333333333329</v>
      </c>
    </row>
    <row r="64" spans="1:7" x14ac:dyDescent="0.3">
      <c r="A64" t="s">
        <v>11</v>
      </c>
      <c r="B64" t="s">
        <v>12</v>
      </c>
      <c r="C64" t="s">
        <v>13</v>
      </c>
      <c r="D64">
        <v>7</v>
      </c>
      <c r="E64">
        <v>15</v>
      </c>
      <c r="F64">
        <v>54.052000000000007</v>
      </c>
      <c r="G64">
        <v>104.6</v>
      </c>
    </row>
    <row r="65" spans="1:7" x14ac:dyDescent="0.3">
      <c r="A65" t="s">
        <v>11</v>
      </c>
      <c r="B65" t="s">
        <v>12</v>
      </c>
      <c r="C65" t="s">
        <v>13</v>
      </c>
      <c r="D65">
        <v>7</v>
      </c>
      <c r="E65">
        <v>33</v>
      </c>
      <c r="F65">
        <v>58.561999999999998</v>
      </c>
      <c r="G65">
        <v>114.0333333333333</v>
      </c>
    </row>
    <row r="66" spans="1:7" x14ac:dyDescent="0.3">
      <c r="A66" t="s">
        <v>11</v>
      </c>
      <c r="B66" t="s">
        <v>12</v>
      </c>
      <c r="C66" t="s">
        <v>13</v>
      </c>
      <c r="D66">
        <v>8</v>
      </c>
      <c r="E66">
        <v>16</v>
      </c>
      <c r="F66">
        <v>32.868000000000002</v>
      </c>
      <c r="G66">
        <v>48.6</v>
      </c>
    </row>
    <row r="67" spans="1:7" x14ac:dyDescent="0.3">
      <c r="A67" t="s">
        <v>11</v>
      </c>
      <c r="B67" t="s">
        <v>12</v>
      </c>
      <c r="C67" t="s">
        <v>13</v>
      </c>
      <c r="D67">
        <v>8</v>
      </c>
      <c r="E67">
        <v>11</v>
      </c>
      <c r="F67">
        <v>39.204000000000001</v>
      </c>
      <c r="G67">
        <v>58.983333333333327</v>
      </c>
    </row>
    <row r="68" spans="1:7" x14ac:dyDescent="0.3">
      <c r="A68" t="s">
        <v>11</v>
      </c>
      <c r="B68" t="s">
        <v>12</v>
      </c>
      <c r="C68" t="s">
        <v>13</v>
      </c>
      <c r="D68">
        <v>8</v>
      </c>
      <c r="E68">
        <v>12</v>
      </c>
      <c r="F68">
        <v>40.095999999999997</v>
      </c>
      <c r="G68">
        <v>63.166666666666671</v>
      </c>
    </row>
    <row r="69" spans="1:7" x14ac:dyDescent="0.3">
      <c r="A69" t="s">
        <v>11</v>
      </c>
      <c r="B69" t="s">
        <v>12</v>
      </c>
      <c r="C69" t="s">
        <v>13</v>
      </c>
      <c r="D69">
        <v>8</v>
      </c>
      <c r="E69">
        <v>8</v>
      </c>
      <c r="F69">
        <v>40.823</v>
      </c>
      <c r="G69">
        <v>67.116666666666674</v>
      </c>
    </row>
    <row r="70" spans="1:7" x14ac:dyDescent="0.3">
      <c r="A70" t="s">
        <v>11</v>
      </c>
      <c r="B70" t="s">
        <v>12</v>
      </c>
      <c r="C70" t="s">
        <v>13</v>
      </c>
      <c r="D70">
        <v>8</v>
      </c>
      <c r="E70">
        <v>9</v>
      </c>
      <c r="F70">
        <v>43.73</v>
      </c>
      <c r="G70">
        <v>76.350000000000009</v>
      </c>
    </row>
    <row r="71" spans="1:7" x14ac:dyDescent="0.3">
      <c r="A71" t="s">
        <v>11</v>
      </c>
      <c r="B71" t="s">
        <v>12</v>
      </c>
      <c r="C71" t="s">
        <v>13</v>
      </c>
      <c r="D71">
        <v>8</v>
      </c>
      <c r="E71">
        <v>57</v>
      </c>
      <c r="F71">
        <v>67.353999999999999</v>
      </c>
      <c r="G71">
        <v>115.5333333333333</v>
      </c>
    </row>
    <row r="72" spans="1:7" x14ac:dyDescent="0.3">
      <c r="A72" t="s">
        <v>11</v>
      </c>
      <c r="B72" t="s">
        <v>12</v>
      </c>
      <c r="C72" t="s">
        <v>13</v>
      </c>
      <c r="D72">
        <v>8</v>
      </c>
      <c r="E72">
        <v>69</v>
      </c>
      <c r="F72">
        <v>73.116</v>
      </c>
      <c r="G72">
        <v>127.4666666666667</v>
      </c>
    </row>
    <row r="73" spans="1:7" x14ac:dyDescent="0.3">
      <c r="A73" t="s">
        <v>11</v>
      </c>
      <c r="B73" t="s">
        <v>12</v>
      </c>
      <c r="C73" t="s">
        <v>13</v>
      </c>
      <c r="D73">
        <v>8</v>
      </c>
      <c r="E73">
        <v>31</v>
      </c>
      <c r="F73">
        <v>75.296999999999997</v>
      </c>
      <c r="G73">
        <v>133.48333333333329</v>
      </c>
    </row>
    <row r="74" spans="1:7" x14ac:dyDescent="0.3">
      <c r="A74" t="s">
        <v>11</v>
      </c>
      <c r="B74" t="s">
        <v>12</v>
      </c>
      <c r="C74" t="s">
        <v>13</v>
      </c>
      <c r="D74">
        <v>9</v>
      </c>
      <c r="E74">
        <v>65</v>
      </c>
      <c r="F74">
        <v>35.445999999999998</v>
      </c>
      <c r="G74">
        <v>54.31666666666667</v>
      </c>
    </row>
    <row r="75" spans="1:7" x14ac:dyDescent="0.3">
      <c r="A75" t="s">
        <v>11</v>
      </c>
      <c r="B75" t="s">
        <v>12</v>
      </c>
      <c r="C75" t="s">
        <v>13</v>
      </c>
      <c r="D75">
        <v>9</v>
      </c>
      <c r="E75">
        <v>21</v>
      </c>
      <c r="F75">
        <v>36.841999999999999</v>
      </c>
      <c r="G75">
        <v>61.583333333333343</v>
      </c>
    </row>
    <row r="76" spans="1:7" x14ac:dyDescent="0.3">
      <c r="A76" t="s">
        <v>11</v>
      </c>
      <c r="B76" t="s">
        <v>12</v>
      </c>
      <c r="C76" t="s">
        <v>13</v>
      </c>
      <c r="D76">
        <v>9</v>
      </c>
      <c r="E76">
        <v>32</v>
      </c>
      <c r="F76">
        <v>42.005000000000003</v>
      </c>
      <c r="G76">
        <v>76.366666666666674</v>
      </c>
    </row>
    <row r="77" spans="1:7" x14ac:dyDescent="0.3">
      <c r="A77" t="s">
        <v>11</v>
      </c>
      <c r="B77" t="s">
        <v>12</v>
      </c>
      <c r="C77" t="s">
        <v>13</v>
      </c>
      <c r="D77">
        <v>9</v>
      </c>
      <c r="E77">
        <v>29</v>
      </c>
      <c r="F77">
        <v>43.277999999999999</v>
      </c>
      <c r="G77">
        <v>80.533333333333346</v>
      </c>
    </row>
    <row r="78" spans="1:7" x14ac:dyDescent="0.3">
      <c r="A78" t="s">
        <v>11</v>
      </c>
      <c r="B78" t="s">
        <v>12</v>
      </c>
      <c r="C78" t="s">
        <v>13</v>
      </c>
      <c r="D78">
        <v>9</v>
      </c>
      <c r="E78">
        <v>74</v>
      </c>
      <c r="F78">
        <v>44.418999999999997</v>
      </c>
      <c r="G78">
        <v>85.600000000000009</v>
      </c>
    </row>
    <row r="79" spans="1:7" x14ac:dyDescent="0.3">
      <c r="A79" t="s">
        <v>11</v>
      </c>
      <c r="B79" t="s">
        <v>12</v>
      </c>
      <c r="C79" t="s">
        <v>13</v>
      </c>
      <c r="D79">
        <v>9</v>
      </c>
      <c r="E79">
        <v>80</v>
      </c>
      <c r="F79">
        <v>53.215000000000003</v>
      </c>
      <c r="G79">
        <v>104.1</v>
      </c>
    </row>
    <row r="80" spans="1:7" x14ac:dyDescent="0.3">
      <c r="A80" t="s">
        <v>11</v>
      </c>
      <c r="B80" t="s">
        <v>12</v>
      </c>
      <c r="C80" t="s">
        <v>13</v>
      </c>
      <c r="D80">
        <v>9</v>
      </c>
      <c r="E80">
        <v>77</v>
      </c>
      <c r="F80">
        <v>54.451999999999998</v>
      </c>
      <c r="G80">
        <v>107.51666666666669</v>
      </c>
    </row>
    <row r="81" spans="1:7" x14ac:dyDescent="0.3">
      <c r="A81" t="s">
        <v>11</v>
      </c>
      <c r="B81" t="s">
        <v>12</v>
      </c>
      <c r="C81" t="s">
        <v>13</v>
      </c>
      <c r="D81">
        <v>9</v>
      </c>
      <c r="E81">
        <v>75</v>
      </c>
      <c r="F81">
        <v>56.222999999999999</v>
      </c>
      <c r="G81">
        <v>112.7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overall_routes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2024-07-14T11:06:16Z</dcterms:created>
  <dcterms:modified xsi:type="dcterms:W3CDTF">2024-07-14T12:51:08Z</dcterms:modified>
</cp:coreProperties>
</file>