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GS\"/>
    </mc:Choice>
  </mc:AlternateContent>
  <xr:revisionPtr revIDLastSave="0" documentId="13_ncr:1_{F1C2B0C7-F99A-471D-B7C3-6D83C378C8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<sst xmlns="http://schemas.openxmlformats.org/spreadsheetml/2006/main" count="484" uniqueCount="101">
  <si>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</si>
  <si>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</si>
  <si>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</si>
  <si>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</si>
  <si>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</si>
  <si>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</si>
  <si>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</si>
  <si>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</si>
  <si>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</si>
  <si>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</si>
  <si>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</si>
  <si>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GA14V9C</t>
  </si>
  <si>
    <t>GMO</t>
  </si>
  <si>
    <t>drop</t>
  </si>
  <si>
    <t>[0, 112, 24, 71, 83, 87, 70, 86, 111]</t>
  </si>
  <si>
    <t>https://www.google.com/maps/dir/?api=1&amp;origin=24.834928,67.37418&amp;destination=24.82277472,67.05425354&amp;waypoints=24.88735766,67.15582358|24.90810932,67.1379293|24.90902706,67.12412111|24.92158166,67.11740715|24.90673764,67.11282323|24.90769363,67.1126957|24.83623803,67.07082257</t>
  </si>
  <si>
    <t>[30.897, 35.763, 38.443999999999996, 40.952999999999996, 44.138999999999996, 44.29599999999999, 59.01499999999999, 63.12499999999999]</t>
  </si>
  <si>
    <t>[48.4, 59.56666666666666, 67.41666666666666, 76.48333333333332, 85.96666666666665, 86.96666666666665, 110.24999999999999, 119.48333333333332]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</si>
  <si>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_FzDiUbMwXbOsKhGcDxBwA~A}EpImCpDuIxKcHfJgObSkFzFmBpCqElK}DpHsL|XuBjGyGvUoBdI[tCa@DmH_Be]yHob@qKcBKq@`@c@z@m@~C?zD`Itf@lIhh@|Hpe@p@V|BErC?ZPD`LrJB`IArAEbA?DmB@qDQm@g@q@gB_@eM@kB?gC?D`LqALeC@aAFqHlD_PnIuA~@fBvEYh@UTjAl@lLnGtOnI|@l@`C|Dx@vCfBhMeSnD_DxHyCfHiBfByCnAuG\}AJ}@`@iF|CoFRyB?_B_@_FgCcHMsHHcAEwBi@aCi@Wt@q@jBwBzF_D|CqTtQyOhMaDrCUPfAjAzCdDpDzDnLjMzAxB`FjIvBlD`A|AVOTI`B_@dBe@t@OSy@SuBESACcBw@SYRXvAp@LHXhCRx@u@NeBd@aB^UH_CgEgCkEeCgEQqAj@gAj@iAu@x@iBxA}HxGaBdAwo@tj@[VKQz@{@KOvDeDTMDH`CgB~KuJhDuCfA_Al@g@NPm@f@LXzB`DxG`KzBfDkAdAsDzCb@vGnA|EhApDtAnDBCFEFGPM`@YRKHEpAbB|FxGhHrD`CnAfB|@f@lAzCmDlDkFhC_EnAuAyBsBw@v@u@q@q@~@g@a@QOM?u@fAnD~CdAhA^]f@m@|CeDpIeH`NwKtBmAfDWvBe@xIwFdv@ye@pIuFz@Hd@hBRrAvBpKv@nFhGlVnHfSnUdg@dKpVpErLpBxJxAvIhDbOdBlFxAbCfEdFxBfElKxSlLxTnFlN|BvIxBzJxDtMtDbJ|BhIdChL`FfWlBdL~Dx[J~G?`NNfPjAtFdBlE`BpAdD?hNyDxVsH|K{CzQ{GbJmCpDoBvFwGxDuHpA_DJWVm@Vm@xUcl@`CsFvBgF[QYd@uAm@tAl@u@tAuB~EaIvR_ClFr@ZbIwSHQZXjAhAxJ~MzHrKzEzGfHpe@tEbYbCfApIiA|N_CvDo@c@gE]gElEw@</t>
  </si>
  <si>
    <t>[0, 105, 76, 26, 22, 14, 39, 12, 90, 13]</t>
  </si>
  <si>
    <t>https://www.google.com/maps/dir/?api=1&amp;origin=24.834928,67.37418&amp;destination=24.90296563,67.21203808&amp;waypoints=24.84983639,67.26919576|24.85040249,67.22309594|24.89826585,67.19009428|24.90156971,67.19902537|24.90749096,67.20805436|24.90184247,67.21705461|24.90114633,67.21575958|24.89962875,67.21424043</t>
  </si>
  <si>
    <t>[16.526, 23.064, 31.756, 34.076, 35.598, 37.891999999999996, 38.159, 38.641, 39.427]</t>
  </si>
  <si>
    <t>[26.066666666666666, 40.13333333333333, 59.15, 66.61666666666666, 73.41666666666666, 80.46666666666665, 81.6, 83.6, 87.08333333333333]</t>
  </si>
  <si>
    <t>iqqvCu_fzKzWa@n@I@^eQ\L|i@HbWHtTIf@]p@e@Xk@LmOVuGPQDIRQJDnQG\JlLZ~FCnKDjYM|BDRAREFEBBz_@Bj_@@rYJxCt@jBbB|Bp@l@fBjAtBn@zG_@hE]Dr@]DoMn@oFVsOjAaALiBb@gHvBu@ZiAHmGLoIGkLCyIBuY`BuSfAuNp@yFX]Nu@f@]h@_@dAoAzLo@vHyAfPe@vDoPds@{EtSGn@BrBjCxQj@xADBFHDXIXPzB~A~KfFz\hEpW|@`GrBvM~Glc@`E|WhGtb@\nCv@SnGgArFcAvGiAbEu@jHoAzCEP??lBj@ATHHl@DbB?|@~B?_C?AdBCb@?ZBn@_B@?iFA_H{CDyQbDmKhBgE|@wB`@UD\jCdBtLjA|IrAnJv@jErAvFr@nDfEp[dAvFxEtPpA`FN|BC`DGnAc@hCoD|QEx@D`CRrHJxHSpFcAzXg@rNOtG@lD@vD@nDBdO@jJ?^fC@t@?b@@rHL~CJ`D@J?K?aDA_DK}CCyDKu@?gCAAbCC~D?`AAdEGnV?tKShGa@zCi@vB_@fAu@zAkBhCMLcB~AmF~CuJhF}IvEeGfDsBnAkBz@{BpA{C`BmBhAuEjCcDxBwA~AoCdFmAjBmCpD_EbF{FvHuM`QoFfH{AzAoC~CmBpC_@r@oBvEaA`CaAnB{B`EgChFyCxH}ApDaBfEgAjDqDjNgBjF[|@IKIKo@gDw@yDeAeDkAuCeBiCiAyA}B{BwBiBuG_FgKcIwKoIK`@GDYYiBuAy@m@qGeFeBkAoBuA{@tAUQmAe@c@KKr@oDw@nDv@Js@b@JlAd@TPz@uAu@o@o@c@mG_FiFuD_C{AwDmCsA]SGZc@V_@z@sAvBkDyLwJUc@_B{J?y@Pa@^]hCyArDqAz@a@Xe@F@BNYn@MDEEKRk@hBoAzDUp@~BdA~@qClA{DwAcAMWIGNi@JSc@_Ac@{@{EiJuGaMw@yAYPy@`@uD`BGKkAwBaAgBcCmE_@u@IG_BfA~AgAIWc@y@w@wAaAwBE[zCHtA@dCRe@{@eAgBsFeHaC}Dw@iA{AuCk@sBi@cDe@aCCONCh@EP@~CJdDNhIVjF|@VPnE|@nANn@SnAy@zCeBlAu@}@kC|@jCmAt@f@hAVx@@BtA}@|@m@JT^v@|@dBpBnDnBzDF\?VIdAIXSZ}Ax@yCbBu@l@_ExAiCt@k@NOa@q@sC[iB</t>
  </si>
  <si>
    <t>[0, 28, 11, 43, 79, 103, 74, 67]</t>
  </si>
  <si>
    <t>https://www.google.com/maps/dir/?api=1&amp;origin=24.834928,67.37418&amp;destination=24.92339549,67.10175598&amp;waypoints=24.82345387,67.16568381|24.82061773,67.17339805|24.81254152,67.16204523|24.92576521,67.08783096|24.92653843,67.09302167|24.92419835,67.09242797</t>
  </si>
  <si>
    <t>[27.86, 29.008, 31.141, 49.94199999999999, 51.04399999999999, 52.18199999999999, 53.62999999999999]</t>
  </si>
  <si>
    <t>[46.71666666666667, 51.0, 60.0, 97.51666666666667, 101.38333333333333, 105.58333333333333, 110.33333333333333]</t>
  </si>
  <si>
    <t>iqqvCu_fzKzWa@n@I@^eQ\L|i@HbWHtTIf@]p@qAf@mOVuGPQDIRQJDnQG\JlLZ~FCnKDjYM|BDRAREFA~_@D~y@JxCt@jBbB|Bp@l@fBjAtBn@zG_@hE]Dr@]DoMn@oFVsOjAaALiBb@gHvBu@ZiAHmGLoIGkLCyIBuY`Bkc@xByFX]Nu@f@]h@_@dAoAzLo@vHyAfPe@vDoPds@{EtSGn@BrBjCxQp@|ALb@IXPzB~A~KfFz\fGr_@rBvM~Glc@`E|WhGtb@rFfa@rAnJv@jEfCfLfEp[dAvFxEtPpA`FN|BC`DGnAc@hCoD|QEx@D`CRrHJxHSpFcAzXg@rNOtG@lD@vD@nDBdOCpWIbd@?nAH\B`BSlFs@vEY`AxAt@jFbDv@p@nFtErEfF`DnDjAjAVLjDj@rCn@~FfAVDANbBtD~BtEfC|EfDxGnBfDfIfNlDjGt@`BLj@LjM?jJE`KEjLOtEL~Az@fBjLnTr@p@JDNR@XEJnBfEjBjDbDxEzN`SdF`I`ClDzBvDrAzBLL?J|BfEhBzCNf@D`AUfGPpCbB~NBTtCe@`AOjK}AbL_Bn@Is@cHaAsIaBaOa@kDp@IfPeChMkB`HcApDe@~ApN`DvW@XZGtIoAtEs@DVl@jE^bDf@fEj@`FqDf@LxAb@rD`@`EqP`CiJrA}^vFsFgf@oEn@cGx@iDf@o@f@?OUDyAT}GdAgNlBiOrBup@|JeYfEUJ]TKZWRa@H_@IQQGKk@?sItAsO`C_^zFqWxDsStCaEf@iCf@gB~@i@h@k@v@{@~BQrACz@L~BrB~KbAvEHzAOfCa@pAs@jA[\kAt@gBb@cKnAkOjBoSdC_BTcCJwJSuLYoIOu@RWFYIEGw@QeLU]IK[NaDBgAEcBF{HD{B?gAMA}CEc@Ac@AkCEA^@pC@xAGvFExC?jN@vI@~DQrMq@v]E|I@hC\pX@hCHrFK`A{@tAiLhImB`AoLjH{XfQuRrLaAf@e@JsCZuA\qCrBmElDa@^u@^kEpDoF`EiB|AuDfFiQbVsLlQeTnZcCbD_AvAoEfG_AbAsEnDuFjEiL~IcQ`NyErD_CdB|@zAtCvEz@|A`Am@hJmHhBsA{CcEuC}DkAcB}BgDwC}DMSwAzAj@z@k@{@uC`CmG|FzE~GvArBJRp@m@v@q@x@s@jDkCvBcBV{ACYRKRQLDv@Bp@g@g@q@f@p@`BkA\W`EiDr@k@VTd@e@n@{@tGgFaAwAmHiKqEmGfByAsBqCvAmADEw@_A}A}BKM</t>
  </si>
  <si>
    <t>[0, 55, 50, 107, 34, 92, 97, 113]</t>
  </si>
  <si>
    <t>https://www.google.com/maps/dir/?api=1&amp;origin=24.834928,67.37418&amp;destination=24.83465062,67.03538241&amp;waypoints=24.86881952,67.18718544|24.87477621,67.18692188|24.93032252,67.17680456|24.93892746,67.15532073|24.93221918,67.15670327|24.92892288,67.16128296</t>
  </si>
  <si>
    <t>[25.651, 26.624, 35.206, 37.904, 40.635000000000005, 42.35300000000001, 67.48]</t>
  </si>
  <si>
    <t>[41.3, 46.63333333333333, 65.05, 72.5, 78.6, 84.01666666666667, 124.21666666666667]</t>
  </si>
  <si>
    <t>iqqvCu_fzKzWa@n@I@^eQ\L|i@HbWHtTg@xAqAf@mOVgHV[^AlRf@lT@ze@M|BDRARAf{AJxCt@jBbB|BxCxBtBn@zG_@hE]Dr@]DoMn@oFVsOjAkDp@gHvB_Cd@}QDeW?a~@zEwGh@u@f@}@nB_CrV_C~UoPds@cFdUBrBjCxQp@|ALb@IXpBzOfFz\zJjn@`Nj|@|N|dAjCzPfCfLfEp[dAvFxEtPpA`FN|BKpFc@hCoD|QRnNJxHSpFcAzXg@rNMbMBfJ?vg@Ibd@IxIk@rFiA~DaDdF_FzDiUbMwXbOsKhG{FxE}EpImCpDuIxKcHfJwGzI\r@zBoAzCgB~DoDnA{@\@rAjBfH~L|AhD_BrGuBvIfAX[zAnB^~BjF\W]V_CkFu@^_C`A}@[sD}Fo@q@yFzC_FbCRrAPrAuBz@gExAt@fEiCtA_DpAkA`@M{@w@cEB]SsAiAgHq@sB[Gs@XwAhC{B`EwAvCgExJcCdGiFvQiEfNq@rCUlD_@\sAOqJ{Bq_@uImSaFeZkHcMgDqXyGiZsHwJkC{@}BuDeNyA{AgBg@oA@eBf@yEjCqXzJwDlBwBlCoGdQeDrEaGjBI^s@XsLzCsFxA[VjARDB?L_ArDCXm@AaAQ^cBy@Ui@xBIbAWhA}L{@iCMwCj@eA~HcAlKeBtOgC`JkCrIaGhRk@fDaDbd@QfD`@`EhBpPfCfVlBtQF`@lBeBRQ|FoF`WiWpH{HPOaBcAcDwBuFyDyCqBJS|BqEVH^Y_@XWI}BpE|E~C~LhIxHyHxFqGVkCMeBkAyE_BkGD{AJ]yDaBoB{@Ts@Ur@nBz@xD`BlFcP~M}`@pC{IZqDk@{D{AuGcJsg@O{@z@SdCq@zA}@lC_ExF{OtBwCzBwAtGaCbRcHfHmDzBG`B^fBfBrElObAfBpFzAtVdGxIzBxZjHvShFXFq@jDi@hDFrDpD|T|BnNf@z@nDr@nDfA|J~EfDvBrErAnEEnCXhEzAlJtDVn@gDlKe@hHB|MHlTMfLFz\Dd\?~Li@di@[dXRnPj@pX`@~IlAxF`AdGdFfTjIzUdSvb@~KvW`FfMvBzHhBjL~ClNpBnHxAtClGjIjZdl@zE`LpCzJ`B|HfDhMhDdJ~CdI~C`O|CvOrDzRfEn\XnH@vHDbV|@fFrDjMzEjSZnMh@nE|DfQjCbNj@dGj@zCxBbBrHpD|@tAbE~K~@l@tBbArCvF|Ay@lDiAnO}BfRiCpIe@vUuA`LeAtDu@\]T}@}AwF</t>
  </si>
  <si>
    <t>[0, 61, 7, 63, 85, 66, 96, 8, 52, 94]</t>
  </si>
  <si>
    <t>https://www.google.com/maps/dir/?api=1&amp;origin=24.834928,67.37418&amp;destination=25.00501314,67.05608702&amp;waypoints=24.94744625,67.18562264|24.95973693,67.21671822|24.9476422,67.10958734|24.94768942,67.09618387|24.99282767,67.06311027|24.98767574,67.05952475|24.9868991,67.0582075|25.00738382,67.05773387</t>
  </si>
  <si>
    <t>[35.881, 40.599000000000004, 60.028000000000006, 61.964000000000006, 70.537, 71.489, 71.766, 75.80000000000001, 76.28200000000001]</t>
  </si>
  <si>
    <t>[59.766666666666666, 68.38333333333333, 96.14999999999999, 104.55, 123.23333333333333, 128.81666666666666, 130.23333333333332, 142.5, 144.88333333333333]</t>
  </si>
  <si>
    <t>iqqvCu_fzKzWa@n@I@^eQ\L|i@HbWHtTg@xAqAf@uXn@[^AlRf@lTKxi@Bf@Af{AJxCt@jBbB|BxCxBtBn@zG_@hE]Dr@]DoMn@oFVsOjAkDp@gHvB_Cd@}QDeW?a~@zEwGh@u@f@}@nB_CrV_C~UoPds@cFdUBrBjCxQp@|ALb@IXxIvm@zJjn@`Nj|@|N|dAjCzPfCfLfEp[dAvFxEtPpA`FN|BKpFc@hCoD|QRnNGjPcAzXg@rNMbMBfJ?vg@Ibd@IxIk@rFiA~DaDdF_FzDiUbMwXbOsKhG{FxEkJbOyR`WgObSyIlKqElK}DpHsL|XuBjGyGvUoBdI[tCa@DmH_Be]yHob@qKoXaH}ToFgd@}KaKgCm@i@Si@Va@A_ATwXIkKSGgE@oj@Fc@@?~@?rJAdGOdA[JaDy@sSMmQB}TK{BYI@GCcB}@eAOoEhJeAlA_F`CeKvBkBPwUQqPy@uLq@Cl@uAlKo@hCqAcApA}LRg@f@Dx@FDe@BKiJeAqFo@WDgCe@cIIuDa@aEoBsCiCsByGkCcRgCwXsBk[sB{\~AwKjA{DvBuF|BuDhEuFlEsEd@a@QUc@o@k@aAmAgEQ{@aEy@_De@}Fg@aJAqBHHq@Jc@Kb@Ip@qJxAc@nBUrBeCpIcA|IKd@SWcAoAq@i@kBq@iAbKcDzZvCB}B|NkBzLqIjj@WbEuAvE_CvOJX`@F~B|@xGnEbGvFt@ZcJaJ{GuEkEmAqNgCkYiFw_@wGoTaF{FmAoBC_Cd@}AfBe@nAgElg@cHp~@}C~d@{Gnu@mBxWqJdmAg@zGGzIf@`G|A|G|CtGrGnHt`@j_@ldAtaAz\h[rKdKtTnTpQdQdLrNlXd^bCgCjWgV~MwMfLsKwAiBcBdAyDxD{@f@}DzD{AzApBpCzFvHnNlRtGtIG^}ErE{@x@yEfE{@r@`@hCs@p@sOvDeA~Am@l@a@\j@b@h@^^VjAlAr@|B|H`LnChDhK~M`MjOzCpDn@Rx@c@Hy@]o@sBCuNzDyIdDwIpEwZ|Qk[tRaFbDkFhHoMtSqJlNaB~AwBb@_AByFJuGBgZl@ka@dAkBBKl@}@@mEHoENAi@uBDmMXgDJ}A~@g@J_Ae@{BOeKTqPb@{HTFzC^dQN~HnACnDI|JWFzBjBIhEKhFON~@D@JdE{@Bz@CAk@|@IGuBEcBMqGKyFhBIfAEIiEO}HYeAa@_@{BOeKTqPb@_Wt@i}@tB_DTSVg@rADbEoIPb@pULrFBn@`AC`CGfBKb@@BvA^tHdAE?u@`BA</t>
  </si>
  <si>
    <t>[0, 37, 33, 1, 73, 65, 41, 77, 102]</t>
  </si>
  <si>
    <t>https://www.google.com/maps/dir/?api=1&amp;origin=24.834928,67.37418&amp;destination=24.86154097,67.00279023&amp;waypoints=24.85789082,67.19099327|24.8576959,67.19069279|24.95023384,67.14652273|24.95631022,67.11660815|24.85863603,67.02857794|24.83668594,67.04968157|24.85479716,67.01673617</t>
  </si>
  <si>
    <t>[24.179, 24.311999999999998, 43.949, 50.257, 68.613, 73.146, 79.087, 81.324]</t>
  </si>
  <si>
    <t>[41.45, 42.233333333333334, 83.75, 99.65, 130.18333333333334, 144.66666666666666, 160.43333333333334, 168.6]</t>
  </si>
  <si>
    <t>iqqvCu_fzKzWa@p@TeQ\L|i@HbWHtTyB`CqYnAd@zg@Kxi@Bf@Af{A`AdGbB|BxCxBpKNhE]Wx@_UfA_U|BgL|C}QDeW?a~@zEmIpA}@nB_CrV_C~UoPds@_FxX|DvTB|@tUb}A~]hbCrGb^fEp[~GlX`B~Io@zJoD|QRnNkAfj@q@~g@IzlAu@lQkFdL_FzDoJfFeCrArAbE~CpIXnAySlL|AtBVjFhEzJrB`F]|M]pGrA~FBx@rAS@fALjFfG[l@g@Bz@MLRe@@e@r@dAJtHBjBInBcBReC\KGA[sA?PdDLvBAb@Mv@KtCElJf@xCXxBi@R{DiBuNoH}T_OqEqCeEyHkRs`@uDgFkDtByNjJcGpG}GdJ_EvJqNnZmJ|YiEfNgA`IsBLqJ{B_t@wPeZkHuf@aMiZsHwJkC{@}BuDeNyA{AwDe@qb@nPoHzFoGdQeDrEaGjBqNtEsRzEuRfEeGAii@cQeSqGgDaAn@dAlJlLtCxDv@vEvGfh@~Gpj@`BnN]rAaP}EgEsAaC~CkFdHeNdRoc@ll@aF|G|L`MvMzMrCrCp@}@`GiIqCeEqEsEa@u@nCuDcCcCrAcBz@S^gB_CiC{BcC}FyFsAnBaArAkExF{ApBsIdLgRfWc\pc@sT|YoDxEdFzEbOfNlLbLvHfHxNjNlElFyFxHiJrNtFnFvArA`B}BjDuEnChCvCvCqHhHrItKzL`PrMjQpBpCmGlGoJ`JiKpJ}DvC~^nf@hAv@~BjElMjQlHhFhEHzHoBhd@{IrSSpVhDrGpEtDnFnLtZ|BtEvK`Ifj@~FlMdCtE|DhClGvLzp@hGbLhMdHv[fLzH|ClExD~CfFzHn_@xGvYdRfg@f@pGsAhRj@vG|BvGdIxNfHrb@lGpLlLxJtHlG`CtC|BKfEgAjDeAtb@kOvAfCrBrIhEnC|HnBfKaCpTgJ`c@gRtLkFbEyA~Aa@jAYo@aEIc@s@gEm@eFd@{DrGgYxDuHhIyNtGaLbCuD`IyD~GmDd@uBiBwFeFiMlFsCdFDjLz@bBrAfEfCtB?zF[lBkBZKTbErCvAzRf@wR[c@HGbAKlEmCrIm@lDqFzGiBpDe@xEtBpM~@BbDvAvAxCvJl@bExALbA\VxDvGsCxCoHvFwKjIoF~IyAxBkCoFsA}DiJzAuQlC}FtCwVxLA`Ft@zKpA~OP^e@xBqBxZe@h@q@VaBo@`Bn@p@WVd@{@bQZdFMj@aBpF_A_Cg@qAiCnAaF~BADEJCHiEfDaPrMuDbDbGbGuCvIoA|D</t>
  </si>
  <si>
    <t>[0, 10, 82, 88, 4, 17, 46, 78]</t>
  </si>
  <si>
    <t>https://www.google.com/maps/dir/?api=1&amp;origin=24.834928,67.37418&amp;destination=24.884769,67.02551231&amp;waypoints=24.88469034,67.19762878|24.78973702,67.06359353|24.81142197,67.03456019|24.83293957,67.02671856|24.8869442,67.05939151|24.89750013,67.04372377</t>
  </si>
  <si>
    <t>[26.611, 50.875, 55.492, 58.848, 69.602, 73.043, 77.35300000000001]</t>
  </si>
  <si>
    <t>[43.61666666666667, 83.8, 96.48333333333333, 105.13333333333334, 128.20000000000002, 137.95000000000002, 151.2166666666667]</t>
  </si>
  <si>
    <t>iqqvCu_fzKzWa@n@I@^eQ\L|i@HbWHtTg@xAqAf@uXn@[^AlRf@lTKxi@Bf@Af{AJxCt@jBbB|BxCxBtBn@zG_@hE]Wx@_UfA_U|BgL|C}QDeW?a~@zEwGh@u@f@}@nB_CrV_C~UoPds@cFdUBrBjCxQp@|ALb@IXxIvm@zJjn@`Nj|@|N|dAjCzPfCfLfEp[~GlX`B~Io@zJoD|QRnNGjPcAzXu@v\BfJ?vg@Ibd@IxIk@rFiA~DaDdF_FzDiUbMwXbOsKhG{FxEkJbOyR`WgObSoGvHmDxHyAlD[r@g@CsByAiNaNwFcG_CFkJrBc@s@^{JOa@}CmC`@SLq@a@k@GOz@IjBeEpEgFqEfFkBdE{@HFN`@j@Mp@a@RrDhCSfL\T~I{A~BGtY~XPj@q@xAs@lAkF`J_JtUyKf`@mC|_@sB|WuEdPc@lJD|KCdb@Lby@?fNo@nk@SnUTjRf@~Ur@nK|@fE~@bGpGpWjH`S`Ujf@xJxUtElLnEhU|GlXnA|B|GhJtXvh@`E~HdA^nP{LhT}OjG{D~L}B~MDfLGnMtBnUhDxDtDnBbFjEfHnE|DjB|@lNlDvPfDlQdD`JfDlDtAfCZhCw@hCmDnNa[`Mq[DJiCdHgDtKMfA\FpDo@lJeAzDNlIlBdR`FlWzKpUpKvT~GjNfCbG`BnDlDrL|Kb}@vz@yBzDfFnFq@k@}DuDyHnKePjTiPxTqKrNqn@tz@eb@dk@OLXxBDVg@JmBbAKhAYN[fA_@z@\~AdBc@tH{@hBSoALkF`@wEhAqGbBe_@qBcAl@_CgBmLsCmIYi[fD}IfA}Fp@{At@]x@N~CBt@i@JoBlAhBdDn@zKb@~HtAOb@nAc@oAuANQsCg@yIw@gHcCqDsAs@qAK}@oBGmAcBRiBTuGTuHb@{FZ}NlAmPfCiNvBuGdDyAZ[UkCiGD}BaBoFcCsGqCeByFgCmAaBm@oEuBkOgFiUq@qFCaGQkDwG{W{CgJq@iEYaDeD]}I@}Jc@i@EiB{BqCiCmJaFoXaOcV{M}^cViH_FWL[?}CfF{JzQgCxEFd@{GpKeAjBvDpCtDnCxCvBd@z@bBjCx@m@Is@wBiAo@JoAjBmFzJiCpFvFzMg@|@_AlDqApGmD`PoBrJcBpGwIgCaIoBaKaA{Ga@sGc@GzAoFWyCScEWc@x@sAIu@zNW|Fq@`Oa@pIw@bUWdHp@t@bDO`KUdWm@nOe@bM{BdFcArDgC~@yAhBbCpDjFdDrEuFrDhBvElB`G`C|Ei@b@</t>
  </si>
  <si>
    <t>[0, 23, 27, 35, 106, 75, 6, 29]</t>
  </si>
  <si>
    <t>https://www.google.com/maps/dir/?api=1&amp;origin=24.834928,67.37418&amp;destination=24.93278763,67.06574524&amp;waypoints=24.93081373,67.09864032|24.91013755,67.0729979|24.92478152,67.06670319|24.93634028,67.07651281|24.92852785,67.07389215|24.93125642,67.07072057</t>
  </si>
  <si>
    <t>[38.274, 42.508, 45.568000000000005, 47.74400000000001, 49.21600000000001, 49.80700000000001, 51.50500000000001]</t>
  </si>
  <si>
    <t>[59.81666666666667, 72.13333333333334, 80.93333333333334, 85.55, 91.56666666666666, 95.0, 100.45]</t>
  </si>
  <si>
    <t>iqqvCu_fzKzWa@n@I@^eQ\L|i@HbWHtTIf@]p@qAf@mOVuGPQDIRQJDnQG\JlLZ~FCnKDjYM|BDRAREFA~_@D~y@JxCt@jBbB|Bp@l@fBjAtBn@zG_@hE]Dr@]DoMn@oFVsOjAaALiBb@gHvBu@ZiAHmGLoIGkLCyIBuY`Bkc@xByFX]Nu@f@]h@_@dAoAzLo@vHyAfPe@vDoPds@{EtSGn@BrBjCxQp@|ALb@IXPzB~A~KfFz\fGr_@rBvM~Glc@`E|WhGtb@rFfa@rAnJv@jEfCfLfEp[dAvFxEtPpA`FN|BC`DGnAc@hCoD|QEx@D`CRrHJxHSpFcAzXg@rNOtG@lD@vD@nDBdOCpWIbd@IxIIvAa@zCiA~Du@zAkBhC}@~@aDzBiUbMmHxDuElCsHzDsKhGcDxBwA~A}EpImCpDuIxKcHfJgObSkFzFmBpC_@r@oBvEaA`C}DpHgChFyCxHqCxGuBjGqDjNgBjFkAtDc@nCsAbRwBf\e@vEMbAOx@sAfE_B`F[dBQrECbCP|SCpOG`KBtOFt]?jN@vI@~DQrMq@v]E|I@hC\pX@hCHrFK`A{@tAiLhImB`AoLjH{XfQuRrLaAf@e@JsCZuA\qCrBmElDa@^u@^kEpDoF`EiB|AuDfFiQbVsLlQeTnZcCbD_AvAoEfG_AbAsEnDuFjEiL~IcQ`NaAh@u@j@a@PCO|@w@FQz@k@n@g@@[FqA@}AwCcEAYmA_B}BgD{AwBaFyGqCwDiBzAwCiEuAkBtAjBb@n@rBxChB{APQfAxA`B|BzCbEvBvCzBjDlEnGfCvD|B|ChEpFpDlF~V|]dH~JjA\hH@jD?\PxClEfB|BRCvJpA`ARr@ZbAtBr@dBpB`FjCnGl@lAn@|A{G|IqCxBe@VCIg@{CqAaK{BgPgDuFsGeJ_BcCyIIyBB_@|@OdCi@xFk@fGg@fDeAdFaAvDuBlJWp@}@dAoChCaFxEgCdCsKdKABCFC@I?qHnHuIfIoBtB@\Wf@e@BSGOY[m@]c@}BkDuBuCq@sA{FwHqFqHiFqGeGoIwCyD_AaAuGkJYKSUCc@J]TOf@?FB\YtFgF|KiKxB_CAMLWXELRCXCD|B|CfU`[{BrBvAnBvApBa@^u@t@q@l@gDfDgFxEg@h@]c@i@q@_BvAGGOLSPlA`BUT|AtB`BvB|CbEvBpCjApAhGlIOVUHg@?{@kAwDuF]g@OCMGiB_CqArAcDiE}A|AmCbCcB`B</t>
  </si>
  <si>
    <t>[0, 51, 104, 38, 31, 20, 95, 18, 30]</t>
  </si>
  <si>
    <t>https://www.google.com/maps/dir/?api=1&amp;origin=24.834928,67.37418&amp;destination=25.01357848,67.1201102&amp;waypoints=24.90252284,67.1825504|24.90448462,67.19314895|24.9273577,67.178153|24.97068132,67.05877104|25.0009786,67.05650546|25.0040958,67.07179929|24.99998539,67.12879249</t>
  </si>
  <si>
    <t>[29.085, 30.470000000000002, 34.95, 60.668000000000006, 64.851, 67.465, 74.138, 76.82600000000001]</t>
  </si>
  <si>
    <t>[44.93333333333333, 51.266666666666666, 63.3, 99.06666666666666, 113.55, 122.48333333333333, 139.4, 148.93333333333334]</t>
  </si>
  <si>
    <t>iqqvCu_fzKzWa@n@I@^eQ\L|i@HbWHtTg@xAqAf@uXn@[^AlRf@lTKxi@Bf@Af{AJxCt@jBbB|BxCxBtBn@zG_@hE]Dr@]DoMn@oFVsOjAkDp@gHvB_Cd@}QDeW?a~@zEwGh@u@f@}@nB_CrV_C~UoPds@cFdUBrBjCxQp@|ALb@IXxIvm@zJjn@`Nj|@|N|dAjCzPfCfLfEp[dAvFxEtPpA`FN|BKpFc@hCoD|QRnNGjPcAzXg@rNMbMBfJ?vg@Ibd@IxIk@rFiA~DaDdF_FzDiUbMwXbOsKhG{FxEkJbOyR`WgObSyIlKqElK}DpHsL|XuBjGyGvUoBdI[tCa@DmH_Be]yHob@qKoXaH}ToFu@QEW|DdA`B`@tDx@`@}BJk@_Ba@_Dq@x@_LvBcWbBwQH_AaBg@oGgBo@ML}@{@Sm@Ol@Nz@RM|@o@OaBa@cG{AwHgBuZmHE|DSr@ArFM~LMbSC|KI|ASLe@cBuDeNyA{AgBg@oA@eBf@yEjCmRbHcEvAwDlBwBlC_DtIoBnFuB`DeBrAkEhA}@x@iHfBNlBZ|A[}A]gB{Bl@kBd@gCr@_K`CuRfE}Bd@gCg@{OgFmX{IeSqGcQ{F}H_BiXoDa|@yKiC{@wHmH{HgGkDuAmM{BeZuFo[qFaXuFwLaCmCRsA|@_AfB_@hAkB`V{Fft@iD`c@}AdYoGdr@mBnWaK|pA}@nOVlIlAfHtA~D`ExG~b@|a@|dAhbAfk@bi@pMrMdTnS`KxKhk@hv@nQbV|AjAp@ZbAtBx@rBlG|IbD|DxGtIhFbHxMbP|ANd@_Ak@kAaAEeFbAeNrEyHbDsUdN_`@zUqHpEgErDcNvSuLnQcCnDm@d@kBb@uCFsJRkCIeN\kDj@]ZAfEf@jXf@~JdACDfAlCImCHEgAeABHdFN`HItBGDG@oi@jAivAnDaVl@yGLiITWQ[aPGkCeA@oDHFrCBtACuAGsCnDIdAAEmBEqBK{EW{KW_MCsA}DNiAG}BFGGFKjCUxFOCuAKoEKeF]oQIeFCoAwBHsHPyCDWPAV]`@i@E}AICuA?eA_@?sBDKeAYiAcBF[KmC@y@DWT[aNS{IQcHe@{RiAet@cBmKWyImA{r@yA}r@SqLGsFGsAjDcF`DiElHuJbMkPpMaQ~J}MxAmBrCwDaB}AiCkCa@h@aArAqCyCs@~@wAkA}EyEuGsG_DqCk@g@s@z@}BfD}HjLDBDH@LIRqWb]Kf@a@FsFlIiIjKg@jAf@h@|@r@bB_C?A@EHCFDh@X</t>
  </si>
  <si>
    <t>[0, 9, 19, 60, 45, 5, 48, 109, 68, 2]</t>
  </si>
  <si>
    <t>https://www.google.com/maps/dir/?api=1&amp;origin=24.834928,67.37418&amp;destination=24.90355882,67.03451601&amp;waypoints=24.87028342,67.18537265|24.88097803,67.15767815|24.91719728,67.05443144|24.92568842,67.0596203|24.92923115,67.05975658|24.91456905,67.05141107|24.91336856,67.05119362|24.90613874,67.03529945</t>
  </si>
  <si>
    <t>[25.745, 29.205000000000002, 43.828, 45.331, 45.870000000000005, 48.537000000000006, 49.535000000000004, 51.886, 52.305]</t>
  </si>
  <si>
    <t>[41.5, 51.483333333333334, 77.83333333333334, 81.9, 84.56666666666668, 91.26666666666668, 95.40000000000002, 103.35000000000002, 105.91666666666669]</t>
  </si>
  <si>
    <t>iqqvCu_fzKzWa@n@I@^eQ\L|i@HbWHtTg@xAqAf@mOVuGPQDIRQJDnQG\JlLZ~F@ze@M|BDRAREFA~_@D~y@JxCt@jBbB|BxCxBtBn@zG_@hE]Dr@]DoMn@oFVsOjAkDp@gHvBu@ZiAHmGLoIGkLCyIBuY`Bkc@xByFX]Nu@f@}@nBoAzLo@vHyAfPe@vDoPds@{EtSGn@BrBjCxQp@|ALb@IXPzB~A~KfFz\fGr_@rBvM~Glc@`E|W|N|dArAnJv@jEfCfLfEp[dAvFxEtPpA`FN|BKpFc@hCoD|Q?zDRrHJxHSpFcAzXg@rNOtG@lD@vD@nDBdOCpWIbd@IxIk@rFiA~Du@zAkBhC}@~@aDzBiUbMmHxDuElCsHzDsKhGcDxBwA~A}EpImCpDuIxKcHfJwGzI\r@zBoAzCgB~DoDnA{@\@rAjBjC|DzC`G|AhD_BrGuBvIsClNtKtO|@`Au@xAoA|BgBtGkFdU{C~McBvGkAxFoA`FyIp_@kDnO}FnVgAnEKGV}@BUQAeCXoCn@uGhAuCl@F^?`A?aAG_@QFaCf@eCj@eDj@?nAOtHEhDKtEI`HaFMM|KEnBJ`@h@l@ZJj@CVQRi@As@i@w@g@KcBAkGKkCEA^@pC@rDMtE?~I?fN?pMo@|\UpN@|ETjR`@lODpEPbH`@jB|@fE~@bGlB~IbDpLlCfI|CxHpIbRnJfSxJxUtElLlAhEj@xCtAdJt@fDl@rAp@z@f@Bz@m@z@U|@V^`AAf@Sd@_@Z}@L_Ej@cB^sAn@yIrFqM`ImJ~FoJ~Fac@lX{JpGo@r@}@dCWfBaAvHa@xAe@j@wJrDaCx@gAh@_DlAmAhB{F`JaNdTmUta@cQ~Z}B~Dy@xBWbCq@|KYjGa@dEMnAUZe@DsGs@}NaBcF_@cANWBa@^{NdNNROSyCnCkAhA[XOOkCyBgGcGaCwDmDsE{PcUc@m@UToDnDtAjBuAkBmCsD}AvAuDlD{AvAiAaBQNPOhA`BzAwAtDmD|AwAwBuCtAwAdB}AqCuDIKn@i@T?^`@vBvCnBrC~AtClFzG`IvKrElGpG|H~H`H`E|CvBfBvAfArBv@tA^JAdCVhI`BzJvB`AT^kDNwBwEk@yDc@{BWOvAWjBEPfB^dDr@LDBB^RjEbAzEv@~@Jp@BEd@C`@GbAWtGW`HWfEOlEWhFEnAm@fQWvJd@@lFRCd@zD?Ej@bBJh@BDv@TfCL|BtC`AtAf@Cz@~DxAxAp@p@v@vAy@z@c@]q@</t>
  </si>
  <si>
    <t>[0, 36, 53, 54, 32, 64, 3, 89, 110, 91]</t>
  </si>
  <si>
    <t>https://www.google.com/maps/dir/?api=1&amp;origin=24.834928,67.37418&amp;destination=24.96464932,67.054143&amp;waypoints=24.88443596,67.13281449|24.93821093,67.08131071|24.94566256,67.080152|24.94458652,67.07551622|24.93402847,67.05017479|24.95526143,67.05072287|24.96552895,67.07157797|24.96459786,67.07228529</t>
  </si>
  <si>
    <t>[31.257, 39.928, 41.717999999999996, 42.644999999999996, 46.568, 50.068999999999996, 54.272, 54.796, 57.777]</t>
  </si>
  <si>
    <t>[48.016666666666666, 65.38333333333333, 71.39999999999999, 75.53333333333333, 88.66666666666666, 98.16666666666666, 108.66666666666666, 111.66666666666666, 118.21666666666665]</t>
  </si>
  <si>
    <t>iqqvCu_fzKzWa@n@I@^eQ\L|i@HbWHtTg@xAqAf@mOVgHV[^AlRf@lT@ze@M|BDRARGf`@D~y@JxCt@jBbB|BxCxBtBn@zG_@hE]Dr@]DoMn@oFVsOjAkDp@gHvB_Cd@}QDeW?a~@zEwGh@u@f@}@nB_CrV_C~UoPds@cFdUBrBjCxQp@|ALb@IXpBzOfFz\zJjn@`Nj|@|N|dAjCzPfCfLfEp[dAvFxEtPpA`FN|BKpFc@hCoD|QRnNJxHSpFcAzXg@rNMbMBfJ?vg@Ibd@IxIk@rFiA~DaDdF}@~@aDzBiUbMwXbOsKhGcDxBwA~A}EpImCpDuIxKcHfJgObSkFzFmBpCqElK}DpHsL|XuBjGyGvUkAtDc@nCsAbRwBf\s@zGcB`G{BfIUvIP|SCpOCv[Ft]?jN@vIOrSq@v]CfN?rBRBRAHU@mCJDJPnB`@Ph@lDk@b@Eb@uCr@Sf@Og@Ns@Rq@tC}Dt@Sg@m@QaA??TEVWfADp@]pAGfENjICnBDbJs@tAuAhAuIfGmAf@c]bT{^dU_Ft@mBt@iDpCgDnCqCjB_HpF}CdCmA~A}GnJgTjZsO~T{Vl]sh@pa@gWlSyM~JoC~@iDh@qJx@sKb@iCNqIb@@Z{@DNxCRlDF`Cu@z@SPxAnBl@x@m@y@yAoBRQd@c@LO@{@k@uKz@EA[q@DmCNeDPmDBuDR_KfBeNrEc@Nc@^AFcAj@]PSHh@zAzAhBp@bAjA|AfAzAjAnAnAjAX^dBvB~AvBd@f@kBlBw@d@eB?cBAOpGAdBzAvB~AyAXWYVy@t@e@b@pD~EbItK~ArBcFzE_IhH{BvBgC|BeD~@kA|@u@hB?\lHpEbKvHfQrObDrEdCnEbAhBzElGlEzDp@Jb@FTb@AVl@r@vClC\XKPM\MRa@LY@JlBbCIbF~DRlDDnBo@hAq@|@vAdAz@uA~@gBGYEoB@oClAgBwB}@uFaCkIgG}@OeA~@eEhG_GvIqK~OcBjCo@j@Uz@KZe@^YMcBmAq]eZkC}B}@u@]`@c@`AMhAAn@MVaGp@qYhDqGv@oE`@Ee@e@{AiAaBUQYMxAwBtPyVpAqBhBcDS]m@y@aGaFcE_EuNsLyR}PaEgDaDkCu@cBBcBd@wAdF_HlGwIQO}@tAqHjKiCxDq@o@a@c@C}@SeIG_EI}CaBDBlACmA`BEKaHG}Bf@?R|G^A@hA@jA[BBzAHxFP~J^j@VLZPRU`DwEv@kAvFsInByCPb@s@fAcApBmHrKiG|I}AvAg@rBVfMV|EZxM\nT\tO</t>
  </si>
  <si>
    <t>[0, 99, 42, 69, 62, 81, 58, 21]</t>
  </si>
  <si>
    <t>https://www.google.com/maps/dir/?api=1&amp;origin=24.834928,67.37418&amp;destination=24.83470999,67.23624633&amp;waypoints=24.87019724,67.35206652|24.87814463,67.35930217|24.87917398,67.36172366|24.87229227,67.35930863|24.8722728,67.35915843|24.86778896,67.35621809</t>
  </si>
  <si>
    <t>[13.663, 15.735, 16.906, 18.355999999999998, 18.397, 19.188, 34.802]</t>
  </si>
  <si>
    <t>[21.916666666666668, 28.31666666666667, 31.300000000000004, 36.083333333333336, 36.31666666666667, 39.833333333333336, 67.91666666666667]</t>
  </si>
  <si>
    <t>iqqvCu_fzKdIKrDC`HQn@I@^eQ\H`TBzTHbWBrLD`GIf@]p@e@Xk@LMBgEFwHJuGPO?ADCHEHQJHxPCTGN?LJlLZ~FCnKAzLFnKQxBBBBF@JAREFEBBz_@Bj_@@rY@tAHbAVv@\r@`@r@f@j@X\p@l@j@d@z@d@tBn@zG_@hE]Dr@]DoMn@oFVmLz@eBNaALiBb@gHvBu@Z]Fk@@e@@gFJoIGkLC}B?oB?kBB{Jj@yMt@uSfAaI`@sDNuIb@EHOJWAOKES@SHOPe@PiAtAcRnDmb@p@iIRgBp@cIr@aI~@iKLoA@sBCu@QeBk@mC_EwRoCwMy@sDQe@OOSIICQA{A^_FlAiBf@iAd@C@?BABEBIBKACA}P`EiAVwAJuAJeAC]@s@I{@KiAQYIOEDM\aCH[Jk@C[o@yCo@wCUgAz@U{@TTfAn@vCn@xCBZKj@IZ]`CELq@SwCkAkAu@g@c@]Wq@u@w@gAm@mA[m@y@aCg@mB}@cEq@gDU_BWwCi@uFQwAo@s@SIYBy@Pg@Bm@Ae@I}AGe@DIFSLc@N{@La@?m@HYH{@i@aBM]rB{ENm@@cAL}@Ba@DyB`@q@Fi@I_A]SkMGiC@eBRm@h@y@nEaGlCoD`DqEbFiGd@a@b@_@lEjE|D|Dl@~@b@`AVv@TdA^hD\nDn@lGB?jBm@LtApCq@jEiAFCFTPn@E@SFRGDAVlAb@pCXrAt@UjAYdAfFTjAn@nCBLVG|GeBhIwBjCs@rCjNdDlPxAvHHVB@@?B@ZQvAc@rA]hEeA~A]h@Sb@KHRhA|FxAhHzDfRxAdHV|ANfB@l@EbBq@|H_D`^aCxXmBpUs@zJMbBA~@DHDTGREFCBQl@m@pEUnBeApMyAxOe@rEY|AcFfToGfXuFrUW`BEp@@x@Fp@RlArBxNd@tAFDHHFVGZEBTxBlAnI~CpStAdJdDpSf@rCd@`DZpB`AlGvB|MzDvVbEfX|F`a@hFh_@|BzPBPn@jDhA`F|@dEZtBhAArC?|DC|EAvD?bIAfLE|E?rBAhAEfAGnC?dA@h@Df@Ht@FfAB`COnZCvGC`BEXYB|BAtB@bQBnV?zAA^ET[j@MZIj@AzC?f[DbUAh@@bGl@@bDD?t@?vC?tCj@@r@t@hBlBTWZ^XZIHm@p@IH</t>
  </si>
  <si>
    <t>[0, 57, 100, 59, 98, 44, 40, 93, 72, 101]</t>
  </si>
  <si>
    <t>https://www.google.com/maps/dir/?api=1&amp;origin=24.834928,67.37418&amp;destination=24.98306973,67.17499134&amp;waypoints=24.84015287,67.15779777|24.83344218,67.15182864|24.83651004,67.1483497|24.83389952,67.1462923|24.83859203,67.18185753|24.84507347,67.19843542|24.88451342,67.17352946|24.97560756,67.1746762</t>
  </si>
  <si>
    <t>[28.068, 29.539, 30.264000000000003, 30.78, 36.041000000000004, 37.964000000000006, 45.12800000000001, 60.32300000000001, 62.01100000000001]</t>
  </si>
  <si>
    <t>[45.5, 51.56666666666666, 55.166666666666664, 57.61666666666667, 69.18333333333334, 73.78333333333333, 89.73333333333333, 115.46666666666667, 121.65]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</si>
  <si>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RnNJxHSpFcAzXg@rNMbMBfJ?vg@Ibd@LnESlFs@vEY`AxAt@jFbDv@p@nFtErEfF`DnDaEtEaK|KcI~Ie@|@@p@xAdFrBtMjA`IdCjWtBlSrGpi@r@xD\X\j@@h@W|@P|CbAbJzFtf@jKd}@z@nGd@l@LNRDxMiBpEo@lB|P\zCRCfCc@rCa@fC_@NfAKdCn@~FR`BlBYzDm@~GcA|IsAvDi@\bCtAlLj@bERvAmBViBVPtAn@~EwEh@Ch@XdCHt@s@LHn@gBXuB^BPkCf@V`CBNdAQvIsALCv@~GxAzLrs@kKp@i@HSSgDw@_HaAyIuAoMwByQq@kDcBsEuA_FqEea@iBmPIeBZ_GMyAsE_Iq@}@?MeEeHQS@G{FgJkGqIuLoPcEsHy@{As@s@QKGW?K@GOa@m@`@ULTMl@a@IQkAcCaCoEyB}DeCyEqEuKgFsMcE{JUuH_BcNw@oGm@}Ee@Hd@IKaA[}Co@aIKsAw@kCuByDSkAl@wDyB}EuLyB_Di@qByAcFcGyKmKsIcF_@Z{B`E}@jAkE`DqDdB{FrCeEzB}GnDuF|CmIrEmIxEmHvEqC`E{ChFyJjMcFxGiNvQaGlHuEpFcBpC}BtFsCdGiG|LgFnMeBpEsFnSmDxKw@lJuCpa@}@tK[tBSBMMjAgN|Cec@FeAcAQuBk@w]aIia@uJqZ{HwRsEca@_KiSmF{@}BuDeNyA{AgBg@oA@eBf@yEjCmRbHcEvAwDlBwBlC_DtIoBnFuB`DeBrAkEhAI^s@XsLzCsFxA_K`CcJ|Be@AkFjA}Bd@gCg@qFoBuXuIuL}DwUyHaPyEsIkAkLsA}\sEo_@uEkEw@aC{AyKuKmEeCuF{AkOmCkCg@wA[Q~@_@pBQx@iAxGuA~G}Ijf@yGd`@gA~F?XVDnBNrDRpH^fDRv@F@Qt@uEcBEgDMuCGDcBm@Al@@EbBtCFfDLbBDu@tEAPw@GgDSqH_@cHc@WE?YCOc@y@}A}B}CkF_AyAiC`AgEdBeFtBcBd@Uu@</t>
  </si>
  <si>
    <t>[0, 108, 80, 15, 25, 47, 84, 49, 16, 56]</t>
  </si>
  <si>
    <t>https://www.google.com/maps/dir/?api=1&amp;origin=24.834928,67.37418&amp;destination=24.92501608,66.96163262&amp;waypoints=24.90921497,67.03488079|24.9064293,67.02771525|24.93630575,67.03530798|24.93886259,67.05240531|24.92548756,67.03911601|24.94588998,67.01157553|24.95806831,66.98126807|24.9371435,66.9935861</t>
  </si>
  <si>
    <t>[43.002, 44.258, 48.561, 52.528999999999996, 56.31399999999999, 61.84499999999999, 65.81599999999999, 69.68999999999998, 74.16599999999998]</t>
  </si>
  <si>
    <t>[63.9, 69.03333333333333, 80.28333333333333, 89.4, 99.45, 115.03333333333333, 129.08333333333334, 141.85000000000002, 156.45000000000002]</t>
  </si>
  <si>
    <t>iqqvCu_fzKzWa@p@TeQ\L|i@HbWHtTg@xAqAf@uXn@[^d@zg@Kxi@Bf@Af{A`AdGbB|BxCxBtBn@zG_@hE]Wx@_UfA_U|BgL|C}QDeW?a~@zEwGh@u@f@}@nB_CrV_C~UoPds@cFdUBrB|DvTB|@tUb}A~]hbCrGb^fEp[~GlX`B~Io@zJoD|QRnNGjPcAzXu@v\BfJ?vg@Ibd@u@lQiA~DaDdF_FzDiUbMwXbOsKhG{FxEkJbOyR`WaZp_@oK~TsL|XoKb^oBdIsAbRwBf\wC|O{BfIUvILnd@Blz@Mvm@u@~l@nA|o@lDrRbL~`@n_@pz@zMb^vDfTpBtCrBaAjBp@HjAs@`A}G`AqElBsLpHqQ|Ks|@pj@mBjC{@~FcAxGwDhCePbGwE`GwL|Qyi@f`AmIrPoApSsCnw@}Cvy@]dMZ~Ba@rMvCD}AAy@CQp@i@bNV~BfAv@fCPKv@y@f@DlBDpA`FF?|BhAfBpBlC`ApAx@o@z@M|Ac@[eIOuA?A@EDEB?C]GoBu@AaEI_HQiJS}`@U_Xm@aZe@iGgDyGoFgXiTkBr@uKbP}HoGeAUa@AEbBA~Bs@@E_ED~D~A^lAdAh@d@|@yA`AyAzB|AxDoG~DuFj@_Aa@sC{S_ReMqKaVcS{HaI\c@|IeLnVi_@\wAbARSlAg@@gHzJaNlSeGbKXdBtOpNv_@p\tb@n^dHdGd@`@fAbAXc@vAwBa@]cAw@eByAy@u@hBkChBiCh@m@a@mAgB{A\_@h@WPcD@Y|AQb@e@c@d@_Bj@QbDi@V]^fBzA|@v@[TsCvDiBjCx@t@dBxAvBbBwAxB@`An@b@~Az@xAEdANRn@_EhIiKbPyBtF}DhVkBhKyEtK{F~JcAtB_AzDGxEaAjEmLvN_KzToCxGiAMuIuAmJcGmRiKaEcCg@i@xCcH}@T]b@KDJE\c@|@UyCbHwA_@eA]gC`EgB`EkJ`SqTvg@aKrVq@x@]lD?pKi@hCd@rEhAhADAD@DHMNeGrFaR~YdJnHZFsCbEG@G@tDgEkA[mEgDqAmAg@e@Xo@j@q@nFyI~FaKdHaHBKJCzIkC|GcBbH}ClLuEnFoD\qA|@_AbIiB`H{BrAmA`FeLfDbB`IpEjEdCXGeA~B}@rB`Af@|@d@fDzAvA|@[n@t@^bAj@Oj@E\L\b@tA@^l@n@bBb@sB~Hg@rB|FrCzGbF`LvKnLlKdCxGdH~UdBrFbCrCpHjNhEtKRv@gCfAuAvBnFbPbMl^NnA{AfA{JtFWs@m@ZkAr@a@TeAgCCE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</si>
  <si>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</si>
  <si>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</si>
  <si>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</si>
  <si>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</si>
  <si>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</si>
  <si>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</si>
  <si>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</si>
  <si>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</si>
  <si>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</si>
  <si>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</si>
  <si>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</si>
  <si>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</si>
  <si>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</si>
  <si>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</si>
  <si>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</si>
  <si>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</si>
  <si>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GA14V9C_GMO_drop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</si>
</sst>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461D-F1C1-4E8B-80C6-705D50C027A8}">
  <dimension ref="A1:B18"/>
  <sheetViews>
    <sheetView tabSelected="1" workbookViewId="0">
      <selection activeCell="B3" activeCellId="1" sqref="B11:B15 B3:B7"/>
    </sheetView>
  </sheetViews>
  <sheetFormatPr defaultRowHeight="14.4" x14ac:dyDescent="0.3"/>
  <cols>
    <col min="1" max="1" width="29" bestFit="1" customWidth="1"/>
    <col min="2" max="2" width="14.88671875" bestFit="1" customWidth="1"/>
  </cols>
  <sheetData>
    <row r="1" spans="1:2" x14ac:dyDescent="0.3">
      <c r="B1" t="s">
        <v>87</v>
      </c>
    </row>
    <row r="2" spans="1:2" x14ac:dyDescent="0.3">
      <c r="B2" t="s">
        <v>100</v>
      </c>
    </row>
    <row r="3" spans="1:2" x14ac:dyDescent="0.3">
      <c r="A3" t="s">
        <v>88</v>
      </c>
      <c r="B3" s="2">
        <f>SUM(overall_routes!F2:F21)</f>
        <v>865.81</v>
      </c>
    </row>
    <row r="4" spans="1:2" x14ac:dyDescent="0.3">
      <c r="A4" t="s">
        <v>89</v>
      </c>
      <c r="B4" s="2">
        <f>AVERAGE(overall_routes!F2:F21)</f>
        <v>61.843571428571423</v>
      </c>
    </row>
    <row r="5" spans="1:2" x14ac:dyDescent="0.3">
      <c r="A5" t="s">
        <v>90</v>
      </c>
      <c r="B5" s="2">
        <f>MAX(individual_routes!F2:F201)</f>
        <v>81.323999999999998</v>
      </c>
    </row>
    <row r="6" spans="1:2" x14ac:dyDescent="0.3">
      <c r="A6" t="s">
        <v>91</v>
      </c>
      <c r="B6" s="2">
        <f>AVERAGE(individual_routes!F2:F201)</f>
        <v>46.29346017699114</v>
      </c>
    </row>
    <row r="7" spans="1:2" x14ac:dyDescent="0.3">
      <c r="A7" t="s">
        <v>92</v>
      </c>
      <c r="B7" s="2">
        <f>MIN(individual_routes!F2:F201)</f>
        <v>13.663</v>
      </c>
    </row>
    <row r="9" spans="1:2" x14ac:dyDescent="0.3">
      <c r="B9" t="s">
        <v>93</v>
      </c>
    </row>
    <row r="10" spans="1:2" x14ac:dyDescent="0.3">
      <c r="B10" t="s">
        <v>100</v>
      </c>
    </row>
    <row r="11" spans="1:2" x14ac:dyDescent="0.3">
      <c r="A11" t="s">
        <v>94</v>
      </c>
      <c r="B11" s="2">
        <f>SUM(overall_routes!G2:G21)</f>
        <v>1724.4</v>
      </c>
    </row>
    <row r="12" spans="1:2" x14ac:dyDescent="0.3">
      <c r="A12" t="s">
        <v>95</v>
      </c>
      <c r="B12" s="2">
        <f>AVERAGE(overall_routes!G2:G21)</f>
        <v>123.17142857142858</v>
      </c>
    </row>
    <row r="13" spans="1:2" x14ac:dyDescent="0.3">
      <c r="A13" t="s">
        <v>96</v>
      </c>
      <c r="B13" s="2">
        <f>MAX(individual_routes!G2:G201)</f>
        <v>168.6</v>
      </c>
    </row>
    <row r="14" spans="1:2" x14ac:dyDescent="0.3">
      <c r="A14" t="s">
        <v>97</v>
      </c>
      <c r="B14" s="2">
        <f>AVERAGE(individual_routes!G2:G201)</f>
        <v>86.075663716814148</v>
      </c>
    </row>
    <row r="15" spans="1:2" x14ac:dyDescent="0.3">
      <c r="A15" t="s">
        <v>98</v>
      </c>
      <c r="B15" s="2">
        <f>MIN(individual_routes!G2:G201)</f>
        <v>21.916666666666671</v>
      </c>
    </row>
    <row r="18" spans="1:2" x14ac:dyDescent="0.3">
      <c r="A18" t="s">
        <v>99</v>
      </c>
      <c r="B18">
        <f>COUNT(overall_routes!F2:F21)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63.600999999999999</v>
      </c>
      <c r="G2">
        <v>120.8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39.203000000000003</v>
      </c>
      <c r="G3">
        <v>86.233333333333334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53.636000000000003</v>
      </c>
      <c r="G4">
        <v>110.4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67.478999999999999</v>
      </c>
      <c r="G5">
        <v>124.18333333333329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75.655000000000001</v>
      </c>
      <c r="G6">
        <v>142.01666666666671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81.325999999999993</v>
      </c>
      <c r="G7">
        <v>168.6166666666667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75.721999999999994</v>
      </c>
      <c r="G8">
        <v>152.30000000000001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51.503</v>
      </c>
      <c r="G9">
        <v>100.45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76.825999999999993</v>
      </c>
      <c r="G10">
        <v>148.9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52.305999999999997</v>
      </c>
      <c r="G11">
        <v>106.15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57.774999999999999</v>
      </c>
      <c r="G12">
        <v>118.2166666666667</v>
      </c>
      <c r="H12" t="s">
        <v>65</v>
      </c>
      <c r="I12" t="s">
        <v>66</v>
      </c>
      <c r="J12" t="s">
        <v>67</v>
      </c>
      <c r="K12" t="s">
        <v>68</v>
      </c>
    </row>
    <row r="13" spans="1:11" x14ac:dyDescent="0.3">
      <c r="A13" t="s">
        <v>11</v>
      </c>
      <c r="B13" t="s">
        <v>12</v>
      </c>
      <c r="C13" t="s">
        <v>13</v>
      </c>
      <c r="D13">
        <v>11</v>
      </c>
      <c r="E13" t="s">
        <v>69</v>
      </c>
      <c r="F13">
        <v>34.603000000000002</v>
      </c>
      <c r="G13">
        <v>68.066666666666663</v>
      </c>
      <c r="H13" t="s">
        <v>70</v>
      </c>
      <c r="I13" t="s">
        <v>71</v>
      </c>
      <c r="J13" t="s">
        <v>72</v>
      </c>
      <c r="K13" t="s">
        <v>73</v>
      </c>
    </row>
    <row r="14" spans="1:11" x14ac:dyDescent="0.3">
      <c r="A14" t="s">
        <v>11</v>
      </c>
      <c r="B14" t="s">
        <v>12</v>
      </c>
      <c r="C14" t="s">
        <v>13</v>
      </c>
      <c r="D14">
        <v>12</v>
      </c>
      <c r="E14" t="s">
        <v>74</v>
      </c>
      <c r="F14">
        <v>62.009</v>
      </c>
      <c r="G14">
        <v>121.68333333333329</v>
      </c>
      <c r="H14" t="s">
        <v>75</v>
      </c>
      <c r="I14" t="s">
        <v>76</v>
      </c>
      <c r="J14" t="s">
        <v>77</v>
      </c>
      <c r="K14" t="s">
        <v>78</v>
      </c>
    </row>
    <row r="15" spans="1:11" x14ac:dyDescent="0.3">
      <c r="A15" t="s">
        <v>11</v>
      </c>
      <c r="B15" t="s">
        <v>12</v>
      </c>
      <c r="C15" t="s">
        <v>13</v>
      </c>
      <c r="D15">
        <v>13</v>
      </c>
      <c r="E15" t="s">
        <v>79</v>
      </c>
      <c r="F15">
        <v>74.165999999999997</v>
      </c>
      <c r="G15">
        <v>156.3833333333333</v>
      </c>
      <c r="H15" t="s">
        <v>80</v>
      </c>
      <c r="I15" t="s">
        <v>81</v>
      </c>
      <c r="J15" t="s">
        <v>82</v>
      </c>
      <c r="K15" t="s">
        <v>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84</v>
      </c>
      <c r="F1" s="1" t="s">
        <v>85</v>
      </c>
      <c r="G1" s="1" t="s">
        <v>86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112</v>
      </c>
      <c r="F2">
        <v>30.896999999999998</v>
      </c>
      <c r="G2">
        <v>48.4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24</v>
      </c>
      <c r="F3">
        <v>35.762999999999998</v>
      </c>
      <c r="G3">
        <v>59.566666666666663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71</v>
      </c>
      <c r="F4">
        <v>38.444000000000003</v>
      </c>
      <c r="G4">
        <v>67.416666666666657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83</v>
      </c>
      <c r="F5">
        <v>40.953000000000003</v>
      </c>
      <c r="G5">
        <v>76.48333333333332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87</v>
      </c>
      <c r="F6">
        <v>44.139000000000003</v>
      </c>
      <c r="G6">
        <v>85.966666666666654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70</v>
      </c>
      <c r="F7">
        <v>44.295999999999992</v>
      </c>
      <c r="G7">
        <v>86.966666666666654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86</v>
      </c>
      <c r="F8">
        <v>59.014999999999993</v>
      </c>
      <c r="G8">
        <v>110.25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111</v>
      </c>
      <c r="F9">
        <v>63.124999999999993</v>
      </c>
      <c r="G9">
        <v>119.48333333333331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105</v>
      </c>
      <c r="F10">
        <v>16.526</v>
      </c>
      <c r="G10">
        <v>26.06666666666667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76</v>
      </c>
      <c r="F11">
        <v>23.064</v>
      </c>
      <c r="G11">
        <v>40.133333333333333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26</v>
      </c>
      <c r="F12">
        <v>31.756</v>
      </c>
      <c r="G12">
        <v>59.15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22</v>
      </c>
      <c r="F13">
        <v>34.076000000000001</v>
      </c>
      <c r="G13">
        <v>66.61666666666666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14</v>
      </c>
      <c r="F14">
        <v>35.597999999999999</v>
      </c>
      <c r="G14">
        <v>73.416666666666657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39</v>
      </c>
      <c r="F15">
        <v>37.892000000000003</v>
      </c>
      <c r="G15">
        <v>80.466666666666654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12</v>
      </c>
      <c r="F16">
        <v>38.158999999999999</v>
      </c>
      <c r="G16">
        <v>81.599999999999994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90</v>
      </c>
      <c r="F17">
        <v>38.640999999999998</v>
      </c>
      <c r="G17">
        <v>83.6</v>
      </c>
    </row>
    <row r="18" spans="1:7" x14ac:dyDescent="0.3">
      <c r="A18" t="s">
        <v>11</v>
      </c>
      <c r="B18" t="s">
        <v>12</v>
      </c>
      <c r="C18" t="s">
        <v>13</v>
      </c>
      <c r="D18">
        <v>1</v>
      </c>
      <c r="E18">
        <v>13</v>
      </c>
      <c r="F18">
        <v>39.427</v>
      </c>
      <c r="G18">
        <v>87.083333333333329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28</v>
      </c>
      <c r="F19">
        <v>27.86</v>
      </c>
      <c r="G19">
        <v>46.716666666666669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11</v>
      </c>
      <c r="F20">
        <v>29.007999999999999</v>
      </c>
      <c r="G20">
        <v>51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43</v>
      </c>
      <c r="F21">
        <v>31.140999999999998</v>
      </c>
      <c r="G21">
        <v>60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79</v>
      </c>
      <c r="F22">
        <v>49.941999999999993</v>
      </c>
      <c r="G22">
        <v>97.516666666666666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103</v>
      </c>
      <c r="F23">
        <v>51.04399999999999</v>
      </c>
      <c r="G23">
        <v>101.3833333333333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74</v>
      </c>
      <c r="F24">
        <v>52.181999999999988</v>
      </c>
      <c r="G24">
        <v>105.5833333333333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67</v>
      </c>
      <c r="F25">
        <v>53.629999999999988</v>
      </c>
      <c r="G25">
        <v>110.3333333333333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55</v>
      </c>
      <c r="F26">
        <v>25.651</v>
      </c>
      <c r="G26">
        <v>41.3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50</v>
      </c>
      <c r="F27">
        <v>26.623999999999999</v>
      </c>
      <c r="G27">
        <v>46.633333333333333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107</v>
      </c>
      <c r="F28">
        <v>35.206000000000003</v>
      </c>
      <c r="G28">
        <v>65.05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34</v>
      </c>
      <c r="F29">
        <v>37.904000000000003</v>
      </c>
      <c r="G29">
        <v>72.5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92</v>
      </c>
      <c r="F30">
        <v>40.635000000000012</v>
      </c>
      <c r="G30">
        <v>78.599999999999994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97</v>
      </c>
      <c r="F31">
        <v>42.353000000000009</v>
      </c>
      <c r="G31">
        <v>84.016666666666666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113</v>
      </c>
      <c r="F32">
        <v>67.48</v>
      </c>
      <c r="G32">
        <v>124.2166666666667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61</v>
      </c>
      <c r="F33">
        <v>35.881</v>
      </c>
      <c r="G33">
        <v>59.766666666666673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7</v>
      </c>
      <c r="F34">
        <v>40.598999999999997</v>
      </c>
      <c r="G34">
        <v>68.383333333333326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63</v>
      </c>
      <c r="F35">
        <v>60.028000000000013</v>
      </c>
      <c r="G35">
        <v>96.149999999999991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85</v>
      </c>
      <c r="F36">
        <v>61.964000000000013</v>
      </c>
      <c r="G36">
        <v>104.55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66</v>
      </c>
      <c r="F37">
        <v>70.537000000000006</v>
      </c>
      <c r="G37">
        <v>123.23333333333331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96</v>
      </c>
      <c r="F38">
        <v>71.489000000000004</v>
      </c>
      <c r="G38">
        <v>128.81666666666669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8</v>
      </c>
      <c r="F39">
        <v>71.766000000000005</v>
      </c>
      <c r="G39">
        <v>130.23333333333329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52</v>
      </c>
      <c r="F40">
        <v>75.800000000000011</v>
      </c>
      <c r="G40">
        <v>142.5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94</v>
      </c>
      <c r="F41">
        <v>76.282000000000011</v>
      </c>
      <c r="G41">
        <v>144.8833333333333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37</v>
      </c>
      <c r="F42">
        <v>24.178999999999998</v>
      </c>
      <c r="G42">
        <v>41.45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33</v>
      </c>
      <c r="F43">
        <v>24.312000000000001</v>
      </c>
      <c r="G43">
        <v>42.233333333333327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1</v>
      </c>
      <c r="F44">
        <v>43.948999999999998</v>
      </c>
      <c r="G44">
        <v>83.75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73</v>
      </c>
      <c r="F45">
        <v>50.256999999999998</v>
      </c>
      <c r="G45">
        <v>99.65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65</v>
      </c>
      <c r="F46">
        <v>68.613</v>
      </c>
      <c r="G46">
        <v>130.18333333333331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41</v>
      </c>
      <c r="F47">
        <v>73.146000000000001</v>
      </c>
      <c r="G47">
        <v>144.66666666666671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77</v>
      </c>
      <c r="F48">
        <v>79.087000000000003</v>
      </c>
      <c r="G48">
        <v>160.43333333333331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102</v>
      </c>
      <c r="F49">
        <v>81.323999999999998</v>
      </c>
      <c r="G49">
        <v>168.6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10</v>
      </c>
      <c r="F50">
        <v>26.611000000000001</v>
      </c>
      <c r="G50">
        <v>43.616666666666667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82</v>
      </c>
      <c r="F51">
        <v>50.875</v>
      </c>
      <c r="G51">
        <v>83.8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88</v>
      </c>
      <c r="F52">
        <v>55.491999999999997</v>
      </c>
      <c r="G52">
        <v>96.483333333333334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4</v>
      </c>
      <c r="F53">
        <v>58.847999999999999</v>
      </c>
      <c r="G53">
        <v>105.1333333333333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17</v>
      </c>
      <c r="F54">
        <v>69.602000000000004</v>
      </c>
      <c r="G54">
        <v>128.19999999999999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46</v>
      </c>
      <c r="F55">
        <v>73.043000000000006</v>
      </c>
      <c r="G55">
        <v>137.94999999999999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78</v>
      </c>
      <c r="F56">
        <v>77.353000000000009</v>
      </c>
      <c r="G56">
        <v>151.2166666666667</v>
      </c>
    </row>
    <row r="57" spans="1:7" x14ac:dyDescent="0.3">
      <c r="A57" t="s">
        <v>11</v>
      </c>
      <c r="B57" t="s">
        <v>12</v>
      </c>
      <c r="C57" t="s">
        <v>13</v>
      </c>
      <c r="D57">
        <v>7</v>
      </c>
      <c r="E57">
        <v>23</v>
      </c>
      <c r="F57">
        <v>38.274000000000001</v>
      </c>
      <c r="G57">
        <v>59.81666666666667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27</v>
      </c>
      <c r="F58">
        <v>42.508000000000003</v>
      </c>
      <c r="G58">
        <v>72.13333333333334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35</v>
      </c>
      <c r="F59">
        <v>45.567999999999998</v>
      </c>
      <c r="G59">
        <v>80.933333333333337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106</v>
      </c>
      <c r="F60">
        <v>47.744000000000007</v>
      </c>
      <c r="G60">
        <v>85.55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75</v>
      </c>
      <c r="F61">
        <v>49.216000000000008</v>
      </c>
      <c r="G61">
        <v>91.566666666666663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6</v>
      </c>
      <c r="F62">
        <v>49.807000000000009</v>
      </c>
      <c r="G62">
        <v>95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29</v>
      </c>
      <c r="F63">
        <v>51.50500000000001</v>
      </c>
      <c r="G63">
        <v>100.45</v>
      </c>
    </row>
    <row r="64" spans="1:7" x14ac:dyDescent="0.3">
      <c r="A64" t="s">
        <v>11</v>
      </c>
      <c r="B64" t="s">
        <v>12</v>
      </c>
      <c r="C64" t="s">
        <v>13</v>
      </c>
      <c r="D64">
        <v>8</v>
      </c>
      <c r="E64">
        <v>51</v>
      </c>
      <c r="F64">
        <v>29.085000000000001</v>
      </c>
      <c r="G64">
        <v>44.93333333333333</v>
      </c>
    </row>
    <row r="65" spans="1:7" x14ac:dyDescent="0.3">
      <c r="A65" t="s">
        <v>11</v>
      </c>
      <c r="B65" t="s">
        <v>12</v>
      </c>
      <c r="C65" t="s">
        <v>13</v>
      </c>
      <c r="D65">
        <v>8</v>
      </c>
      <c r="E65">
        <v>104</v>
      </c>
      <c r="F65">
        <v>30.47</v>
      </c>
      <c r="G65">
        <v>51.266666666666673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38</v>
      </c>
      <c r="F66">
        <v>34.950000000000003</v>
      </c>
      <c r="G66">
        <v>63.3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31</v>
      </c>
      <c r="F67">
        <v>60.668000000000013</v>
      </c>
      <c r="G67">
        <v>99.066666666666663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20</v>
      </c>
      <c r="F68">
        <v>64.850999999999999</v>
      </c>
      <c r="G68">
        <v>113.55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95</v>
      </c>
      <c r="F69">
        <v>67.465000000000003</v>
      </c>
      <c r="G69">
        <v>122.48333333333331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18</v>
      </c>
      <c r="F70">
        <v>74.138000000000005</v>
      </c>
      <c r="G70">
        <v>139.4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30</v>
      </c>
      <c r="F71">
        <v>76.826000000000008</v>
      </c>
      <c r="G71">
        <v>148.93333333333331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9</v>
      </c>
      <c r="F72">
        <v>25.745000000000001</v>
      </c>
      <c r="G72">
        <v>41.5</v>
      </c>
    </row>
    <row r="73" spans="1:7" x14ac:dyDescent="0.3">
      <c r="A73" t="s">
        <v>11</v>
      </c>
      <c r="B73" t="s">
        <v>12</v>
      </c>
      <c r="C73" t="s">
        <v>13</v>
      </c>
      <c r="D73">
        <v>9</v>
      </c>
      <c r="E73">
        <v>19</v>
      </c>
      <c r="F73">
        <v>29.204999999999998</v>
      </c>
      <c r="G73">
        <v>51.483333333333327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60</v>
      </c>
      <c r="F74">
        <v>43.828000000000003</v>
      </c>
      <c r="G74">
        <v>77.833333333333343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45</v>
      </c>
      <c r="F75">
        <v>45.331000000000003</v>
      </c>
      <c r="G75">
        <v>81.900000000000006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5</v>
      </c>
      <c r="F76">
        <v>45.87</v>
      </c>
      <c r="G76">
        <v>84.566666666666677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48</v>
      </c>
      <c r="F77">
        <v>48.537000000000013</v>
      </c>
      <c r="G77">
        <v>91.26666666666668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109</v>
      </c>
      <c r="F78">
        <v>49.534999999999997</v>
      </c>
      <c r="G78">
        <v>95.40000000000002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68</v>
      </c>
      <c r="F79">
        <v>51.886000000000003</v>
      </c>
      <c r="G79">
        <v>103.35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2</v>
      </c>
      <c r="F80">
        <v>52.305</v>
      </c>
      <c r="G80">
        <v>105.9166666666667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36</v>
      </c>
      <c r="F81">
        <v>31.257000000000001</v>
      </c>
      <c r="G81">
        <v>48.016666666666673</v>
      </c>
    </row>
    <row r="82" spans="1:7" x14ac:dyDescent="0.3">
      <c r="A82" t="s">
        <v>11</v>
      </c>
      <c r="B82" t="s">
        <v>12</v>
      </c>
      <c r="C82" t="s">
        <v>13</v>
      </c>
      <c r="D82">
        <v>10</v>
      </c>
      <c r="E82">
        <v>53</v>
      </c>
      <c r="F82">
        <v>39.927999999999997</v>
      </c>
      <c r="G82">
        <v>65.383333333333326</v>
      </c>
    </row>
    <row r="83" spans="1:7" x14ac:dyDescent="0.3">
      <c r="A83" t="s">
        <v>11</v>
      </c>
      <c r="B83" t="s">
        <v>12</v>
      </c>
      <c r="C83" t="s">
        <v>13</v>
      </c>
      <c r="D83">
        <v>10</v>
      </c>
      <c r="E83">
        <v>54</v>
      </c>
      <c r="F83">
        <v>41.718000000000004</v>
      </c>
      <c r="G83">
        <v>71.399999999999991</v>
      </c>
    </row>
    <row r="84" spans="1:7" x14ac:dyDescent="0.3">
      <c r="A84" t="s">
        <v>11</v>
      </c>
      <c r="B84" t="s">
        <v>12</v>
      </c>
      <c r="C84" t="s">
        <v>13</v>
      </c>
      <c r="D84">
        <v>10</v>
      </c>
      <c r="E84">
        <v>32</v>
      </c>
      <c r="F84">
        <v>42.645000000000003</v>
      </c>
      <c r="G84">
        <v>75.533333333333331</v>
      </c>
    </row>
    <row r="85" spans="1:7" x14ac:dyDescent="0.3">
      <c r="A85" t="s">
        <v>11</v>
      </c>
      <c r="B85" t="s">
        <v>12</v>
      </c>
      <c r="C85" t="s">
        <v>13</v>
      </c>
      <c r="D85">
        <v>10</v>
      </c>
      <c r="E85">
        <v>64</v>
      </c>
      <c r="F85">
        <v>46.567999999999998</v>
      </c>
      <c r="G85">
        <v>88.666666666666657</v>
      </c>
    </row>
    <row r="86" spans="1:7" x14ac:dyDescent="0.3">
      <c r="A86" t="s">
        <v>11</v>
      </c>
      <c r="B86" t="s">
        <v>12</v>
      </c>
      <c r="C86" t="s">
        <v>13</v>
      </c>
      <c r="D86">
        <v>10</v>
      </c>
      <c r="E86">
        <v>3</v>
      </c>
      <c r="F86">
        <v>50.069000000000003</v>
      </c>
      <c r="G86">
        <v>98.166666666666657</v>
      </c>
    </row>
    <row r="87" spans="1:7" x14ac:dyDescent="0.3">
      <c r="A87" t="s">
        <v>11</v>
      </c>
      <c r="B87" t="s">
        <v>12</v>
      </c>
      <c r="C87" t="s">
        <v>13</v>
      </c>
      <c r="D87">
        <v>10</v>
      </c>
      <c r="E87">
        <v>89</v>
      </c>
      <c r="F87">
        <v>54.271999999999998</v>
      </c>
      <c r="G87">
        <v>108.6666666666667</v>
      </c>
    </row>
    <row r="88" spans="1:7" x14ac:dyDescent="0.3">
      <c r="A88" t="s">
        <v>11</v>
      </c>
      <c r="B88" t="s">
        <v>12</v>
      </c>
      <c r="C88" t="s">
        <v>13</v>
      </c>
      <c r="D88">
        <v>10</v>
      </c>
      <c r="E88">
        <v>110</v>
      </c>
      <c r="F88">
        <v>54.795999999999999</v>
      </c>
      <c r="G88">
        <v>111.6666666666667</v>
      </c>
    </row>
    <row r="89" spans="1:7" x14ac:dyDescent="0.3">
      <c r="A89" t="s">
        <v>11</v>
      </c>
      <c r="B89" t="s">
        <v>12</v>
      </c>
      <c r="C89" t="s">
        <v>13</v>
      </c>
      <c r="D89">
        <v>10</v>
      </c>
      <c r="E89">
        <v>91</v>
      </c>
      <c r="F89">
        <v>57.777000000000001</v>
      </c>
      <c r="G89">
        <v>118.2166666666667</v>
      </c>
    </row>
    <row r="90" spans="1:7" x14ac:dyDescent="0.3">
      <c r="A90" t="s">
        <v>11</v>
      </c>
      <c r="B90" t="s">
        <v>12</v>
      </c>
      <c r="C90" t="s">
        <v>13</v>
      </c>
      <c r="D90">
        <v>11</v>
      </c>
      <c r="E90">
        <v>99</v>
      </c>
      <c r="F90">
        <v>13.663</v>
      </c>
      <c r="G90">
        <v>21.916666666666671</v>
      </c>
    </row>
    <row r="91" spans="1:7" x14ac:dyDescent="0.3">
      <c r="A91" t="s">
        <v>11</v>
      </c>
      <c r="B91" t="s">
        <v>12</v>
      </c>
      <c r="C91" t="s">
        <v>13</v>
      </c>
      <c r="D91">
        <v>11</v>
      </c>
      <c r="E91">
        <v>42</v>
      </c>
      <c r="F91">
        <v>15.734999999999999</v>
      </c>
      <c r="G91">
        <v>28.31666666666667</v>
      </c>
    </row>
    <row r="92" spans="1:7" x14ac:dyDescent="0.3">
      <c r="A92" t="s">
        <v>11</v>
      </c>
      <c r="B92" t="s">
        <v>12</v>
      </c>
      <c r="C92" t="s">
        <v>13</v>
      </c>
      <c r="D92">
        <v>11</v>
      </c>
      <c r="E92">
        <v>69</v>
      </c>
      <c r="F92">
        <v>16.905999999999999</v>
      </c>
      <c r="G92">
        <v>31.3</v>
      </c>
    </row>
    <row r="93" spans="1:7" x14ac:dyDescent="0.3">
      <c r="A93" t="s">
        <v>11</v>
      </c>
      <c r="B93" t="s">
        <v>12</v>
      </c>
      <c r="C93" t="s">
        <v>13</v>
      </c>
      <c r="D93">
        <v>11</v>
      </c>
      <c r="E93">
        <v>62</v>
      </c>
      <c r="F93">
        <v>18.356000000000002</v>
      </c>
      <c r="G93">
        <v>36.083333333333343</v>
      </c>
    </row>
    <row r="94" spans="1:7" x14ac:dyDescent="0.3">
      <c r="A94" t="s">
        <v>11</v>
      </c>
      <c r="B94" t="s">
        <v>12</v>
      </c>
      <c r="C94" t="s">
        <v>13</v>
      </c>
      <c r="D94">
        <v>11</v>
      </c>
      <c r="E94">
        <v>81</v>
      </c>
      <c r="F94">
        <v>18.396999999999998</v>
      </c>
      <c r="G94">
        <v>36.31666666666667</v>
      </c>
    </row>
    <row r="95" spans="1:7" x14ac:dyDescent="0.3">
      <c r="A95" t="s">
        <v>11</v>
      </c>
      <c r="B95" t="s">
        <v>12</v>
      </c>
      <c r="C95" t="s">
        <v>13</v>
      </c>
      <c r="D95">
        <v>11</v>
      </c>
      <c r="E95">
        <v>58</v>
      </c>
      <c r="F95">
        <v>19.187999999999999</v>
      </c>
      <c r="G95">
        <v>39.833333333333343</v>
      </c>
    </row>
    <row r="96" spans="1:7" x14ac:dyDescent="0.3">
      <c r="A96" t="s">
        <v>11</v>
      </c>
      <c r="B96" t="s">
        <v>12</v>
      </c>
      <c r="C96" t="s">
        <v>13</v>
      </c>
      <c r="D96">
        <v>11</v>
      </c>
      <c r="E96">
        <v>21</v>
      </c>
      <c r="F96">
        <v>34.802</v>
      </c>
      <c r="G96">
        <v>67.916666666666671</v>
      </c>
    </row>
    <row r="97" spans="1:7" x14ac:dyDescent="0.3">
      <c r="A97" t="s">
        <v>11</v>
      </c>
      <c r="B97" t="s">
        <v>12</v>
      </c>
      <c r="C97" t="s">
        <v>13</v>
      </c>
      <c r="D97">
        <v>12</v>
      </c>
      <c r="E97">
        <v>57</v>
      </c>
      <c r="F97">
        <v>28.068000000000001</v>
      </c>
      <c r="G97">
        <v>45.5</v>
      </c>
    </row>
    <row r="98" spans="1:7" x14ac:dyDescent="0.3">
      <c r="A98" t="s">
        <v>11</v>
      </c>
      <c r="B98" t="s">
        <v>12</v>
      </c>
      <c r="C98" t="s">
        <v>13</v>
      </c>
      <c r="D98">
        <v>12</v>
      </c>
      <c r="E98">
        <v>100</v>
      </c>
      <c r="F98">
        <v>29.539000000000001</v>
      </c>
      <c r="G98">
        <v>51.566666666666663</v>
      </c>
    </row>
    <row r="99" spans="1:7" x14ac:dyDescent="0.3">
      <c r="A99" t="s">
        <v>11</v>
      </c>
      <c r="B99" t="s">
        <v>12</v>
      </c>
      <c r="C99" t="s">
        <v>13</v>
      </c>
      <c r="D99">
        <v>12</v>
      </c>
      <c r="E99">
        <v>59</v>
      </c>
      <c r="F99">
        <v>30.263999999999999</v>
      </c>
      <c r="G99">
        <v>55.166666666666657</v>
      </c>
    </row>
    <row r="100" spans="1:7" x14ac:dyDescent="0.3">
      <c r="A100" t="s">
        <v>11</v>
      </c>
      <c r="B100" t="s">
        <v>12</v>
      </c>
      <c r="C100" t="s">
        <v>13</v>
      </c>
      <c r="D100">
        <v>12</v>
      </c>
      <c r="E100">
        <v>98</v>
      </c>
      <c r="F100">
        <v>30.78</v>
      </c>
      <c r="G100">
        <v>57.616666666666667</v>
      </c>
    </row>
    <row r="101" spans="1:7" x14ac:dyDescent="0.3">
      <c r="A101" t="s">
        <v>11</v>
      </c>
      <c r="B101" t="s">
        <v>12</v>
      </c>
      <c r="C101" t="s">
        <v>13</v>
      </c>
      <c r="D101">
        <v>12</v>
      </c>
      <c r="E101">
        <v>44</v>
      </c>
      <c r="F101">
        <v>36.040999999999997</v>
      </c>
      <c r="G101">
        <v>69.183333333333337</v>
      </c>
    </row>
    <row r="102" spans="1:7" x14ac:dyDescent="0.3">
      <c r="A102" t="s">
        <v>11</v>
      </c>
      <c r="B102" t="s">
        <v>12</v>
      </c>
      <c r="C102" t="s">
        <v>13</v>
      </c>
      <c r="D102">
        <v>12</v>
      </c>
      <c r="E102">
        <v>40</v>
      </c>
      <c r="F102">
        <v>37.964000000000013</v>
      </c>
      <c r="G102">
        <v>73.783333333333331</v>
      </c>
    </row>
    <row r="103" spans="1:7" x14ac:dyDescent="0.3">
      <c r="A103" t="s">
        <v>11</v>
      </c>
      <c r="B103" t="s">
        <v>12</v>
      </c>
      <c r="C103" t="s">
        <v>13</v>
      </c>
      <c r="D103">
        <v>12</v>
      </c>
      <c r="E103">
        <v>93</v>
      </c>
      <c r="F103">
        <v>45.128000000000007</v>
      </c>
      <c r="G103">
        <v>89.733333333333334</v>
      </c>
    </row>
    <row r="104" spans="1:7" x14ac:dyDescent="0.3">
      <c r="A104" t="s">
        <v>11</v>
      </c>
      <c r="B104" t="s">
        <v>12</v>
      </c>
      <c r="C104" t="s">
        <v>13</v>
      </c>
      <c r="D104">
        <v>12</v>
      </c>
      <c r="E104">
        <v>72</v>
      </c>
      <c r="F104">
        <v>60.323000000000008</v>
      </c>
      <c r="G104">
        <v>115.4666666666667</v>
      </c>
    </row>
    <row r="105" spans="1:7" x14ac:dyDescent="0.3">
      <c r="A105" t="s">
        <v>11</v>
      </c>
      <c r="B105" t="s">
        <v>12</v>
      </c>
      <c r="C105" t="s">
        <v>13</v>
      </c>
      <c r="D105">
        <v>12</v>
      </c>
      <c r="E105">
        <v>101</v>
      </c>
      <c r="F105">
        <v>62.01100000000001</v>
      </c>
      <c r="G105">
        <v>121.65</v>
      </c>
    </row>
    <row r="106" spans="1:7" x14ac:dyDescent="0.3">
      <c r="A106" t="s">
        <v>11</v>
      </c>
      <c r="B106" t="s">
        <v>12</v>
      </c>
      <c r="C106" t="s">
        <v>13</v>
      </c>
      <c r="D106">
        <v>13</v>
      </c>
      <c r="E106">
        <v>108</v>
      </c>
      <c r="F106">
        <v>43.002000000000002</v>
      </c>
      <c r="G106">
        <v>63.9</v>
      </c>
    </row>
    <row r="107" spans="1:7" x14ac:dyDescent="0.3">
      <c r="A107" t="s">
        <v>11</v>
      </c>
      <c r="B107" t="s">
        <v>12</v>
      </c>
      <c r="C107" t="s">
        <v>13</v>
      </c>
      <c r="D107">
        <v>13</v>
      </c>
      <c r="E107">
        <v>80</v>
      </c>
      <c r="F107">
        <v>44.258000000000003</v>
      </c>
      <c r="G107">
        <v>69.033333333333331</v>
      </c>
    </row>
    <row r="108" spans="1:7" x14ac:dyDescent="0.3">
      <c r="A108" t="s">
        <v>11</v>
      </c>
      <c r="B108" t="s">
        <v>12</v>
      </c>
      <c r="C108" t="s">
        <v>13</v>
      </c>
      <c r="D108">
        <v>13</v>
      </c>
      <c r="E108">
        <v>15</v>
      </c>
      <c r="F108">
        <v>48.561</v>
      </c>
      <c r="G108">
        <v>80.283333333333331</v>
      </c>
    </row>
    <row r="109" spans="1:7" x14ac:dyDescent="0.3">
      <c r="A109" t="s">
        <v>11</v>
      </c>
      <c r="B109" t="s">
        <v>12</v>
      </c>
      <c r="C109" t="s">
        <v>13</v>
      </c>
      <c r="D109">
        <v>13</v>
      </c>
      <c r="E109">
        <v>25</v>
      </c>
      <c r="F109">
        <v>52.529000000000003</v>
      </c>
      <c r="G109">
        <v>89.4</v>
      </c>
    </row>
    <row r="110" spans="1:7" x14ac:dyDescent="0.3">
      <c r="A110" t="s">
        <v>11</v>
      </c>
      <c r="B110" t="s">
        <v>12</v>
      </c>
      <c r="C110" t="s">
        <v>13</v>
      </c>
      <c r="D110">
        <v>13</v>
      </c>
      <c r="E110">
        <v>47</v>
      </c>
      <c r="F110">
        <v>56.313999999999993</v>
      </c>
      <c r="G110">
        <v>99.45</v>
      </c>
    </row>
    <row r="111" spans="1:7" x14ac:dyDescent="0.3">
      <c r="A111" t="s">
        <v>11</v>
      </c>
      <c r="B111" t="s">
        <v>12</v>
      </c>
      <c r="C111" t="s">
        <v>13</v>
      </c>
      <c r="D111">
        <v>13</v>
      </c>
      <c r="E111">
        <v>84</v>
      </c>
      <c r="F111">
        <v>61.844999999999992</v>
      </c>
      <c r="G111">
        <v>115.0333333333333</v>
      </c>
    </row>
    <row r="112" spans="1:7" x14ac:dyDescent="0.3">
      <c r="A112" t="s">
        <v>11</v>
      </c>
      <c r="B112" t="s">
        <v>12</v>
      </c>
      <c r="C112" t="s">
        <v>13</v>
      </c>
      <c r="D112">
        <v>13</v>
      </c>
      <c r="E112">
        <v>49</v>
      </c>
      <c r="F112">
        <v>65.815999999999988</v>
      </c>
      <c r="G112">
        <v>129.08333333333329</v>
      </c>
    </row>
    <row r="113" spans="1:7" x14ac:dyDescent="0.3">
      <c r="A113" t="s">
        <v>11</v>
      </c>
      <c r="B113" t="s">
        <v>12</v>
      </c>
      <c r="C113" t="s">
        <v>13</v>
      </c>
      <c r="D113">
        <v>13</v>
      </c>
      <c r="E113">
        <v>16</v>
      </c>
      <c r="F113">
        <v>69.689999999999984</v>
      </c>
      <c r="G113">
        <v>141.85</v>
      </c>
    </row>
    <row r="114" spans="1:7" x14ac:dyDescent="0.3">
      <c r="A114" t="s">
        <v>11</v>
      </c>
      <c r="B114" t="s">
        <v>12</v>
      </c>
      <c r="C114" t="s">
        <v>13</v>
      </c>
      <c r="D114">
        <v>13</v>
      </c>
      <c r="E114">
        <v>56</v>
      </c>
      <c r="F114">
        <v>74.165999999999983</v>
      </c>
      <c r="G114">
        <v>156.44999999999999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2024-07-14T16:21:45Z</dcterms:created>
  <dcterms:modified xsi:type="dcterms:W3CDTF">2024-07-14T17:53:24Z</dcterms:modified>
</cp:coreProperties>
</file>