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3B602E99-C7D6-4F6C-A98F-4FEA57430F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_routes" sheetId="1" r:id="rId1"/>
    <sheet name="Analysis" sheetId="3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<sst xmlns="http://schemas.openxmlformats.org/spreadsheetml/2006/main" count="484" uniqueCount="101">
  <si>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</si>
  <si>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</si>
  <si>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</si>
  <si>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</si>
  <si>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</si>
  <si>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</si>
  <si>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</si>
  <si>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</si>
  <si>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</si>
  <si>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</si>
  <si>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</si>
  <si>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GA14V9C</t>
  </si>
  <si>
    <t>GMO</t>
  </si>
  <si>
    <t>pick</t>
  </si>
  <si>
    <t>[111, 86, 70, 87, 83, 24, 71, 112, 0]</t>
  </si>
  <si>
    <t>https://www.google.com/maps/dir/?api=1&amp;origin=24.82277472,67.05425354&amp;destination=24.834928,67.37418&amp;waypoints=24.83623803,67.07082257|24.90769363,67.1126957|24.90673764,67.11282323|24.92158166,67.11740715|24.90810932,67.1379293|24.90902706,67.12412111|24.88735766,67.15582358</t>
  </si>
  <si>
    <t>[62.181, 58.782999999999994, 42.699999999999996, 42.543, 39.288, 36.163, 33.482, 26.745]</t>
  </si>
  <si>
    <t>[108.01666666666667, 101.01666666666667, 75.3, 74.3, 66.23333333333333, 60.55, 52.699999999999996, 39.18333333333333]</t>
  </si>
  <si>
    <t>seovCiqgxKwEx@rAjK@LgBVwF|@iPlCwCb@}@Ee@Ks@w@}BmOyBoNcBmMsCqQeBiCqDqEcIcLwCiEyFgHjHsP[QYd@uAm@tAl@Xe@ZP|FaMhB_G`@Y^kApD}HpAcDpBmE|AiDVaA@YWOgAg@mD{AiHqCoJmBoNgCkGmA{HaB{IcCeAe@gDeCaGcJyBmFcB_CoA{@cFw@iYwEqJGsQIqCVgI~A}GdEeLvI_NtK_FrDwDbDaIhGFfA~ClC`BZlCJtAGEm@Ky@e@wCqCcJmG}M}Pi\_EgIkE}F_B{BgAaCc@aB{@cDES}B_K}@cFkBcLgAuDgDqIoNm\aKaTwFsMgDkIyBaHeGqUWgCm@{Ck@iBoAkFq@uDk@QiMvI_p@la@_LzGuB`@iBRmBt@qI`HqCjB_HpF}CdCmA~A}GnJgTjZuDxEOADUdMoRrJoL|BkD|AwBIa@kE}DUU\e@T_@JA|@p@t@{@p@l@n@_Av@r@j@w@PNr@u@bAhAXWtAgAl@o@Bq@i@gBqGqO_CaFkJyO{CkF}CeFmBmC}BuDaBuBYEu@BeFjES?gEpDwWjUkOnMqBfB[VKQz@{@KOvDeDTMDH`CgB~DmD|FcFrKiJxQsOhFgEzBuCfHwTlKk^dDgLvAkFDUWGqA]oCm@iA`DsAnDiA`CwBfB{NvL{R~OmGlFzHlIxPdRdG|J|@zAbC|D`@Uv@QpEgAm@eEwAq@WQIOHNVPh@Tj@V@DLlA^tBaCl@mBb@{@\fCjEzLdSzG|OnCjG^F`@KrJoHjBiAnCiB`CY`BI~@YdIiFlq@kb@pJqGnBwAr@iATsBCwEFaAAqGYmRF{MZgOh@c\A{]Kkj@?kLoBM}UMEuLxTAd@WvA_B^{@?uEIaKHoIRsBhAaEzB{Gh@oD|D_k@bAkLpBiG|CgLfDsL~ByF`JwS|DgHjEeKhC{DjGmHvQaVhHmJ`MuPbDwFz@w@hL_H`JeFrf@_XpEyCtA{AfBoCpAkD`@gB`@gFDyJD}f@Bkk@AcIpA_`@|@wXa@eUhDgRl@sE@{Eq@oD{BeIuDcOgEy[aBwIsA_Gy@uFwDaWwD_YaGwa@{Ew[wQyiAeEkXmAuHuAiHOQCY@IBG_CgR]oDTyBbMuh@jH{Zn@uDnA}N^eE~A}P^kFIQ?SV]h@NhOm@`g@uCdHEtKa@dH@vUBrGSrBk@~K}CrJmAfAu@ReBiAqBy@{Aa@iBMy]Bm`ACg@^QNFRyBGoK@oRa@iYAmAU_@SeQQ_@Hk@`@SPGKgIO}w@G_SAkCfU[</t>
  </si>
  <si>
    <t>[90, 12, 39, 13, 14, 22, 26, 76, 105, 0]</t>
  </si>
  <si>
    <t>https://www.google.com/maps/dir/?api=1&amp;origin=24.89962875,67.21424043&amp;destination=24.834928,67.37418&amp;waypoints=24.90114633,67.21575958|24.90184247,67.21705461|24.90296563,67.21203808|24.90749096,67.20805436|24.90156971,67.19902537|24.89826585,67.19009428|24.85040249,67.22309594|24.84983639,67.26919576</t>
  </si>
  <si>
    <t>[38.088, 37.606, 37.339, 36.286, 35.125, 32.92, 31.457, 22.072, 15.558]</t>
  </si>
  <si>
    <t>[89.78333333333335, 87.85000000000001, 86.66666666666667, 82.21666666666667, 76.5, 67.63333333333334, 62.6, 42.95, 27.133333333333333]</t>
  </si>
  <si>
    <t>if~vCwwfyKgFpDGCK]?Sb@a@XW_@o@{@cByAyCFGx@i@XSYRy@h@C??EYeAOYUa@^URMXQGOm@iBGQFPl@hBFNYPSLcCzA~ChMpAtE~@`EDPODmAf@}DpAm@Nk@NCOMU[eAo@sDn@rDh@zABNk@Pk@RmBj@_A^wBl@{@\_C|AiAyBeCSuAAaFSIdBc@pFjA|BHJBAfBoAgBnAC@IK[o@[o@S]b@qFV_GNsEEg@t@a@NINRd@l@FFnBbCtBxCpAdC~BpEtDjHpLvTtDbHnAjCBf@Yn@MDEEKRk@hBoAzDUp@~BdA_AnCbAb@v@PKX_@jA_ArCbF`EcBpC}A`Co@~@lAXXJtAbApAbAdB`A~EnD~@l@hDtCmCrAmAr@SJRFtBd@rAXJs@dAXz@`@DFz@uAvDpCbAn@nFfExDzCJMDu@Fs@r@iAbA}ARIvAfAjDpCrB|AlClCpA`A\N\B|EFvC`@pA\z@^hBnAfBrAfGdF`G|Ed@\b@`@~@wB~EwLtB_FbBeD~BcEhBeEvAmDn@qAlAmBxC}DlD}D`DeEjHqJzK{N~DcFhE{FnAqB|BgEhAqAbD{BnGqDfC{AxEiCvAo@fDoBrEiCdM}GxBoAnDiBfBaAtCmBhAkAdAoAj@_At@}A`@iAn@iCLy@RoDDoABeECqF@{PBqHHq[EeT?uA`@@?T?|B@r@@zGE`AGLAxCBfL?^fC@t@?xDJ|CB~CJrEBn@uGn@gG\uGX{CsGy@{SiCiBMa@A?UAqEF{FnBmj@T_G@_BM{GUwI@qANgApA{GfBqJLeBD}BC}AOmAeBwGoDmMq@sCmB{MqB_P[qBoBoIKg@LEh@~B`AdEv@vEhCAbKChFA~CAbA?V??uB?eEAeCAyEA}PG}JAmF~AACkABc@@eB~B?_C?AdBCb@BjA_B@?}A?cFAgEsA?gADyAT_NdC{IzAqATODCSeDqUiDp@e@JuBb@xA|JUDIe@SwBmB_NiH{e@_Iuf@}Fy^aE}WgEiXm@oCECIIGUBWEcBgCsQKgA?}@TaBxFyUvHc\tE_S`AyJd@iFj@uGlByR@{AEICSDQJMVCRHDHxDQhKg@jO_AxVoAdEEhDMdFQlB?vD?bOF`E@jEI`ACj@Ef@M`HqBbD_AtDc@`Ea@`AWf@]b@u@Fm@Go@kA_Be@y@a@yAQy@Cy@@kG?eNGsHCqo@FgKEI?UHQNGPBB@TwBEkYBoK[_GKmL?MQSKkQOIKQCOBWHQPKRCJBG}CCyEQsr@GsZ?]fU[</t>
  </si>
  <si>
    <t>[79, 103, 67, 74, 28, 43, 11, 0]</t>
  </si>
  <si>
    <t>https://www.google.com/maps/dir/?api=1&amp;origin=24.92576521,67.08783096&amp;destination=24.834928,67.37418&amp;waypoints=24.92653843,67.09302167|24.92339549,67.10175598|24.92419835,67.09242797|24.82345387,67.16568381|24.81254152,67.16204523|24.82061773,67.17339805</t>
  </si>
  <si>
    <t>[50.849999999999994, 49.748, 48.32, 46.69, 29.796, 27.963, 25.008]</t>
  </si>
  <si>
    <t>[105.53333333333333, 101.66666666666667, 96.5, 90.68333333333334, 61.78333333333333, 56.46666666666666, 46.3]</t>
  </si>
  <si>
    <t>iicwCwanxKt@tATKpA_AdJiHfAy@IKcEuFkBgC_CkDkCuD{AsBwAzAj@z@k@{@vA{AqBsCeFeHkBeC{B}CPQ~AyAlAkA`HeGtHaHpCeCvAuA`@h@bArAcAsAa@i@wAtAqCdCcBzA}JdJcEpD_BxAzBzCnD`FfE|FdAbBp@i@t@i@fAzAdCnDx@nAZb@f@p@`BkA\W`EiDr@k@VTd@e@jAw@bF}DxBgBrBiBjF}E`FmFrBuC`QiVdH}KjD{EdHkK`HgIlDkFvAaBrBiCvImHlMcKxCaCz@a@nAKtCUx@[hCcB~MuIxZkRzQkL~G}Er@_APc@NkCCyENa@c@wXHiQt@y]JoN?kFBcMGcRCmK]_B[Ua@Gq@R_@~@Hr@^d@ZHbHLbHJ`BHd@V\h@BdAg@z@mATi@V]z@a@zOFRlAFjJPhAYXHFFl@PjAFtKTjDLfKNvEA|L{Aje@{FfBe@|@i@j@g@t@wAZmAJcBOqBq@iCiC_NI}CLyA`@aBz@cB~A}ApB}@fB[jTyCfKwAzUkD|Q{C`ZwElFaAd@k@JSd@Uh@DPJJNjAEzPgCjBUlK}ApXeEhJuAvGcAPCD\lC_@jDc@vImAbNqBrB]Cg@l@KhDg@bL_Bn@IZEBZj@|EV~Bx@dHtB|QdEk@|MoBrW{DfMiBOcBNbBgMhBiBViJrAmS|CoJxAuCiWyEqb@aBaOa@kDp@IfPeCfEm@x@MBPyFz@mC^sMnBqEk`@kP~B}Bd@GF_B{AcCkCsGkGmM}L{GuGiCeC_@p@wEzCwB`B@JIVQLUAUg@@MeBwDuIyO{JcVsGsO]oAKqCEoCSkBo@mFaCwRs@aHo@sIOmAg@}@eAmB{@_BIe@Fg@f@aDUg@cBuD@OL@jC^bGfAtDn@zJnBpHjAbC_@XCP{Dn@aIb@gGdAuNr@mKUMOk@@SX_@LGXyAn@mJr@eKAaCWu@FU`@w@b@_DfAkSF_IImAU}@Ec@Xc@PCF@Vc@PcA@cKKix@Dco@IeX@aCVkBJuCAaIAcUGs\A}k@k@{QGq_@CeUIuHg@gC}@mCUgCEeDXcMJaUG{g@Gmg@KmW~CAp@i@V}@FeGKue@KwBSm@g[uYoHsHm@cDHcPRi@EGCgBByBHWd@Sn@F^h@\d@PLnEwAbD_AtDc@`Ea@`AWf@]b@u@Fm@Go@kA_Be@y@a@yAQy@I_b@Cqo@FgKGSRc@PAFBXuBA{e@[_GKmLQa@KkQOIOa@Li@d@OJBG}CCyEQcz@GcS?]fU[</t>
  </si>
  <si>
    <t>[113, 107, 34, 92, 97, 50, 55, 0]</t>
  </si>
  <si>
    <t>https://www.google.com/maps/dir/?api=1&amp;origin=24.83465062,67.03538241&amp;destination=24.834928,67.37418&amp;waypoints=24.93032252,67.17680456|24.93892746,67.15532073|24.93221918,67.15670327|24.92892288,67.16128296|24.87477621,67.18692188|24.86881952,67.18718544</t>
  </si>
  <si>
    <t>[66.894, 43.009, 40.311, 37.58, 35.861999999999995, 25.227999999999998, 24.255]</t>
  </si>
  <si>
    <t>[123.48333333333333, 86.51666666666667, 79.06666666666666, 72.96666666666667, 67.55, 44.61666666666667, 39.416666666666664]</t>
  </si>
  <si>
    <t>_oqvCmzcxKyAoE}@iCYRyC`CaAt@eHxFyGbFoJrH{G`L[HaBeDcBmEOk@wDh@oB\uGfAeLhBkI~DiAo@_C_GJ{B}BaHqBaF_DkBgF{BkAgBk@iE[mDaBsJsFaW_@}D?_G]aEyH}YyBsGe@gEBw_@c@_IyBuP{AiLkAcGaKkg@{EkMsFqQyGuWgGoNmGeM_Qw\kHyJkBcF{@cDy@sDyCqOaCcMoMu[kIgR{Nm[kBmEkGeRwE}Rw@cFkBaKSwDw@id@?yNh@eX^a`@BqJKoj@Fc`@_@yAe@g@i@SwEAcYDqAJCcAoB}L{J_n@gF{[sFg^n@gH?wAc@u@oHqBaNoDqVaGy[eIaKgCm@i@eByGuBoHm@w@cBaAiAM}BZiC`B}YvK_E`BiC|ByF~N_BvDeB`CoD~AoBf@I^}I`CuFxAgCr@[VlATBDa@lB]nACXm@AaAQ^cBy@Ui@xBIbAWhAqFa@wGk@kEn@Y`@yAnNsBtRqAlGuNle@aBpWaBjQJdBdBhPpBlQpCvXNpAF`@lBeBRQxCoC~F}FdLgLpN_OPOaBcAcDwBuFyDyCqBJS|BqEVH^Y_@XWI}BpErP`LhBfApDoDrJuJZcBDgCY{AoCcKOeBTeAiH}CTs@Ur@nBz@xD`BtAiE`GcQzGeS~FeRAqEcAyDiGa]cDiQ~Cy@rBaAtBkCpFcOlB}DjB{AxDcBlRaHfDqAlFwClAWdBBjCjAj@x@zBvHbCfHhAj@xYjHnJ`CdYbHbS`Fd^tItLxCnYpGrIzB`BAdAuHhEwMfBiGfD_KnDwISKbAaC`BaDJc@jDcHlA{Bn@b@n@wAzAqD`DgH[\?PkAlB}AvDLjDnBrNr@`FLz@jAa@~CqAhCuAu@gEfEyAtB{@QsASsA~EcC~C{AxA_AXVbBfCdBnC|@Z~BaAt@_@~BjFrAaAd@a@_AqB\UBKi@kA`Ac@\^VMz@Mx@Cc@aAu@aB}BeF{DoI}AkDgFoIyAyB_@O}@d@yHdGiHxDKAl@uAjHqJzK{NhK_NvGkKzPiKxMiHxSgLfPiJzD{EvAgD|@cE\eMAmXLce@?ie@dCmr@a@sUPyCpA{GfBqJRcFSkDeBwGaFaR{Fmb@kDgPmCoQ_Mi}@{PggAsLsv@iEkXq@iB?m@wCyU@{BnJsa@xEeSbFiU|AyQpC_ZG_ABg@b@ORJnGOlb@aCj^sAz]F`JMpN}DpJeAjBe@jAcBEiAeB}Bw@mCK}QGgmAJg@`@ABBJiOCs[]sRU_@KaQOKGM@m@\YR?AsDSiy@G}ZfU[</t>
  </si>
  <si>
    <t>[94, 52, 66, 96, 8, 85, 63, 61, 7, 0]</t>
  </si>
  <si>
    <t>https://www.google.com/maps/dir/?api=1&amp;origin=25.00501314,67.05608702&amp;destination=24.834928,67.37418&amp;waypoints=25.00738382,67.05773387|24.99282767,67.06311027|24.98767574,67.05952475|24.9868991,67.0582075|24.94768942,67.09618387|24.9476422,67.10958734|24.94744625,67.18562264|24.95973693,67.21671822</t>
  </si>
  <si>
    <t>[62.562000000000005, 61.602000000000004, 58.37800000000001, 57.42600000000001, 57.14900000000001, 49.18200000000001, 47.281000000000006, 36.212, 31.494]</t>
  </si>
  <si>
    <t>[133.3, 128.15, 119.81666666666666, 114.23333333333333, 112.81666666666666, 94.36666666666666, 86.6, 61.71666666666667, 53.1]</t>
  </si>
  <si>
    <t>ixrwC_{gxKaB@?t@eADHfEAvC]ZkIPKgDY}Q~HWAaEMsFWkQe@mFa@a@K{@To@zAOzAn@bb@cAfr@iBrICmAXoETaGR?b@NhHf@rUzGO~IUDdABt@|@EzAEnEMtDKB~@J?DBD~AB~@@b@{@Bz@CAc@|@QOaGUaLPeAtAEfAEI}DAs@OiHa@w@]c@A_Aj@q@bAFRTzJK|^{@nb@iA~\gAjK_@xDk@fCcBzLwQlQwW|r@yb@dHmEhLcGhJgEvCkGGcA}I_MkUc[gCuBu@_ARmAVOh@C`BsA]g@OSc@m@g@m@LWzCw@vJ_Cr@q@a@iCz@s@pEqEpEmEdAaAuC}D_EoFkFcHyImLcB}B?g@rIgItGiGwAiB`@u@b@\j@e@ZWW[qBeCsCuDsIeLuQeV}HgIcIiH{CwCdMcOrXc\bTaWx\ma@dEwEhBk@hOeDjHmBh@iABoA_AmIiD}\[wCaG_l@o@oEgDeIKuCT}GcAeJeG}f@_Gae@gBwNqB_EeOmRmCw@mC}@HYrD|@AIkBeCkAeBeJuLLsD?iBz@CjBhAfMtA`@ZLR{BnQkBuAbBcNlBNFy@uNsAoBU_@EgA[_F@uG_@}DyAgDkCiBwDiCkOcCkVmEao@aAeOGgCr@_FtAkGhDyIbFsH~EoFfBcBcAyAuAqD]_BgAq@sDs@eC_@eCUiJQiEDRkAOr@Eh@xCWzIHbGj@zFdAfAp@Nr@b@fBj@vAtBnCtCxAnC\zEBnAO~A}@xCwBh@k@Xe@l@BzDrBrJpGxFjFjF|ElAF`FyCdGyBfRgDbOaBfNo@a@yHMoAt@AzCH|EPbCBXWd@kBT}BrAuBh@qBI_Au@aBcCwBEqD`@ge@XoXd@er@jA}oAl@_m@f@_n@H}MAaEVm@rDaApKuDnEmC`DkAp@UsAmJi@oDBuA`A}BxDqF`DqEbG_JReCkFsNgDoH_BcFeA}OKgDTLdDg@hDlCfTzVn@b@bET|CpArGv@|AdBtOfII{FnFuGzB{DdAaA|DAxGmA|DqBpIeEdEwCpBoDz@g@`C[zCwBfI_E|@qCCaBLmFNoDz@sEfFyErE_BtGY`RwChEa@fC`LlBfJ`FiA~ToJbBa@p@NrHzFpFjGrFxHtF`AbFXdTFxLyBvTkEdSyD|E_A{B_OcD_ROQ}BsS]oDTyBbMuh@jH{Z~CyZ~BiXIQHg@f@GxO_@`g@uCzTg@|^DrGSrOiErJmAfAu@ReBiAqB{AeEMy]C_aAPc@`@BLyb@a@iYWmBSeQQ_@Hk@`@SPGKgIO}w@G_SAkCfU[</t>
  </si>
  <si>
    <t>[102, 77, 65, 41, 73, 1, 33, 37, 0]</t>
  </si>
  <si>
    <t>https://www.google.com/maps/dir/?api=1&amp;origin=24.86154097,67.00279023&amp;destination=24.834928,67.37418&amp;waypoints=24.85479716,67.01673617|24.85863603,67.02857794|24.83668594,67.04968157|24.95631022,67.11660815|24.95023384,67.14652273|24.8576959,67.19069279|24.85789082,67.19099327</t>
  </si>
  <si>
    <t>[81.584, 79.532, 77.61, 73.077, 47.221, 42.391, 23.244, 23.111]</t>
  </si>
  <si>
    <t>[166.88333333333333, 159.0, 153.41666666666666, 138.93333333333334, 97.46666666666667, 83.0, 40.93333333333334, 40.2]</t>
  </si>
  <si>
    <t>cwvvCeo}wKdD{J~@yCcGcGhGcGpEaDfM}JpO}HbAsPVkFWe@q@VaAN_@_A^~@`AOp@Wd@i@ZwDrA{WUY}Le_@y@uEkGrAoGdCw@X[gA_AgDtL{E~Aa@jAYo@aEIc@s@gEm@eF@gBxB{JjCyLbE}InG_LzNoV|RuKI{CeEkJuBaGdDgBzBs@jSvAdC`DlFj@zF[lBkBZKTbEzAbAhHd@hKTiKUcGCi@`@gBkBoCgBiI^eEyAqBaC}SkAiDbBsAt@iAu@}@sAqF}FwF|A{BRaPtEkS|FiBQg@sAvAyC@wCeBwKB_a@eD_YiDeTwKai@aNoa@kGaV{U_f@{K_TmHuKkAqDgAw@uFzB{XlPkh@z[mY|QmBxD{BxNgWpKeLhQed@`w@uFlLSvBhJhEjKrEAxAc@t@gG_AuYqJgMqKeFkJuBmJaI}e@eCgG_EmCiFy@{d@eEgKeC_GoDoH}JiEwMcFuLkDcF_FmCmD{@gRsBeO\_YdGcYbLiF_BkBsHwAqGwKqPsCiCsLqQip@o|@ub@ec@mSyQL{A~BfCvBvBnKrK|FpFhAuAvCyDzDgFnSuXrJdJlGsItFhFpF~F`AZd@c@BGCI]kBt@u@xCyCq@}@Yk@tAmAFE}HgI_NaMgXiWuEiEiAaA`BeA~L{IdJcPxT}_@rc@om@fA{A{ByBeFkFcAcAvC_EaCcCfBkAfBuBoAkAiMyMR{@vFwHpHaK|IwLP{A{B}C^]lKmNfAaClXhI`ElAi@oGoFcc@}Ggj@qD{TgPgTqH_ChGvAnHzBtMhEtKjDx^pLpFp@dNqEbo@iOtA_A|DkHjE{LdCwCz]gN|HsDfFr@rAfB`FfPbHvCbd@zK~WnGrq@zPhi@~LrEjAh@EZuBxAoG|D}LjEeOlJiUlI_PxHqOjGmH~BmBhHyDvJkHxBhCdIzNxHtP`F~JpErCbIpGjHbEpVjMnAXA}@aAiFD{IVuEB{A[wFrAPnBEfCYBsE?}CMiFm@NIp@MLTkAw@f@WDVIj@a@z@EBhAzACnBOfH{@dEgA`Cu@PcAoBeTgBwNaCgOqAaFpVmYbByDHgBcDwDcLkKuHkEqAfCsApBeACJM|@iAfAuBlBqH\sIRya@Fcf@CgVvBir@Dmb@xDmS?oKuGeV_DoR}Fa^cJmn@}]}~B}Kct@yC}NsC}Vb@yFlMii@|H{]hCkZzAySv@e@pRo@hi@oCdTa@z_@AdCYzKeDpJeAjBe@jAcBkBgEcAyEEqg@Csu@T_@PAVaOa@go@q@mRDkAd@ICsMU}|@CiNfU[</t>
  </si>
  <si>
    <t>[88, 82, 4, 78, 46, 17, 10, 0]</t>
  </si>
  <si>
    <t>https://www.google.com/maps/dir/?api=1&amp;origin=24.81142197,67.03456019&amp;destination=24.834928,67.37418&amp;waypoints=24.78973702,67.06359353|24.83293957,67.02671856|24.884769,67.02551231|24.89750013,67.04372377|24.8869442,67.05939151|24.88469034,67.19762878</t>
  </si>
  <si>
    <t>[69.559, 63.809000000000005, 56.429, 49.524, 46.598, 41.766, 24.938]</t>
  </si>
  <si>
    <t>[142.66666666666666, 129.1, 111.46666666666665, 91.64999999999999, 80.86666666666666, 67.56666666666666, 40.46666666666667]</t>
  </si>
  <si>
    <t>a_mvC{tcxKwJdAmJzBO`@r@dC`BrG`GfTTFnA_AjAoDfDiEtEgJjJmU`EsHlH_N|MeRt^yf@lf@ep@rO}SX]hHiKkBeBkDgDYW{CqCeAcAmH~J_EtFwGnIyJzMyF~HwK|NgQxUm_A|oAcAf@sC@uHkAyJo@cHy@cCbCkExFc@TM?E^LlDj@tAu@t@o@Mw@cAaJaC}GaAcGNsGn@_Iz@iZrDu@fAFnFsAf@eAp@dA~A`@t@LbCh@`JR|DHfApAMRVTz@i@sAqALIgAS}Di@aJo@yDwC}DyCq@i@q@MaCgFj@gOp@_FVmKn@yOzBwRxCsFfC{JvEiKhEi@AwAaAwHxAqLhDaPzFmKnEqAd@kBeDqDpAwG`DoHfDgFzBwL|CaB\{DOmDeBgA@qInGwAfAuB}@wIaFoJcFqEqGoJsK_KtEm@\l@]|CaBnCmApAe@aAyAuDgFsIyLoJmMcPyVwAcCyBcNwDgTi@o@c@GmGg@{Ga@sGc@GzAoFWOeAkAMgJk@E@S?a@_A`@k@jAPjM~@xBf@bHb@zL|@`E\b@F\c@p@oF~@cKzDmXx@cFd@AtCnB~CfBrGcKjEaKJiB}@uB@{AH{CyA_CuEkEsKyH}AaBHShAr@n@LfErDzBbBjBlArB{DfCyEG]nAqBj@^}@vBeA~@}ExI|LhJ`AR\_Ab@aAhI}NnCaFTRjAkBnBcDdAoBtHyMpK_TfFqJfFyMxLo^vE{FpCwBdIoG~@oAbH_GFi@{A{DsGyMmO{YmG}K_D}DaDkJsDoP_BsKcD}KqMe[wTcf@uHsRsIa\eDqRc@eKi@ci@h@_\`@i`@?gYKim@Bqw@|AuHzB{Gh@oD|D_k@bAkLpBiG|CgLfDsL~ByFhA_E~BoFl@kAlDiH~@gBMo@aCsBiOaOaDkDyCTyIhBOaBT_JUWqCcC`@SLq@Q]W]z@IjBeEpEgFqEfFkBdE{@HFNNLP\Mp@a@RbDzBX^QdLPD|HsAhB[zBrAhQtPvC|Ch@?l@kAp@cBpA{C`EwFtSqWlYm_@nGkKxHiF`McHpMgHdVuMrGqDvBoB`EyG|@oDh@mLBib@Dkm@CkQbCar@MiUGqFn@sDfDgS@{Eq@oDkGeUqDyVqAeK_DuNoJmp@qLoy@}QakAsJcn@iBiI@UyC_XfFcVrHs[hFsT~BsT~BcWRgGNa@j@@z_@eB|_@{AnQa@f_@AbEw@~K}CrJmAfAu@ReBcCmEg@wFGi}@Am]V[P@FDLyb@a@iYWmBa@wQRgAd@MSkb@Oyr@AkCfU[</t>
  </si>
  <si>
    <t>[29, 106, 75, 6, 35, 27, 23, 0]</t>
  </si>
  <si>
    <t>https://www.google.com/maps/dir/?api=1&amp;origin=24.93278763,67.06574524&amp;destination=24.834928,67.37418&amp;waypoints=24.93634028,67.07651281|24.92852785,67.07389215|24.93125642,67.07072057|24.92478152,67.06670319|24.91013755,67.0729979|24.93081373,67.09864032</t>
  </si>
  <si>
    <t>[48.379000000000005, 46.865, 45.393, 44.802, 43.559, 39.933, 36.244]</t>
  </si>
  <si>
    <t>[93.9, 89.45, 83.43333333333334, 80.0, 76.56666666666666, 66.33333333333333, 55.1]</t>
  </si>
  <si>
    <t>yudwCayixKbBaBeJoLtIiIsN}Rc@a@w@y@oD}EkBoCMEUSG_@D[NUj@INFnBeBbLmKdGaGNW?G@MTSVDFVCLCDVb@xR|WpD~E_A|@{@t@vAnBvApBa@^u@t@uApAqHdHy@v@g@h@]c@i@q@_BvAGGOLSPlA`BUT|AtB`BvBjGpIPFzFjHbAzAPB^Tl@BRCb@a@pGeGvCuCbGuF?C?CBIFCD?lRwQxHoH`@k@Z}@dBcIzAaGvAqHh@yETgCh@kFDiAKw@JY^K`L?`ADfAzAdChDbArAJCfBVbBV|Ej@|@\ZRjAtCpA|ChBpEfC`GP^b@dAYZyC|DuBnCaBrAgAp@Qy@iAkIgCoRe@qB}AmCiFuHyDuFQOmDEqI@Y?KGoAuBwTa[}JiNsKcOyMiReFeHkBeC{B}CyAhAOPmAcBk@}@sBsCrBrCj@|@lAbBNQjB{AzBzCnD`FfE|FxA|Bt@fA\TtBtChBrBj@Bb@En@MvAeAxAgAlB}A~BqBhL}IrEeEnGgG|C{DjCwDlH}JzDuFzC}En@kAxAsBtBqCxA_C`GuIdCyCzCmDlDkF~BoCjA{ApAiAnEsD`CqB`NwKx@k@z@a@fDW|@Ix@[xIwFdv@ye@~G}Er@_APc@NkCCyENa@KwIW_N?iBH_N^uPTcLLsHA{D?kF@{DAsOKml@?{IJeGAmDE}JGsGC_FHuERaCP_Ar@}B|B{Gj@oDx@qK`BeV~@{N^_Dx@iDf@sArAcE~AiGn@qC~AqFzBsFhIwR~EcJ~DqJfCeEpEsFbEgFxEiGnFiHbIiKjF{G|DqFrDuG|@cArDcC`GeDfC{ApEeClB{@vCeBbH{DhK{F|HcEpEuChAkAfAqAt@qAtAkDb@oB\wDHeC@gF?cXB{GHm\EcUAkIj@kQpAo^PeGc@_UFkA\cB|AaJjAiGNwC?wAK{AUqAyBiI}C}Ke@yBcCgQiAeJy@eFkB_I{@gFoAmImAiIaCyQyAsJu@sGoDcV{Eq[eJkk@gGg`@}DsWcAsGaAeGm@oCKIEGEWAuBsC{SJuBfLgf@pHs[v@kD`AyJv@}IjAaNz@yHBaAE_@CG?QT_@X?NJ@D|@EnH[r`@{BfLk@dEEnK_@~H@jTFxHSxBg@rJwCvJeA`AWf@]b@u@Fm@Is@iA{Ae@y@o@aCGkA@qVGsH?iJAwl@?eC@WJMNEPDTwBEkYBoK[_GKmLQa@KkQGCMMGODk@`@UT@I{GSiw@EqOAgH?]fU[</t>
  </si>
  <si>
    <t>[30, 18, 95, 20, 31, 38, 51, 104, 0]</t>
  </si>
  <si>
    <t>https://www.google.com/maps/dir/?api=1&amp;origin=25.01357848,67.1201102&amp;destination=24.834928,67.37418&amp;waypoints=24.99998539,67.12879249|25.0040958,67.07179929|25.0009786,67.05650546|24.97068132,67.05877104|24.9273577,67.178153|24.90252284,67.1825504|24.90448462,67.19314895</t>
  </si>
  <si>
    <t>[67.958, 64.868, 57.925999999999995, 55.035, 51.116, 32.369, 28.475, 27.09]</t>
  </si>
  <si>
    <t>[147.63333333333335, 140.28333333333336, 123.03333333333335, 113.33333333333334, 100.06666666666668, 59.00000000000001, 50.28333333333334, 43.95]</t>
  </si>
  <si>
    <t>kptwCuetxKoEoC[?USAc@jAqA`JqLjFwHX_@tWc]b@WNR?Jtb@ba@lHyJjJ}LkFiFk@v@HMhCfCwBlCg@YoCvD}@bAdCdCzDeFb@d@gAxAmFdHqH|JwJlM{QlVkJfMQfBNnJl@x\vAjv@v@tb@~AxLf@n]v@ha@l@|ZZlPFvBvBAt@JvDIrBE^??dABtAeINsDJJrEZvQZrLNdATL`@x@Iv@Y\W`BHtDd@hVj@jYLvCRAxCIvOa@bIUOyGEcBCs@Br@DbBDdBHrDrFIbJYhQa@dc@cAjd@kAbaAeCvBMFB@@J_BOaHIeFdACDfA`EMEwCGuACkAnDIEoCbAEKuFGyDCu@G_DM}FG{BfBECk@qAAKCoB@GEFO~BMrCWpLe@rDGdB]tC{ArGqJ|Vk_@bLqHlw@ge@bMeFnHcCpJoBfF_@dECnOaAhG_@jQq@zJ}AdH_CrC_CfEiDvDgDxKaJrS{OfAuArB_BdKoIhBkBXmDmD_GkFqHgEcGiH_KqQyWsVgp@eFoPcA{D{A}FsByLuJ}k@{DcVwAyMoC{VqA}J[mC[yC`@IVpCFn@TpB`AnHzPkQ`PmPxNaPnIaJwHeFwGmEeAw@SORQpDoDfCiCxFqGVkCMeBkDeND{A`BgF|Oie@~FeRAqEcAyDiGa]sCmOG_@CRMPyFzAiBd@x@dEh@xArAOHt@`H_BmBmKG[TGbAUtA_@v@[tAmAzA{B|DwKdBmEfA}ApBsA~MeFhPmG|CiBpBU`BRxB|AxDbMbBbEtMpDfV`GpRrEdCj@BOd@eCBSmCq@sBUNeB\uElAuOp@sHtAeOXgDW_@yAc@kHmBL}@[ImAYlAXZHN}@Ls@rKnCXaD|@sArAsBvBkDHOhBxApB|AbGtE~EzDrQtNfMtJ|KpJdAr@rCHhCHpDn@vB|@rBxAfLhJtEzDZVl@uAr@eBpF{MxEkJ`CsE|B_GdDwFnReV~Wo]|DqFrDuGpFgEhOqIpd@}VjGgDvCcCpA}A`B_DlAmEf@}HBqe@Fyl@CyQ|B{p@PeGQyJQeId@oDhDkRNoFa@mDwGgViDaU}A}LqCmMkCuPoEc\kKgt@__@q`CoBuKKIKU@UCiBsC{SJuBvCeMzIc_@dFqTv@kD`AyJv@}IjAaN~@{JE_@EQNc@j@@dADpTiApTmAlRq@nK_@lE?zHBnUEdEo@rJwCvJeAhBu@j@cBIs@oBuCo@aCGkAEok@Ckq@V[P?FBTwBEkYBoK[_GKmLQa@SoQMMIg@Tc@h@COi[Smt@AgH?]fU[</t>
  </si>
  <si>
    <t>[68, 2, 109, 60, 45, 5, 48, 19, 9, 0]</t>
  </si>
  <si>
    <t>https://www.google.com/maps/dir/?api=1&amp;origin=24.90613874,67.03529945&amp;destination=24.834928,67.37418&amp;waypoints=24.90355882,67.03451601|24.91336856,67.05119362|24.91719728,67.05443144|24.92568842,67.0596203|24.92923115,67.05975658|24.91456905,67.05141107|24.88097803,67.15767815|24.87028342,67.18537265</t>
  </si>
  <si>
    <t>[52.119, 51.7, 48.229000000000006, 46.925000000000004, 45.422000000000004, 44.883, 42.216, 27.622, 24.262]</t>
  </si>
  <si>
    <t>[104.84999999999998, 102.28333333333332, 92.18333333333332, 86.35, 82.28333333333333, 79.61666666666666, 72.91666666666666, 48.266666666666666, 39.2]</t>
  </si>
  <si>
    <t>gn_wC}ycxKtAf@Cz@~DxAxAp@p@v@vAy@z@c@]q@\p@vC}AnE?n@DPoDHqA^mKv@_Qx@qPCiCIIeCkAoLkG}CcBgPqIoEaCgEiA}D[cCWu@WcCk@}Ei@kAUqFkAoGeAwA[KGLWh@eARa@RF|@VdAX~EnApAVDQVkBj@_GbAqLh@kFjAmBi@Q{I}@oANU@c@^aMjL}@|@NROSaBzAaA|@c@`@y@v@oAgAaFmEgCoCeBuCgDoEeO_SeB_CiBlB{AvAtAjBcF_HwGhGwArAiAaBQNPOhA`BvAsA|AwAxDqDyBwC|DsDwC}DTc@j@InFlHt@~AxEbGlGvIhI`L`HtIrHtGlDlClCxBjChBhD~@rBPxFfAnSfEdAPj@JZMHGJIHU@S@c@B_@DiABiAFiCFiANgANmBd@aR`AsPt@{M`@cCjJuPrNgWrDqGxGsL|AuCrDaGrEeHdMwS\_@~DmA~O}Fx@mAvAgKv@sDx@eAhJwGtOeKr\qSrQ_L|H{EhGaEzDcCn@gAA_Aw@yD}@wEm@kEy@_FgA{DeNy\gCaGeH_OiKuUwCiHiBqFcCkImD}NKiAQwAmAaGgA}GMuCu@yf@HiQt@y]JoN?kFBcMGcRCmK]_B}@]q@R_@~@Hr@^d@ZHbHLvEHT?D_BFkCH}ENo@H?H|A`FLHaHJuET_N?oAdDk@fGsAPGF^?`A?aAG_@tCm@|AWvDq@nCo@dCYP@l@iC`@_B~ByJjF}TjJeb@dBsFxBiJt@{CtDoPnEoRbAeEx@sBrAcCXq@qCoDqCaEkDeFzCgOvCyLr@sCm@sAs@{AgE_IeBkCoA{A_@@kCrB{BtB}A|@{A|@cExBU?KQx@cAfF}GlE}FhHmJtIaLjBsCbDwFz@w@|FqDjDmBvCcB~MoHnTwLlHyDpEyCtA{AfBoCpAkD`@gB`@gFDyJBwWHof@CaSAcIpA_`@p@aQJuFYsMGqFhDgRl@sE@{Eq@oD{BeIuDcOgEy[aBwIsA_Gy@uFwDaWwD_YmAoJsDgV{Ew[yImi@cMwx@mAuHq@oEc@yAIIEGCY@IBGG_BwBgOWqBE}@TyBbMuh@jH{Zn@uDnA}N^eE~A}P^kFIQHg@f@GNLhOm@`g@uCdHEtKa@dH@vUBrGSrBk@fIgCvAUxGo@xA]fAu@Tu@Ao@CYeAwAy@{Aa@iBEmCGkY?}b@Bo\GQPc@`@BRyBGoK@oREcH[ePAmAU_@KaQGCMQCMHk@`@SH@FIKgIO}w@G_SAkCfU[</t>
  </si>
  <si>
    <t>[3, 91, 89, 110, 64, 32, 54, 53, 36, 0]</t>
  </si>
  <si>
    <t>https://www.google.com/maps/dir/?api=1&amp;origin=24.95526143,67.05072287&amp;destination=24.834928,67.37418&amp;waypoints=24.96464932,67.054143|24.96552895,67.07157797|24.96459786,67.07228529|24.93402847,67.05017479|24.94458652,67.07551622|24.94566256,67.080152|24.93821093,67.08131071|24.88443596,67.13281449</t>
  </si>
  <si>
    <t>[57.85900000000001, 55.81100000000001, 52.60600000000001, 52.08200000000001, 46.403000000000006, 42.523, 41.576, 40.177, 30.84]</t>
  </si>
  <si>
    <t>[120.63333333333334, 114.46666666666667, 105.88333333333334, 102.88333333333334, 88.48333333333333, 77.03333333333333, 72.16666666666667, 65.78333333333333, 46.38333333333333]</t>
  </si>
  <si>
    <t>maiwCizfxK_KlAaBJASIe@u@gB}@kAYD_ErGDJ?\_@Z[GKy@TQc@oAsC_DgIyIaCaCq@CwGZy@D[qNCkARcAVdLLjFFNCP]DG_@mBoeA[eKGe@sAJoFXkIPkGEDMvBKjCYpJa@hFMbBOhD_BKa@q@o@a@c@C}@SeIQ}IaBDBlACmA`BEEeDE{BG}Bf@?R|G^A@hA@jA[BBzARhNPbDl@d@UDYf@c@b@u@^kCTSA}BHBX|BGt@?v@?dBFfBp@lBbBfGhFnXdUjGlFtDbDbRzO`KbIzGzFdRfPzChCdFzD\l@`JbIrL`KrH|FhGvF`DsElHyKlKuOcCyBl@_ApAqBMmAKaDVmA~@oA_Bq@eBk@cHsD{E}Da@Gi@IQc@Mk@sEkEmEuFcDcGyC}EyEyEeOgMuLeImDmBa@AUg@^i@lByBfAu@`Ck@tEsDrBkBzGqGzDwDTSoAaBsCuDoD_FqD_Fd@c@x@u@XWYVy@t@e@b@{AwB@eBNqGeBGeBKo@{@qD}E|AyApBkBpAmA|@w@XRn@x@ZTnAjAX^dBvB~AvBd@f@`EwD~IqIDe@_@i@y@}Ak@_AFGfCfC|@lAhBgBpDkDxAnB\[l@x@m@y@yAoBRQd@c@LO@{@k@uKnFUhH]Ca@cADEm@VCdK]dES`Ek@xFkAdFeBrBcBxAkA`EgDfD}ChNaLvS{OvTgR~EkFdBcCrPoUpGoKtEkGzEoHrJoL`J_MbJ{HvLsJbDiCdAm@rAMnCU`D_B|j@}]dXcQnBwAr@iATsBByGAqGWNI}CImDC}EAiKDwEd@O~@lBJ~AKrHPJjA`@b@F\p@|Du@p@uCr@Sf@Og@Ns@Rc@tCc@DmDj@]o@_BEA`@Wb@MrCM^GfEXrKP|KWl@w@OHiCCwEFaAAqGYmRb@c^h@c\A{]Kkj@Fcd@IaJ?mLRaCfAmExBqGj@aD|Cgb@~A}TtAkFlDmLxBwIdCwGtIwSbFiJ`EsJ|B_ExC}DzRuVdX{]lEyHhAqArLmH`JeFbe@aW|FoDhAkApBoCvAgD|@cE\eM@_b@Bwp@DcPdCmr@a@sUPyCpA{GfBqJRcFSkDeBwGaFaRgEq[s@{EkDgP{Jwr@eMu{@e]sxBw@}BDYwCyU@{BnJsa@xEeSbFiU|AyQpC_ZIuAR]h@FnGOlb@aCj^sAjJ?p]EpN}DpJeAjBe@t@m@Tu@EiAeB}Bw@mCK}QGwaA?gKZUPBBBJiOCs[]sRU_@KaQOKGM@m@\YR?AsDSiy@G}ZfU[</t>
  </si>
  <si>
    <t>[21, 99, 42, 69, 62, 81, 58, 0]</t>
  </si>
  <si>
    <t>https://www.google.com/maps/dir/?api=1&amp;origin=24.83470999,67.23624633&amp;destination=24.834928,67.37418&amp;waypoints=24.87019724,67.35206652|24.87814463,67.35930217|24.87917398,67.36172366|24.87229227,67.35930863|24.8722728,67.35915843|24.86778896,67.35621809</t>
  </si>
  <si>
    <t>[34.78, 17.326999999999998, 15.254999999999999, 14.084, 12.634, 12.593, 11.802]</t>
  </si>
  <si>
    <t>[67.48333333333333, 36.75, 30.35, 27.366666666666667, 22.583333333333332, 22.349999999999998, 18.833333333333332]</t>
  </si>
  <si>
    <t>qoqvCcakyKwA|AMFYCMCECWUORW^?jB@lAFNDbC?xDAvBsB?eB@AfA?hT?bMEzAKh@QZ@BBF@HARGNIJGBM?]CGGo@]e@Ou@OcLqAqGy@k@A]@?DABABEDOFQCKKGO?C[UUK_BUwHeAgBS{Gw@mGw@yIgAoOoB_LsAu@Is@Ca@A?UAqE?qBFiChAu[p@aQHuC@_BM{GKwDI_D@qANgA^kBp@oD^cCf@_C^mBLeBD}BC}AOmAa@aB{BeIoC_Ke@cCaBiLi@kE{@cHUaBQ_Ay@uDsA_G]qB[cCk@eDo@qE{AiKsAoKi@eDy@iGW{Bu@sFsDgV{Ew[iEeXoCgP}Fk_@iAkH{B_OmAuHq@oEc@yAIIEGCY@IBGG_BwBgOWqBE}@F}@L{@pEiRpFkUjH{ZXuAT_BnA}N^eEXgDdAuKZqCBe@?s@EICG?SHSBCNc@PiAtAcR~AoR`CgYRgBp@cIlAuMr@eI@sBCu@QeB]cBa@gB{Hq_@y@sDMYISSMSGQA{A^_FlAiBf@iAd@C@?@ABMHKACAA?}P`EiAVwAJuAJeAC]@s@I{@KiAQYIOEDM\aCH[Jk@C[o@yCo@wCUgAz@U{@TTfAn@vCn@xCBZKj@IZ]`CELq@SwCkAkAu@g@c@]Wq@u@w@gAm@mA[m@y@aCg@mBoBkJU_BWwCi@uFQwAo@s@SIYBy@Pg@Bm@Ae@I}AGe@DIFSLc@N{@La@?m@HYH{@i@aBM]rB{ENm@@cAL}@Ba@DyB`@q@Fi@I_A]SkMGiC@eBRm@h@y@nEaGlCoD`DqEbFiGhAaArInIv@x@l@~@b@`AVv@TdAVzBd@|En@lGB?jBm@LtApCq@jEiAFCFTPn@E@SFRGDAVlAb@pCXrAt@UjAYdAfFTjAn@nCBLVG|GeBjAWhKsCtFtX|CzOJV@@B@@?ZQvAc@rA]hHcBlA_@HRhA|F`EzRrCbNp@tDNfB@l@EbB_@hEcAxKyAvPiBjTk@pG_AzKoAlP_@fFNZRVPFRDrBIrDOtEWjO_ApIc@hJi@|@AdEE`@@fCOdFQlB?vD?xB@hKD`E@jEI`ACj@Ef@MpAYnEwAdCw@\GtDc@`Ea@`AWf@]RUN_@Fm@Go@kA_BY_@KYM[S}@Mg@CQCy@@kG?eNG_D?sC?iJCgd@@oGDwBEIAIDULMPAFBB@TwBGoK@{LBoK[_GKmL?MQSCKG_QGCGEKQCOBWHQPKRCJBG}CCyEQsr@?oFGcS?]fU[</t>
  </si>
  <si>
    <t>[101, 72, 93, 57, 100, 59, 98, 44, 40, 0]</t>
  </si>
  <si>
    <t>https://www.google.com/maps/dir/?api=1&amp;origin=24.98306973,67.17499134&amp;destination=24.834928,67.37418&amp;waypoints=24.97560756,67.1746762|24.88451342,67.17352946|24.84015287,67.15779777|24.83344218,67.15182864|24.83651004,67.1483497|24.83389952,67.1462923|24.83859203,67.18185753|24.84507347,67.19843542</t>
  </si>
  <si>
    <t>[54.236000000000004, 52.542, 39.609, 30.202, 28.731, 28.006, 27.49, 22.229, 20.306]</t>
  </si>
  <si>
    <t>[111.68333333333334, 106.25, 79.61666666666667, 62.283333333333346, 56.216666666666676, 52.616666666666674, 50.16666666666667, 38.6, 34.0]</t>
  </si>
  <si>
    <t>aonwCwb_yKTt@|Ao@fFuBxIoD`DnFdClEp@fADr@lP`A~Gb@RuAb@qC}AEs@E}@CsDI]CB_AGa@c@Ab@@F`@C~@xADtDJr@D|ADRuAl@_Ev@_FbAa@z@}FPgAZs@PQTUz@FlAuGjCmPpAuIjEaZLcAH_@VHp@Tv@ZlB~@fAp@jNlN`Aj@pAZrm@`IhTpCxJjAbLfBnWjInMfEnLtDjJ`DtStGhB\tDaAjCw@LMhEyApJcCtVqGxDq@f@BxCu@v@[tAmAzA{B|DwKdBmEfA}ApBsA~MeFhPmG|CiBpBU`BRbAd@t@v@xDbMbBbEtMpDj_@~IvYjHjG`BvIlBn_@pJxUbFxPjEjCl@VGNUZeDn@oC\ZOf@[|AUlD_@dFuAbSo@nJaA~Km@`DgDlKWfBM`EB|MHlTMfLH|IJvG@vB@dE`CD|CFxBBrCTd@j@J|@c@fAcAXo@Na@p@a@hM?vBRFzKTnAYZDlA`@hRb@|PV`N_Brd@yFvB_@bAe@r@o@v@sATo@TyBGmBYqA_DoOS_Dd@_Ez@kBrA}AhBcAnBa@zRmCh_@iFjn@aKlIsAx@u@h@g@`AHLNRDxMiBpEo@lB|P\zCRCfCc@rCa@fC_@NfAKdCn@~FR`BlBYzDm@~GcA|IsAvDi@\bCtAlLj@bERvAmBViBVPtAn@~EwEh@Ch@XdCHt@s@LHn@gBXuB^BPkCf@V`CBNdAQvIsALCv@~GxAzLr_@qF~RyC`@IN_@HSJY_@mCw@_HaAyIuAoMwByQq@kDcBsEuA_FuAkLeFge@IeBZ_GMyAsE_Iq@}@AEiBoD}A}BMWyFkJaUa[cEsHy@{As@s@QKGW?K@GOa@m@`@ULTMl@a@IQkAcCaCoEyB}DeCyEqEuKkLoYUuH_BcNw@oGm@}Ee@Hd@IKaA[}Co@aIKsAOmAg@}@eAmBo@kASe@?e@l@wDyB}ENMjC^`J~AhI`BfLnBx@E|AWXCP{Dn@aIRgC\qFtA}QTsDKEOOIWJq@\UXyATiDn@oJRaDJeDUs@Ca@t@gBrAgSLoNYqAGc@La@d@Kd@sABw@I_bA@aVC}b@A}PLmBVqFCak@EwXA__@e@aQU{s@CsLS{CaBaGMuCBeE^yTK_qACyNKcR~CAfAqAFiECm^QqLSm@_ImHgQgPoHsHm@cD@oJFsDRi@Em@GcCPoAd@Sn@Fr@dAZVrJwCvJeAhBu@b@u@Fm@Is@oBuCo@aCE}XIuaA@}CZSPDTwBEkYBoK[_GKmLQa@SoQU]Dk@`@UT@I{GSiw@EqOAgH?]fU[</t>
  </si>
  <si>
    <t>[56, 16, 49, 84, 15, 25, 47, 80, 108, 0]</t>
  </si>
  <si>
    <t>https://www.google.com/maps/dir/?api=1&amp;origin=24.92501608,66.96163262&amp;destination=24.834928,67.37418&amp;waypoints=24.9371435,66.9935861|24.95806831,66.98126807|24.94588998,67.01157553|24.93630575,67.03530798|24.93886259,67.05240531|24.92548756,67.03911601|24.9064293,67.02771525|24.90921497,67.03488079</t>
  </si>
  <si>
    <t>[71.817, 67.362, 63.533, 59.554, 54.197, 50.229, 46.443999999999996, 42.812, 41.658]</t>
  </si>
  <si>
    <t>[153.01666666666668, 138.05, 125.21666666666668, 110.78333333333335, 96.26666666666668, 87.15, 77.10000000000001, 65.88333333333334, 60.333333333333336]</t>
  </si>
  <si>
    <t>mdcwCemuwKhAlChAq@pAs@Vr@nBgAbDkBt@_@hAs@n@k@]uB}CeJmGuQ{FoPh@cB|DuBwKgWiFwGsDmLgEmN{BaHwHaIcWiU}GoDkAm@^oArAoFFeCmAe@Ic@A]g@yAJ_ByBkAJy@sBmAcDyAwAu@f@gB`AcCs@e@eB_AuEiCiHaEcEnIyAnCeFfBoMjDs@xBoFlDaNxFmR|F}FlBCJIBqIzIwJzPeBbCw@v@f@d@pAlAvBhB`CtAiChEK@FAzCeEeB}@gEiDsAoAl@cAnIeNfFoItFeF}@_Au@mEb@yCl@yPFoA\MlCqGbMmZnS_e@nGmNxCgF`Bb@f@Td@VbA_CtAcDi@U_@~@]VDAv@uAh@TuAbDcA~Bj@VjAt@rAz@vC~AvIhF`H~DzHzD~BVdDX`CgF|GmNxCoG`GmGzDmG\sIZeCnDmHpHoMxB}G~AuLLuBy@sAgGoCkMeG_OoJeHgFgDqEgGaH~AoAvEcBvAKBuDHu@lBCr@CE_ED~D~A^lAdAh@d@|@yA`AyAzB|AxDoG~DuFj@_Aa@sC{S_ReMqKaVcS{HaIzJiMnVi_@\wAbARSlAg@@gHzJaNlSeGbKXdBtOpNlcA`|@dHdGd@`@fAbAXc@vAwBa@]cAw@eByAy@u@hBkChBiCh@m@a@mAgB{A\_@h@WPcD@Y|AQb@e@cCpAQbDi@V]^fBzA|@v@[TsCvDiBjCx@t@dBxAvBbBwAxB@`AlBrBvGxCvMRp]f@dPRrFO`JNhD@[vCE|@DtE?rDP^|EQtAyApBwAhAfBpBlC`ApAx@o@z@M{@Ly@n@aAqAmAaBc@k@iAgB?}B@uD{Dk@Lm@jDQKuN^kAwD_D{B?aACWpH}@lF_@Ub@_K?kDTuFn@qDXcLp@iSx@qV`AyVxB_o@lBsY|Ymi@hi@o}@vAyBlDoAfPwFbAkAjAsIhBcH~T}Or^aUjg@g[hGsEe@eFoBcL_CkL{Wyn@kSgd@uF}PwGk[eBaNw@qg@r@ei@Zwh@Mgk@Iq}@d@yKlEuNrByVtBe[nA}JtIwZ~Pua@|GsN`DcGhNaQf[qa@vKuPlFmEtOyI~KiGnUkMlN{IpDwFpAsEf@yHByd@Fcf@CgVvBir@Dmb@xDmS?oKuGeV_DoR}Fa^cJmn@}]}~B}Kct@yC}NsC}Vb@yFlMii@|H{]hCkZzAySv@e@pRo@hi@oCdTa@z_@AdCYzKeDpJeAjBe@jAcBkBgEcAyEEqg@Csu@T_@PAVaOa@go@a@aROKKe@Pe@d@ICsMU}|@CiN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</si>
  <si>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</si>
  <si>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</si>
  <si>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</si>
  <si>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</si>
  <si>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</si>
  <si>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</si>
  <si>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</si>
  <si>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</si>
  <si>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</si>
  <si>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</si>
  <si>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</si>
  <si>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</si>
  <si>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</si>
  <si>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</si>
  <si>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</si>
  <si>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</si>
  <si>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GA14V9C_GMO_pick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</si>
</sst>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63.012</v>
      </c>
      <c r="G2">
        <v>109.76666666666669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38.087000000000003</v>
      </c>
      <c r="G3">
        <v>89.783333333333331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50.847999999999999</v>
      </c>
      <c r="G4">
        <v>105.5333333333333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66.896000000000001</v>
      </c>
      <c r="G5">
        <v>123.43333333333329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62.561999999999998</v>
      </c>
      <c r="G6">
        <v>133.31666666666669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81.585999999999999</v>
      </c>
      <c r="G7">
        <v>166.8666666666667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69.558999999999997</v>
      </c>
      <c r="G8">
        <v>142.65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48.377000000000002</v>
      </c>
      <c r="G9">
        <v>93.86666666666666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67.957999999999998</v>
      </c>
      <c r="G10">
        <v>147.65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52.142000000000003</v>
      </c>
      <c r="G11">
        <v>105.0833333333333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57.860999999999997</v>
      </c>
      <c r="G12">
        <v>120.5833333333333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34.582000000000001</v>
      </c>
      <c r="G13">
        <v>67.583333333333329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54.234000000000002</v>
      </c>
      <c r="G14">
        <v>111.73333333333331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71.823999999999998</v>
      </c>
      <c r="G15">
        <v>153.05000000000001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473D-3B82-4F10-8222-80203BFF2455}">
  <dimension ref="A1:B18"/>
  <sheetViews>
    <sheetView tabSelected="1" workbookViewId="0">
      <selection activeCell="D8" sqref="D8"/>
    </sheetView>
  </sheetViews>
  <sheetFormatPr defaultRowHeight="14.4" x14ac:dyDescent="0.3"/>
  <cols>
    <col min="1" max="1" width="29" bestFit="1" customWidth="1"/>
    <col min="2" max="2" width="18.21875" bestFit="1" customWidth="1"/>
  </cols>
  <sheetData>
    <row r="1" spans="1:2" x14ac:dyDescent="0.3">
      <c r="B1" t="s">
        <v>87</v>
      </c>
    </row>
    <row r="2" spans="1:2" x14ac:dyDescent="0.3">
      <c r="B2" t="s">
        <v>100</v>
      </c>
    </row>
    <row r="3" spans="1:2" x14ac:dyDescent="0.3">
      <c r="A3" t="s">
        <v>88</v>
      </c>
      <c r="B3" s="2">
        <f>SUM(overall_routes!F2:F21)</f>
        <v>819.52800000000013</v>
      </c>
    </row>
    <row r="4" spans="1:2" x14ac:dyDescent="0.3">
      <c r="A4" t="s">
        <v>89</v>
      </c>
      <c r="B4" s="2">
        <f>AVERAGE(overall_routes!F2:F21)</f>
        <v>58.537714285714294</v>
      </c>
    </row>
    <row r="5" spans="1:2" x14ac:dyDescent="0.3">
      <c r="A5" t="s">
        <v>90</v>
      </c>
      <c r="B5" s="2">
        <f>MAX(individual_routes!F2:F201)</f>
        <v>81.584000000000003</v>
      </c>
    </row>
    <row r="6" spans="1:2" x14ac:dyDescent="0.3">
      <c r="A6" t="s">
        <v>91</v>
      </c>
      <c r="B6" s="2">
        <f>AVERAGE(individual_routes!F2:F201)</f>
        <v>42.957769911504457</v>
      </c>
    </row>
    <row r="7" spans="1:2" x14ac:dyDescent="0.3">
      <c r="A7" t="s">
        <v>92</v>
      </c>
      <c r="B7" s="2">
        <f>MIN(individual_routes!F2:F201)</f>
        <v>11.802</v>
      </c>
    </row>
    <row r="9" spans="1:2" x14ac:dyDescent="0.3">
      <c r="B9" t="s">
        <v>93</v>
      </c>
    </row>
    <row r="10" spans="1:2" x14ac:dyDescent="0.3">
      <c r="B10" t="s">
        <v>100</v>
      </c>
    </row>
    <row r="11" spans="1:2" x14ac:dyDescent="0.3">
      <c r="A11" t="s">
        <v>94</v>
      </c>
      <c r="B11" s="2">
        <f>SUM(overall_routes!G2:G21)</f>
        <v>1670.8999999999996</v>
      </c>
    </row>
    <row r="12" spans="1:2" x14ac:dyDescent="0.3">
      <c r="A12" t="s">
        <v>95</v>
      </c>
      <c r="B12" s="2">
        <f>AVERAGE(overall_routes!G2:G21)</f>
        <v>119.34999999999998</v>
      </c>
    </row>
    <row r="13" spans="1:2" x14ac:dyDescent="0.3">
      <c r="A13" t="s">
        <v>96</v>
      </c>
      <c r="B13" s="2">
        <f>MAX(individual_routes!G2:G201)</f>
        <v>166.8833333333333</v>
      </c>
    </row>
    <row r="14" spans="1:2" x14ac:dyDescent="0.3">
      <c r="A14" t="s">
        <v>97</v>
      </c>
      <c r="B14" s="2">
        <f>AVERAGE(individual_routes!G2:G201)</f>
        <v>82.087463126843673</v>
      </c>
    </row>
    <row r="15" spans="1:2" x14ac:dyDescent="0.3">
      <c r="A15" t="s">
        <v>98</v>
      </c>
      <c r="B15" s="2">
        <f>MIN(individual_routes!G2:G201)</f>
        <v>18.833333333333329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111</v>
      </c>
      <c r="F2">
        <v>62.180999999999997</v>
      </c>
      <c r="G2">
        <v>108.01666666666669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86</v>
      </c>
      <c r="F3">
        <v>58.782999999999987</v>
      </c>
      <c r="G3">
        <v>101.01666666666669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70</v>
      </c>
      <c r="F4">
        <v>42.7</v>
      </c>
      <c r="G4">
        <v>75.3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87</v>
      </c>
      <c r="F5">
        <v>42.542999999999999</v>
      </c>
      <c r="G5">
        <v>74.3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83</v>
      </c>
      <c r="F6">
        <v>39.287999999999997</v>
      </c>
      <c r="G6">
        <v>66.233333333333334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24</v>
      </c>
      <c r="F7">
        <v>36.162999999999997</v>
      </c>
      <c r="G7">
        <v>60.55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71</v>
      </c>
      <c r="F8">
        <v>33.481999999999999</v>
      </c>
      <c r="G8">
        <v>52.7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112</v>
      </c>
      <c r="F9">
        <v>26.745000000000001</v>
      </c>
      <c r="G9">
        <v>39.18333333333333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90</v>
      </c>
      <c r="F10">
        <v>38.088000000000001</v>
      </c>
      <c r="G10">
        <v>89.783333333333346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12</v>
      </c>
      <c r="F11">
        <v>37.606000000000002</v>
      </c>
      <c r="G11">
        <v>87.850000000000009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39</v>
      </c>
      <c r="F12">
        <v>37.338999999999999</v>
      </c>
      <c r="G12">
        <v>86.666666666666671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13</v>
      </c>
      <c r="F13">
        <v>36.286000000000001</v>
      </c>
      <c r="G13">
        <v>82.216666666666669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14</v>
      </c>
      <c r="F14">
        <v>35.125</v>
      </c>
      <c r="G14">
        <v>76.5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22</v>
      </c>
      <c r="F15">
        <v>32.92</v>
      </c>
      <c r="G15">
        <v>67.63333333333334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26</v>
      </c>
      <c r="F16">
        <v>31.457000000000001</v>
      </c>
      <c r="G16">
        <v>62.6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76</v>
      </c>
      <c r="F17">
        <v>22.071999999999999</v>
      </c>
      <c r="G17">
        <v>42.95</v>
      </c>
    </row>
    <row r="18" spans="1:7" x14ac:dyDescent="0.3">
      <c r="A18" t="s">
        <v>11</v>
      </c>
      <c r="B18" t="s">
        <v>12</v>
      </c>
      <c r="C18" t="s">
        <v>13</v>
      </c>
      <c r="D18">
        <v>1</v>
      </c>
      <c r="E18">
        <v>105</v>
      </c>
      <c r="F18">
        <v>15.558</v>
      </c>
      <c r="G18">
        <v>27.133333333333329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79</v>
      </c>
      <c r="F19">
        <v>50.849999999999987</v>
      </c>
      <c r="G19">
        <v>105.5333333333333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103</v>
      </c>
      <c r="F20">
        <v>49.747999999999998</v>
      </c>
      <c r="G20">
        <v>101.6666666666667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67</v>
      </c>
      <c r="F21">
        <v>48.32</v>
      </c>
      <c r="G21">
        <v>96.5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74</v>
      </c>
      <c r="F22">
        <v>46.69</v>
      </c>
      <c r="G22">
        <v>90.683333333333337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28</v>
      </c>
      <c r="F23">
        <v>29.795999999999999</v>
      </c>
      <c r="G23">
        <v>61.783333333333331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43</v>
      </c>
      <c r="F24">
        <v>27.963000000000001</v>
      </c>
      <c r="G24">
        <v>56.466666666666661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11</v>
      </c>
      <c r="F25">
        <v>25.007999999999999</v>
      </c>
      <c r="G25">
        <v>46.3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113</v>
      </c>
      <c r="F26">
        <v>66.894000000000005</v>
      </c>
      <c r="G26">
        <v>123.48333333333331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107</v>
      </c>
      <c r="F27">
        <v>43.009</v>
      </c>
      <c r="G27">
        <v>86.516666666666666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34</v>
      </c>
      <c r="F28">
        <v>40.311</v>
      </c>
      <c r="G28">
        <v>79.066666666666663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92</v>
      </c>
      <c r="F29">
        <v>37.58</v>
      </c>
      <c r="G29">
        <v>72.966666666666669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97</v>
      </c>
      <c r="F30">
        <v>35.861999999999988</v>
      </c>
      <c r="G30">
        <v>67.55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50</v>
      </c>
      <c r="F31">
        <v>25.228000000000002</v>
      </c>
      <c r="G31">
        <v>44.616666666666667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55</v>
      </c>
      <c r="F32">
        <v>24.254999999999999</v>
      </c>
      <c r="G32">
        <v>39.416666666666657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94</v>
      </c>
      <c r="F33">
        <v>62.561999999999998</v>
      </c>
      <c r="G33">
        <v>133.30000000000001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52</v>
      </c>
      <c r="F34">
        <v>61.601999999999997</v>
      </c>
      <c r="G34">
        <v>128.15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66</v>
      </c>
      <c r="F35">
        <v>58.378000000000007</v>
      </c>
      <c r="G35">
        <v>119.81666666666671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96</v>
      </c>
      <c r="F36">
        <v>57.426000000000009</v>
      </c>
      <c r="G36">
        <v>114.23333333333331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8</v>
      </c>
      <c r="F37">
        <v>57.149000000000008</v>
      </c>
      <c r="G37">
        <v>112.81666666666671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85</v>
      </c>
      <c r="F38">
        <v>49.182000000000009</v>
      </c>
      <c r="G38">
        <v>94.36666666666666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63</v>
      </c>
      <c r="F39">
        <v>47.281000000000013</v>
      </c>
      <c r="G39">
        <v>86.6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61</v>
      </c>
      <c r="F40">
        <v>36.212000000000003</v>
      </c>
      <c r="G40">
        <v>61.716666666666669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7</v>
      </c>
      <c r="F41">
        <v>31.494</v>
      </c>
      <c r="G41">
        <v>53.1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102</v>
      </c>
      <c r="F42">
        <v>81.584000000000003</v>
      </c>
      <c r="G42">
        <v>166.8833333333333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77</v>
      </c>
      <c r="F43">
        <v>79.531999999999996</v>
      </c>
      <c r="G43">
        <v>159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65</v>
      </c>
      <c r="F44">
        <v>77.61</v>
      </c>
      <c r="G44">
        <v>153.41666666666671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41</v>
      </c>
      <c r="F45">
        <v>73.076999999999998</v>
      </c>
      <c r="G45">
        <v>138.93333333333331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73</v>
      </c>
      <c r="F46">
        <v>47.220999999999997</v>
      </c>
      <c r="G46">
        <v>97.466666666666669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1</v>
      </c>
      <c r="F47">
        <v>42.390999999999998</v>
      </c>
      <c r="G47">
        <v>83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33</v>
      </c>
      <c r="F48">
        <v>23.244</v>
      </c>
      <c r="G48">
        <v>40.933333333333337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37</v>
      </c>
      <c r="F49">
        <v>23.111000000000001</v>
      </c>
      <c r="G49">
        <v>40.200000000000003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88</v>
      </c>
      <c r="F50">
        <v>69.558999999999997</v>
      </c>
      <c r="G50">
        <v>142.66666666666671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82</v>
      </c>
      <c r="F51">
        <v>63.808999999999997</v>
      </c>
      <c r="G51">
        <v>129.1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4</v>
      </c>
      <c r="F52">
        <v>56.429000000000002</v>
      </c>
      <c r="G52">
        <v>111.4666666666667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78</v>
      </c>
      <c r="F53">
        <v>49.524000000000001</v>
      </c>
      <c r="G53">
        <v>91.649999999999991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46</v>
      </c>
      <c r="F54">
        <v>46.597999999999999</v>
      </c>
      <c r="G54">
        <v>80.86666666666666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17</v>
      </c>
      <c r="F55">
        <v>41.765999999999998</v>
      </c>
      <c r="G55">
        <v>67.566666666666663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10</v>
      </c>
      <c r="F56">
        <v>24.937999999999999</v>
      </c>
      <c r="G56">
        <v>40.466666666666669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29</v>
      </c>
      <c r="F57">
        <v>48.378999999999998</v>
      </c>
      <c r="G57">
        <v>93.9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106</v>
      </c>
      <c r="F58">
        <v>46.865000000000002</v>
      </c>
      <c r="G58">
        <v>89.45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75</v>
      </c>
      <c r="F59">
        <v>45.393000000000001</v>
      </c>
      <c r="G59">
        <v>83.433333333333337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6</v>
      </c>
      <c r="F60">
        <v>44.802</v>
      </c>
      <c r="G60">
        <v>80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35</v>
      </c>
      <c r="F61">
        <v>43.558999999999997</v>
      </c>
      <c r="G61">
        <v>76.566666666666663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27</v>
      </c>
      <c r="F62">
        <v>39.933</v>
      </c>
      <c r="G62">
        <v>66.333333333333329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23</v>
      </c>
      <c r="F63">
        <v>36.244</v>
      </c>
      <c r="G63">
        <v>55.1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30</v>
      </c>
      <c r="F64">
        <v>67.957999999999998</v>
      </c>
      <c r="G64">
        <v>147.63333333333341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18</v>
      </c>
      <c r="F65">
        <v>64.867999999999995</v>
      </c>
      <c r="G65">
        <v>140.28333333333339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95</v>
      </c>
      <c r="F66">
        <v>57.925999999999988</v>
      </c>
      <c r="G66">
        <v>123.0333333333333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20</v>
      </c>
      <c r="F67">
        <v>55.034999999999997</v>
      </c>
      <c r="G67">
        <v>113.3333333333333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31</v>
      </c>
      <c r="F68">
        <v>51.116</v>
      </c>
      <c r="G68">
        <v>100.06666666666671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38</v>
      </c>
      <c r="F69">
        <v>32.369</v>
      </c>
      <c r="G69">
        <v>59.000000000000007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51</v>
      </c>
      <c r="F70">
        <v>28.475000000000001</v>
      </c>
      <c r="G70">
        <v>50.283333333333339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104</v>
      </c>
      <c r="F71">
        <v>27.09</v>
      </c>
      <c r="G71">
        <v>43.95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68</v>
      </c>
      <c r="F72">
        <v>52.119</v>
      </c>
      <c r="G72">
        <v>104.85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2</v>
      </c>
      <c r="F73">
        <v>51.7</v>
      </c>
      <c r="G73">
        <v>102.2833333333333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109</v>
      </c>
      <c r="F74">
        <v>48.229000000000013</v>
      </c>
      <c r="G74">
        <v>92.183333333333323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60</v>
      </c>
      <c r="F75">
        <v>46.924999999999997</v>
      </c>
      <c r="G75">
        <v>86.35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45</v>
      </c>
      <c r="F76">
        <v>45.421999999999997</v>
      </c>
      <c r="G76">
        <v>82.283333333333331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5</v>
      </c>
      <c r="F77">
        <v>44.883000000000003</v>
      </c>
      <c r="G77">
        <v>79.61666666666666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48</v>
      </c>
      <c r="F78">
        <v>42.216000000000001</v>
      </c>
      <c r="G78">
        <v>72.916666666666657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19</v>
      </c>
      <c r="F79">
        <v>27.622</v>
      </c>
      <c r="G79">
        <v>48.266666666666673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9</v>
      </c>
      <c r="F80">
        <v>24.262</v>
      </c>
      <c r="G80">
        <v>39.200000000000003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3</v>
      </c>
      <c r="F81">
        <v>57.859000000000009</v>
      </c>
      <c r="G81">
        <v>120.6333333333333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91</v>
      </c>
      <c r="F82">
        <v>55.811000000000007</v>
      </c>
      <c r="G82">
        <v>114.4666666666667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89</v>
      </c>
      <c r="F83">
        <v>52.606000000000009</v>
      </c>
      <c r="G83">
        <v>105.8833333333333</v>
      </c>
    </row>
    <row r="84" spans="1:7" x14ac:dyDescent="0.3">
      <c r="A84" t="s">
        <v>11</v>
      </c>
      <c r="B84" t="s">
        <v>12</v>
      </c>
      <c r="C84" t="s">
        <v>13</v>
      </c>
      <c r="D84">
        <v>10</v>
      </c>
      <c r="E84">
        <v>110</v>
      </c>
      <c r="F84">
        <v>52.082000000000008</v>
      </c>
      <c r="G84">
        <v>102.8833333333333</v>
      </c>
    </row>
    <row r="85" spans="1:7" x14ac:dyDescent="0.3">
      <c r="A85" t="s">
        <v>11</v>
      </c>
      <c r="B85" t="s">
        <v>12</v>
      </c>
      <c r="C85" t="s">
        <v>13</v>
      </c>
      <c r="D85">
        <v>10</v>
      </c>
      <c r="E85">
        <v>64</v>
      </c>
      <c r="F85">
        <v>46.403000000000013</v>
      </c>
      <c r="G85">
        <v>88.483333333333334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32</v>
      </c>
      <c r="F86">
        <v>42.523000000000003</v>
      </c>
      <c r="G86">
        <v>77.033333333333331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54</v>
      </c>
      <c r="F87">
        <v>41.576000000000001</v>
      </c>
      <c r="G87">
        <v>72.166666666666671</v>
      </c>
    </row>
    <row r="88" spans="1:7" x14ac:dyDescent="0.3">
      <c r="A88" t="s">
        <v>11</v>
      </c>
      <c r="B88" t="s">
        <v>12</v>
      </c>
      <c r="C88" t="s">
        <v>13</v>
      </c>
      <c r="D88">
        <v>10</v>
      </c>
      <c r="E88">
        <v>53</v>
      </c>
      <c r="F88">
        <v>40.177</v>
      </c>
      <c r="G88">
        <v>65.783333333333331</v>
      </c>
    </row>
    <row r="89" spans="1:7" x14ac:dyDescent="0.3">
      <c r="A89" t="s">
        <v>11</v>
      </c>
      <c r="B89" t="s">
        <v>12</v>
      </c>
      <c r="C89" t="s">
        <v>13</v>
      </c>
      <c r="D89">
        <v>10</v>
      </c>
      <c r="E89">
        <v>36</v>
      </c>
      <c r="F89">
        <v>30.84</v>
      </c>
      <c r="G89">
        <v>46.383333333333333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21</v>
      </c>
      <c r="F90">
        <v>34.78</v>
      </c>
      <c r="G90">
        <v>67.483333333333334</v>
      </c>
    </row>
    <row r="91" spans="1:7" x14ac:dyDescent="0.3">
      <c r="A91" t="s">
        <v>11</v>
      </c>
      <c r="B91" t="s">
        <v>12</v>
      </c>
      <c r="C91" t="s">
        <v>13</v>
      </c>
      <c r="D91">
        <v>11</v>
      </c>
      <c r="E91">
        <v>99</v>
      </c>
      <c r="F91">
        <v>17.327000000000002</v>
      </c>
      <c r="G91">
        <v>36.75</v>
      </c>
    </row>
    <row r="92" spans="1:7" x14ac:dyDescent="0.3">
      <c r="A92" t="s">
        <v>11</v>
      </c>
      <c r="B92" t="s">
        <v>12</v>
      </c>
      <c r="C92" t="s">
        <v>13</v>
      </c>
      <c r="D92">
        <v>11</v>
      </c>
      <c r="E92">
        <v>42</v>
      </c>
      <c r="F92">
        <v>15.255000000000001</v>
      </c>
      <c r="G92">
        <v>30.35</v>
      </c>
    </row>
    <row r="93" spans="1:7" x14ac:dyDescent="0.3">
      <c r="A93" t="s">
        <v>11</v>
      </c>
      <c r="B93" t="s">
        <v>12</v>
      </c>
      <c r="C93" t="s">
        <v>13</v>
      </c>
      <c r="D93">
        <v>11</v>
      </c>
      <c r="E93">
        <v>69</v>
      </c>
      <c r="F93">
        <v>14.084</v>
      </c>
      <c r="G93">
        <v>27.366666666666671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62</v>
      </c>
      <c r="F94">
        <v>12.634</v>
      </c>
      <c r="G94">
        <v>22.583333333333329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81</v>
      </c>
      <c r="F95">
        <v>12.593</v>
      </c>
      <c r="G95">
        <v>22.35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58</v>
      </c>
      <c r="F96">
        <v>11.802</v>
      </c>
      <c r="G96">
        <v>18.833333333333329</v>
      </c>
    </row>
    <row r="97" spans="1:7" x14ac:dyDescent="0.3">
      <c r="A97" t="s">
        <v>11</v>
      </c>
      <c r="B97" t="s">
        <v>12</v>
      </c>
      <c r="C97" t="s">
        <v>13</v>
      </c>
      <c r="D97">
        <v>12</v>
      </c>
      <c r="E97">
        <v>101</v>
      </c>
      <c r="F97">
        <v>54.235999999999997</v>
      </c>
      <c r="G97">
        <v>111.68333333333329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72</v>
      </c>
      <c r="F98">
        <v>52.542000000000002</v>
      </c>
      <c r="G98">
        <v>106.25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93</v>
      </c>
      <c r="F99">
        <v>39.609000000000002</v>
      </c>
      <c r="G99">
        <v>79.616666666666674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57</v>
      </c>
      <c r="F100">
        <v>30.202000000000002</v>
      </c>
      <c r="G100">
        <v>62.283333333333353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100</v>
      </c>
      <c r="F101">
        <v>28.731000000000002</v>
      </c>
      <c r="G101">
        <v>56.216666666666683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59</v>
      </c>
      <c r="F102">
        <v>28.006</v>
      </c>
      <c r="G102">
        <v>52.616666666666667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98</v>
      </c>
      <c r="F103">
        <v>27.49</v>
      </c>
      <c r="G103">
        <v>50.166666666666671</v>
      </c>
    </row>
    <row r="104" spans="1:7" x14ac:dyDescent="0.3">
      <c r="A104" t="s">
        <v>11</v>
      </c>
      <c r="B104" t="s">
        <v>12</v>
      </c>
      <c r="C104" t="s">
        <v>13</v>
      </c>
      <c r="D104">
        <v>12</v>
      </c>
      <c r="E104">
        <v>44</v>
      </c>
      <c r="F104">
        <v>22.228999999999999</v>
      </c>
      <c r="G104">
        <v>38.6</v>
      </c>
    </row>
    <row r="105" spans="1:7" x14ac:dyDescent="0.3">
      <c r="A105" t="s">
        <v>11</v>
      </c>
      <c r="B105" t="s">
        <v>12</v>
      </c>
      <c r="C105" t="s">
        <v>13</v>
      </c>
      <c r="D105">
        <v>12</v>
      </c>
      <c r="E105">
        <v>40</v>
      </c>
      <c r="F105">
        <v>20.306000000000001</v>
      </c>
      <c r="G105">
        <v>34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56</v>
      </c>
      <c r="F106">
        <v>71.816999999999993</v>
      </c>
      <c r="G106">
        <v>153.01666666666671</v>
      </c>
    </row>
    <row r="107" spans="1:7" x14ac:dyDescent="0.3">
      <c r="A107" t="s">
        <v>11</v>
      </c>
      <c r="B107" t="s">
        <v>12</v>
      </c>
      <c r="C107" t="s">
        <v>13</v>
      </c>
      <c r="D107">
        <v>13</v>
      </c>
      <c r="E107">
        <v>16</v>
      </c>
      <c r="F107">
        <v>67.361999999999995</v>
      </c>
      <c r="G107">
        <v>138.05000000000001</v>
      </c>
    </row>
    <row r="108" spans="1:7" x14ac:dyDescent="0.3">
      <c r="A108" t="s">
        <v>11</v>
      </c>
      <c r="B108" t="s">
        <v>12</v>
      </c>
      <c r="C108" t="s">
        <v>13</v>
      </c>
      <c r="D108">
        <v>13</v>
      </c>
      <c r="E108">
        <v>49</v>
      </c>
      <c r="F108">
        <v>63.533000000000001</v>
      </c>
      <c r="G108">
        <v>125.2166666666667</v>
      </c>
    </row>
    <row r="109" spans="1:7" x14ac:dyDescent="0.3">
      <c r="A109" t="s">
        <v>11</v>
      </c>
      <c r="B109" t="s">
        <v>12</v>
      </c>
      <c r="C109" t="s">
        <v>13</v>
      </c>
      <c r="D109">
        <v>13</v>
      </c>
      <c r="E109">
        <v>84</v>
      </c>
      <c r="F109">
        <v>59.554000000000002</v>
      </c>
      <c r="G109">
        <v>110.7833333333333</v>
      </c>
    </row>
    <row r="110" spans="1:7" x14ac:dyDescent="0.3">
      <c r="A110" t="s">
        <v>11</v>
      </c>
      <c r="B110" t="s">
        <v>12</v>
      </c>
      <c r="C110" t="s">
        <v>13</v>
      </c>
      <c r="D110">
        <v>13</v>
      </c>
      <c r="E110">
        <v>15</v>
      </c>
      <c r="F110">
        <v>54.197000000000003</v>
      </c>
      <c r="G110">
        <v>96.26666666666668</v>
      </c>
    </row>
    <row r="111" spans="1:7" x14ac:dyDescent="0.3">
      <c r="A111" t="s">
        <v>11</v>
      </c>
      <c r="B111" t="s">
        <v>12</v>
      </c>
      <c r="C111" t="s">
        <v>13</v>
      </c>
      <c r="D111">
        <v>13</v>
      </c>
      <c r="E111">
        <v>25</v>
      </c>
      <c r="F111">
        <v>50.228999999999999</v>
      </c>
      <c r="G111">
        <v>87.15</v>
      </c>
    </row>
    <row r="112" spans="1:7" x14ac:dyDescent="0.3">
      <c r="A112" t="s">
        <v>11</v>
      </c>
      <c r="B112" t="s">
        <v>12</v>
      </c>
      <c r="C112" t="s">
        <v>13</v>
      </c>
      <c r="D112">
        <v>13</v>
      </c>
      <c r="E112">
        <v>47</v>
      </c>
      <c r="F112">
        <v>46.444000000000003</v>
      </c>
      <c r="G112">
        <v>77.100000000000009</v>
      </c>
    </row>
    <row r="113" spans="1:7" x14ac:dyDescent="0.3">
      <c r="A113" t="s">
        <v>11</v>
      </c>
      <c r="B113" t="s">
        <v>12</v>
      </c>
      <c r="C113" t="s">
        <v>13</v>
      </c>
      <c r="D113">
        <v>13</v>
      </c>
      <c r="E113">
        <v>80</v>
      </c>
      <c r="F113">
        <v>42.811999999999998</v>
      </c>
      <c r="G113">
        <v>65.88333333333334</v>
      </c>
    </row>
    <row r="114" spans="1:7" x14ac:dyDescent="0.3">
      <c r="A114" t="s">
        <v>11</v>
      </c>
      <c r="B114" t="s">
        <v>12</v>
      </c>
      <c r="C114" t="s">
        <v>13</v>
      </c>
      <c r="D114">
        <v>13</v>
      </c>
      <c r="E114">
        <v>108</v>
      </c>
      <c r="F114">
        <v>41.658000000000001</v>
      </c>
      <c r="G114">
        <v>60.333333333333343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overall_routes</vt:lpstr>
      <vt:lpstr>Analysis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2024-07-14T16:24:52Z</dcterms:created>
  <dcterms:modified xsi:type="dcterms:W3CDTF">2024-07-14T17:55:01Z</dcterms:modified>
</cp:coreProperties>
</file>