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tion" sheetId="1" r:id="rId4"/>
    <sheet state="visible" name="Step 1" sheetId="2" r:id="rId5"/>
    <sheet state="visible" name="Step 2" sheetId="3" r:id="rId6"/>
    <sheet state="visible" name="Step 3" sheetId="4" r:id="rId7"/>
    <sheet state="visible" name="Step 4" sheetId="5" r:id="rId8"/>
    <sheet state="visible" name="Step 5" sheetId="6" r:id="rId9"/>
    <sheet state="visible" name="Step 6" sheetId="7" r:id="rId10"/>
    <sheet state="visible" name="Step 7" sheetId="8" r:id="rId11"/>
    <sheet state="visible" name="Step 8" sheetId="9" r:id="rId12"/>
    <sheet state="visible" name="Step 9" sheetId="10" r:id="rId13"/>
    <sheet state="visible" name="Step 10" sheetId="11" r:id="rId14"/>
    <sheet state="visible" name="Step 11" sheetId="12" r:id="rId15"/>
    <sheet state="visible" name="Step 12" sheetId="13" r:id="rId16"/>
    <sheet state="visible" name="Step 13" sheetId="14" r:id="rId17"/>
    <sheet state="visible" name="Step 14" sheetId="15" r:id="rId18"/>
    <sheet state="visible" name="Step 15" sheetId="16" r:id="rId19"/>
    <sheet state="visible" name="Step 16" sheetId="17" r:id="rId20"/>
    <sheet state="visible" name="Hypothesis Test Summary" sheetId="18" r:id="rId21"/>
  </sheets>
  <definedNames/>
  <calcPr/>
</workbook>
</file>

<file path=xl/sharedStrings.xml><?xml version="1.0" encoding="utf-8"?>
<sst xmlns="http://schemas.openxmlformats.org/spreadsheetml/2006/main" count="287" uniqueCount="171">
  <si>
    <t>Backward Selection Hypothesis Test</t>
  </si>
  <si>
    <t xml:space="preserve">Row 1: BioSc Major </t>
  </si>
  <si>
    <t xml:space="preserve">Row 2: Math Major </t>
  </si>
  <si>
    <t xml:space="preserve">Row 3: Physc Major </t>
  </si>
  <si>
    <t>Row 4: Business Major</t>
  </si>
  <si>
    <t xml:space="preserve">Col 1: 1st Regime </t>
  </si>
  <si>
    <t xml:space="preserve">Col 2: 2nd Regime </t>
  </si>
  <si>
    <t xml:space="preserve">Col 3: 3rd Regime </t>
  </si>
  <si>
    <t>Col 4: 4th Regime</t>
  </si>
  <si>
    <t>All Ones</t>
  </si>
  <si>
    <t>BioSc Major, 1st Regime, 2nd Regime, 3rd Regime, &amp; 4th Regime, 
Math Major, 1st Regime, 2nd Regime, 3rd Regime, &amp; 4th Regime 
Physc Major, 1st Regime, 2nd Regime, 3rd Regime, &amp; 4th Regime 
Business Major, 1st Regime, 2nd Regime, 3rd Regime, &amp; 4th Regime</t>
  </si>
  <si>
    <t>Hypothesis</t>
  </si>
  <si>
    <t>BIC Values</t>
  </si>
  <si>
    <t>BioSc Major, 2nd Regime, 3rd Regime, &amp; 4th Regime, 
Math Major, 1st Regime, 2nd Regime, 3rd Regime, &amp; 4th Regime 
Physc Major, 1st Regime, 2nd Regime, 3rd Regime, &amp; 4th Regime 
Business Major, 1st Regime, 2nd Regime, 3rd Regime, &amp; 4th Regime</t>
  </si>
  <si>
    <t>BioSc Major, 1st Regime, 3rd Regime, &amp; 4th Regime
Math Major, 1st Regime, 2nd Regime, 3rd Regime, &amp; 4th Regime
Physc Major, 1st Regime, 2nd Regime, 3rd Regime, &amp; 4th Regime
Business Major, 1st Regime, 2nd Regime, 3rd Regime, &amp; 4th Regime</t>
  </si>
  <si>
    <t>BioSc Major, 1st Regime, 2nd Regime, &amp; 4th Regime
Math Major, 1st Regime, 2nd Regime, 3rd Regime, &amp; 4th Regime
Physc Major, 1st Regime, 2nd Regime, 3rd Regime, &amp; 4th Regime
Business Major, 1st Regime, 2nd Regime, 3rd Regime, &amp; 4th Regime</t>
  </si>
  <si>
    <t>BioSc Major, 1st Regime, 2nd Regime, &amp; 3rd Regime
Math Major, 1st Regime, 2nd Regime, 3rd Regime, &amp; 4th Regime
Physc Major, 1st Regime, 2nd Regime, 3rd Regime, &amp; 4th Regime
Business Major, 1st Regime, 2nd Regime, 3rd Regime, &amp; 4th Regime</t>
  </si>
  <si>
    <t>BioSc Major, 1st Regime, 2nd Regime, 3rd Regime &amp; 4th Regime
Math Major, 2nd Regime, 3rd Regime, &amp; 4th Regime
Physc Major, 1st Regime, 2nd Regime, 3rd Regime, &amp; 4th Regime
Business Major, 1st Regime, 2nd Regime, 3rd Regime, &amp; 4th Regime</t>
  </si>
  <si>
    <t>BioSc Major, 1st Regime, 2nd Regime, 3rd Regime &amp; 4th Regime
Math Major, 1st Regime, 3rd Regime, &amp; 4th Regime
Physc Major, 1st Regime, 2nd Regime, 3rd Regime, &amp; 4th Regime
Business Major, 1st Regime, 2nd Regime, 3rd Regime, &amp; 4th Regime</t>
  </si>
  <si>
    <t>BioSc Major, 1st Regime, 2nd Regime, 3rd Regime &amp; 4th Regime
Math Major, 1st Regime, 2nd Regime, &amp; 4th Regime
Physc Major, 1st Regime, 2nd Regime, 3rd Regime, &amp; 4th Regime
Business Major, 1st Regime, 2nd Regime, 3rd Regime, &amp; 4th Regime</t>
  </si>
  <si>
    <t>BioSc Major, 1st Regime, 2nd Regime, 3rd Regime &amp; 4th Regime
Math Major, 1st Regime, 2nd Regime, &amp; 3rd Regime
Physc Major, 1st Regime, 2nd Regime, 3rd Regime, &amp; 4th Regime
Business Major, 1st Regime, 2nd Regime, 3rd Regime, &amp; 4th Regime</t>
  </si>
  <si>
    <t>BioSc Major, 1st Regime, 2nd Regime, 3rd Regime &amp; 4th Regime
Math Major, 1st Regime, 2nd Regime, 3rd Regime &amp; 4th Regime
Physc Major, 2nd Regime, 3rd Regime, &amp; 4th Regime
Business Major, 1st Regime, 2nd Regime, 3rd Regime, &amp; 4th Regime</t>
  </si>
  <si>
    <t>BioSc Major, 1st Regime, 2nd Regime, 3rd Regime &amp; 4th Regime
Math Major, 1st Regime, 2nd Regime, 3rd Regime &amp; 4th Regime
Physc Major, 1st Regime, 3rd Regime, &amp; 4th Regime
Business Major, 1st Regime, 2nd Regime, 3rd Regime, &amp; 4th Regime</t>
  </si>
  <si>
    <t>BioSc Major, 1st Regime, 2nd Regime, 3rd Regime &amp; 4th Regime
Math Major, 1st Regime, 2nd Regime, 3rd Regime &amp; 4th Regime
Physc Major, 1st Regime, 2nd Regime, &amp; 4th Regime
Business Major, 1st Regime, 2nd Regime, 3rd Regime, &amp; 4th Regime</t>
  </si>
  <si>
    <t>BioSc Major, 1st Regime, 2nd Regime, 3rd Regime &amp; 4th Regime
Math Major, 1st Regime, 2nd Regime, 3rd Regime &amp; 4th Regime
Physc Major, 1st Regime, 2nd Regime, &amp; 3rd Regime
Business Major, 1st Regime, 2nd Regime, 3rd Regime, &amp; 4th Regime</t>
  </si>
  <si>
    <t>BioSc Major, 1st Regime, 2nd Regime, 3rd Regime &amp; 4th Regime
Math Major, 1st Regime, 2nd Regime, 3rd Regime &amp; 4th Regime
Physc Major, 1st Regime, 2nd Regime, 3rd Regime, &amp; 4th Regime
Business Major, 2nd Regime, 3rd Regime, &amp; 4th Regime</t>
  </si>
  <si>
    <t>BioSc Major, 1st Regime, 2nd Regime, 3rd Regime &amp; 4th Regime
Math Major, 1st Regime, 2nd Regime, 3rd Regime &amp; 4th Regime
Physc Major, 1st Regime, 2nd Regime, 3rd Regime, &amp; 4th Regime
Business Major, 1st Regime, 3rd Regime, &amp; 4th Regime</t>
  </si>
  <si>
    <t>BioSc Major, 1st Regime, 2nd Regime, 3rd Regime &amp; 4th Regime
Math Major, 1st Regime, 2nd Regime, 3rd Regime &amp; 4th Regime
Physc Major, 1st Regime, 2nd Regime, 3rd Regime, &amp; 4th Regime
Business Major, 1st Regime, 2nd Regime, &amp; 4th Regime</t>
  </si>
  <si>
    <t>BioSc Major, 1st Regime, 2nd Regime, 3rd Regime &amp; 4th Regime
Math Major, 1st Regime, 2nd Regime, 3rd Regime &amp; 4th Regime
Physc Major, 1st Regime, 2nd Regime, 3rd Regime, &amp; 4th Regime
Business Major, 1st Regime, 2nd Regime, &amp; 3rd Regime</t>
  </si>
  <si>
    <t>Min BIC</t>
  </si>
  <si>
    <t>Row 1: BioSc Major 
Row 2: Math Major 
Row 3: Physc Major 
Row 4: Business Major</t>
  </si>
  <si>
    <t>"Col 1: 1st Regime 
Col 2: 2nd Regime 
Col 3: 3rd Regime 
Col 4: 4th Regime"</t>
  </si>
  <si>
    <t>S/N</t>
  </si>
  <si>
    <t>BioSc Major, 2nd Regime &amp; 3rd Regime
Math Major, 1st Regime, 2nd Regime, 3rd Regime, &amp; 4th Regime 
Physc Major, 1st Regime, 2nd Regime, 3rd Regime, &amp; 4th Regime 
Business Major, 1st Regime, 2nd Regime, 3rd Regime, &amp; 4th Regime</t>
  </si>
  <si>
    <t>BioSc Major, 1st Regime &amp; 3rd Regime
Math Major, 1st Regime, 2nd Regime, 3rd Regime, &amp; 4th Regime
Physc Major, 1st Regime, 2nd Regime, 3rd Regime, &amp; 4th Regime
Business Major, 1st Regime, 2nd Regime, 3rd Regime, &amp; 4th Regime</t>
  </si>
  <si>
    <t>BioSc Major, 1st Regime &amp; 2nd Regime
Math Major, 1st Regime, 2nd Regime, 3rd Regime, &amp; 4th Regime
Physc Major, 1st Regime, 2nd Regime, 3rd Regime, &amp; 4th Regime
Business Major, 1st Regime, 2nd Regime, 3rd Regime, &amp; 4th Regime</t>
  </si>
  <si>
    <t>BioSc Major, 1st Regime, 2nd Regime, &amp; 3rd Regime
Math Major, 2nd Regime, 3rd Regime, &amp; 4th Regime
Physc Major, 1st Regime, 2nd Regime, 3rd Regime, &amp; 4th Regime
Business Major, 1st Regime, 2nd Regime, 3rd Regime, &amp; 4th Regime</t>
  </si>
  <si>
    <t>BioSc Major, 1st Regime, 2nd Regime, &amp; 3rd Regime
Math Major, 1st Regime, 3rd Regime, &amp; 4th Regime
Physc Major, 1st Regime, 2nd Regime, 3rd Regime, &amp; 4th Regime
Business Major, 1st Regime, 2nd Regime, 3rd Regime, &amp; 4th Regime</t>
  </si>
  <si>
    <t>BioSc Major, 1st Regime, 2nd Regime, &amp; 3rd Regime
Math Major, 1st Regime, 2nd Regime, &amp; 4th Regime
Physc Major, 1st Regime, 2nd Regime, 3rd Regime, &amp; 4th Regime
Business Major, 1st Regime, 2nd Regime, 3rd Regime, &amp; 4th Regime</t>
  </si>
  <si>
    <t>BioSc Major, 1st Regime, 2nd Regime, &amp; 3rd Regime
Math Major, 1st Regime, 2nd Regime, &amp; 3rd Regime
Physc Major, 1st Regime, 2nd Regime, 3rd Regime, &amp; 4th Regime
Business Major, 1st Regime, 2nd Regime, 3rd Regime, &amp; 4th Regime</t>
  </si>
  <si>
    <t>BioSc Major, 1st Regime, 2nd Regime, &amp; 3rd Regime
Math Major, 1st Regime, 2nd Regime, 3rd Regime, &amp; 4th Regime
Physc Major, 2nd Regime, 3rd Regime, &amp; 4th Regime
Business Major, 1st Regime, 2nd Regime, 3rd Regime, &amp; 4th Regime</t>
  </si>
  <si>
    <t>BioSc Major, 1st Regime, 2nd Regime, $ 3rd Regime
Math Major, 1st Regime, 2nd Regime, 3rd Regime &amp; 4th Regime
Physc Major, 1st Regime, 3rd Regime, &amp; 4th Regime
Business Major, 1st Regime, 2nd Regime, 3rd Regime, &amp; 4th Regime</t>
  </si>
  <si>
    <t>BioSc Major, 1st Regime, 2nd Regime, &amp; 3rd Regime
Math Major, 1st Regime, 2nd Regime, 3rd Regime &amp; 4th Regime
Physc Major, 1st Regime, 2nd Regime, &amp; 4th Regime
Business Major, 1st Regime, 2nd Regime, 3rd Regime, &amp; 4th Regime</t>
  </si>
  <si>
    <t>BioSc Major, 1st Regime, 2nd Regime, &amp; 3rd Regime
Math Major, 1st Regime, 2nd Regime, 3rd Regime &amp; 4th Regime
Physc Major, 1st Regime, 2nd Regime, &amp; 3rd Regime
Business Major, 1st Regime, 2nd Regime, 3rd Regime, &amp; 4th Regime</t>
  </si>
  <si>
    <t>BioSc Major, 1st Regime, 2nd Regime, &amp; 3rd Regime
Math Major, 1st Regime, 2nd Regime, 3rd Regime &amp; 4th Regime
Physc Major, 1st Regime, 2nd Regime, 3rd Regime &amp; 4th Regime
Business Major, 2nd Regime, 3rd Regime, &amp; 4th Regime</t>
  </si>
  <si>
    <t>BioSc Major, 1st Regime, 2nd Regime, &amp; 3rd Regime
Math Major, 1st Regime, 2nd Regime, 3rd Regime &amp; 4th Regime
Physc Major, 1st Regime, 2nd Regime, 3rd Regime &amp; 4th Regime
Business Major, 1st Regime, 3rd Regime, &amp; 4th Regime</t>
  </si>
  <si>
    <t>BioSc Major, 1st Regime, 2nd Regime, &amp; 3rd Regime
Math Major, 1st Regime, 2nd Regime, 3rd Regime &amp; 4th Regime
Physc Major, 1st Regime, 2nd Regime, 3rd Regime &amp; 4th Regime
Business Major, 1st Regime, 2nd Regime &amp; 4th Regime</t>
  </si>
  <si>
    <t>BioSc Major, 1st Regime, 2nd Regime, &amp; 3rd Regime
Math Major, 1st Regime, 2nd Regime, 3rd Regime &amp; 4th Regime
Physc Major, 1st Regime, 2nd Regime, 3rd Regime &amp; 4th Regime
Business Major, 1st Regime, 2nd Regime &amp; 3rd Regime</t>
  </si>
  <si>
    <t>Minimum BIC</t>
  </si>
  <si>
    <t>BioSc Major &amp; 3rd Regime
Math Major, 1st Regime, 2nd Regime, 3rd Regime, &amp; 4th Regime 
Physc Major, 1st Regime, 2nd Regime, 3rd Regime, &amp; 4th Regime 
Business Major, 1st Regime, 2nd Regime, 3rd Regime, &amp; 4th Regime</t>
  </si>
  <si>
    <t>BioSc Major &amp; 2nd Regime
Math Major, 1st Regime, 2nd Regime, 3rd Regime, &amp; 4th Regime
Physc Major, 1st Regime, 2nd Regime, 3rd Regime, &amp; 4th Regime
Business Major, 1st Regime, 2nd Regime, 3rd Regime, &amp; 4th Regime</t>
  </si>
  <si>
    <t>BioSc Major, 2nd Regime &amp; 3rd Regime
Math Major, 2nd Regime, 3rd Regime, &amp; 4th Regime
Physc Major, 1st Regime, 2nd Regime, 3rd Regime, &amp; 4th Regime
Business Major, 1st Regime, 2nd Regime, 3rd Regime, &amp; 4th Regime</t>
  </si>
  <si>
    <t>BioSc Major, 2nd Regime, &amp; 3rd Regime
Math Major, 1st Regime, 3rd Regime, &amp; 4th Regime
Physc Major, 1st Regime, 2nd Regime, 3rd Regime, &amp; 4th Regime
Business Major, 1st Regime, 2nd Regime, 3rd Regime, &amp; 4th Regime</t>
  </si>
  <si>
    <t>BioSc Major, 2nd Regime, &amp; 3rd Regime
Math Major, 1st Regime, 2nd Regime, &amp; 4th Regime
Physc Major, 1st Regime, 2nd Regime, 3rd Regime, &amp; 4th Regime
Business Major, 1st Regime, 2nd Regime, 3rd Regime, &amp; 4th Regime</t>
  </si>
  <si>
    <t>BioSc Major, 2nd Regime, &amp; 3rd Regime
Math Major, 1st Regime, 2nd Regime, &amp; 3rd Regime
Physc Major, 1st Regime, 2nd Regime, 3rd Regime, &amp; 4th Regime
Business Major, 1st Regime, 2nd Regime, 3rd Regime, &amp; 4th Regime</t>
  </si>
  <si>
    <t>BioSc Major, 2nd Regime, &amp; 3rd Regime 
Math Major, 1st Regime, 2nd Regime, 3rd Regime, &amp; 4th Regime
Physc Major, 2nd Regime, 3rd Regime, &amp; 4th Regime
Business Major, 1st Regime, 2nd Regime, 3rd Regime, &amp; 4th Regime</t>
  </si>
  <si>
    <t>BioSc Major, 2nd Regime, &amp; 3rd Regime
Math Major, 1st Regime, 2nd Regime, 3rd Regime, &amp; 4th Regime
Physc Major, 1st Regime, 3rd Regime, &amp; 4th Regime
Business Major, 1st Regime, 2nd Regime, 3rd Regime, &amp; 4th Regime</t>
  </si>
  <si>
    <t>BioSc Major, 2nd Regime, $ 3rd Regime
Math Major, 1st Regime, 2nd Regime, 3rd Regime &amp; 4th Regime
Physc Major, 1st Regime, 2nd Regime, &amp; 4th Regime
Business Major, 1st Regime, 2nd Regime, 3rd Regime, &amp; 4th Regime</t>
  </si>
  <si>
    <t>BioSc Major, 2nd Regime, &amp; 3rd Regime
Math Major, 1st Regime, 2nd Regime, 3rd Regime &amp; 4th Regime
Physc Major, 1st Regime, 2nd Regime, &amp; 3rd Regime
Business Major, 1st Regime, 2nd Regime, 3rd Regime, &amp; 4th Regime</t>
  </si>
  <si>
    <t>BioSc Major, 2nd Regime, &amp; 3rd Regime
Math Major, 1st Regime, 2nd Regime, 3rd Regime &amp; 4th Regime
Physc Major, 1st Regime, 2nd Regime, 3rd Regime &amp; 4th Regime
Business Major, 2nd Regime, 3rd Regime, &amp; 4th Regime</t>
  </si>
  <si>
    <t>BioSc Major, 2nd Regime, &amp; 3rd Regime
Math Major, 1st Regime, 2nd Regime, 3rd Regime &amp; 4th Regime
Physc Major, 1st Regime, 2nd Regime, 3rd Regime &amp; 4th Regime
Business Major, 1st Regime, 3rd Regime, &amp; 4th Regime</t>
  </si>
  <si>
    <t>BioSc Major, 2nd Regime, &amp; 3rd Regime
Math Major, 1st Regime, 2nd Regime, 3rd Regime &amp; 4th Regime
Physc Major, 1st Regime, 2nd Regime, 3rd Regime &amp; 4th Regime
Business Major, 1st Regime, 2nd Regime, &amp; 4th Regime</t>
  </si>
  <si>
    <t>BioSc Major, 2nd Regime, &amp; 3rd Regime
Math Major, 1st Regime, 2nd Regime, 3rd Regime &amp; 4th Regime
Physc Major, 1st Regime, 2nd Regime, 3rd Regime &amp; 4th Regime
Business Major, 1st Regime, 2nd Regime, &amp; 3rd Regime</t>
  </si>
  <si>
    <t>Math Major, 1st Regime, 2nd Regime, 3rd Regime, &amp; 4th Regime 
Physc Major, 1st Regime, 2nd Regime, 3rd Regime, &amp; 4th Regime 
Business Major, 1st Regime, 2nd Regime, 3rd Regime, &amp; 4th Regime</t>
  </si>
  <si>
    <t>BioSc Major &amp; 2nd Regime
Math Major, 2nd Regime, 3rd Regime, &amp; 4th Regime
Physc Major, 1st Regime, 2nd Regime, 3rd Regime, &amp; 4th Regime
Business Major, 1st Regime, 2nd Regime, 3rd Regime, &amp; 4th Regime</t>
  </si>
  <si>
    <t>BioSc Major &amp; 2nd Regime
Math Major, 1st Regime, 3rd Regime, &amp; 4th Regime
Physc Major, 1st Regime, 2nd Regime, 3rd Regime, &amp; 4th Regime
Business Major, 1st Regime, 2nd Regime, 3rd Regime, &amp; 4th Regime</t>
  </si>
  <si>
    <t>BioSc Major &amp; 2nd Regime
Math Major, 1st Regime, 2nd Regime, &amp; 4th Regime
Physc Major, 1st Regime, 2nd Regime, 3rd Regime, &amp; 4th Regime
Business Major, 1st Regime, 2nd Regime, 3rd Regime, &amp; 4th Regime</t>
  </si>
  <si>
    <t>BioSc Major &amp; 2nd Regime
Math Major, 1st Regime, 2nd Regime, &amp; 3rd Regime
Physc Major, 1st Regime, 2nd Regime, 3rd Regime, &amp; 4th Regime
Business Major, 1st Regime, 2nd Regime, 3rd Regime, &amp; 4th Regime</t>
  </si>
  <si>
    <t>BioSc Major &amp; 2nd Regime
Math Major, 1st Regime, 2nd Regime, 3rd Regime, &amp; 4th Regime
Physc Major, 2nd Regime, 3rd Regime, &amp; 4th Regime
Business Major, 1st Regime, 2nd Regime, 3rd Regime, &amp; 4th Regime</t>
  </si>
  <si>
    <t>BioSc Major &amp; 2nd Regime
Math Major, 1st Regime, 2nd Regime, 3rd Regime, &amp; 4th Regime
Physc Major, 1st Regime, 3rd Regime, &amp; 4th Regime
Business Major, 1st Regime, 2nd Regime, 3rd Regime, &amp; 4th Regime</t>
  </si>
  <si>
    <t>BioSc Major &amp; 2nd Regime
Math Major, 1st Regime, 2nd Regime, 3rd Regime, &amp; 4th Regime
Physc Major, 1st Regime, 2nd Regime, &amp; 4th Regime
Business Major, 1st Regime, 2nd Regime, 3rd Regime, &amp; 4th Regime</t>
  </si>
  <si>
    <t>BioSc Major &amp; 2nd Regime
Math Major, 1st Regime, 2nd Regime, 3rd Regime, &amp; 4th Regime
Physc Major, 1st Regime, 2nd Regime, &amp; 3rd Regime
Business Major, 1st Regime, 2nd Regime, 3rd Regime, &amp; 4th Regime</t>
  </si>
  <si>
    <t>BioSc Major &amp; 2nd Regime
Math Major, 1st Regime, 2nd Regime, 3rd Regime, &amp; 4th Regime
Physc Major, 1st Regime, 2nd Regime, 3rd Regime, &amp; 4th Regime
Business Major, 2nd Regime, 3rd Regime, &amp; 4th Regime</t>
  </si>
  <si>
    <t>BioSc Major &amp; 2nd Regime
Math Major, 1st Regime, 2nd Regime, 3rd Regime, &amp; 4th Regime
Physc Major, 1st Regime, 2nd Regime, 3rd Regime, &amp; 4th Regime
Business Major, 1st Regime, 3rd Regime, &amp; 4th Regime</t>
  </si>
  <si>
    <t>BioSc Major &amp; 2nd Regime
Math Major, 1st Regime, 2nd Regime, 3rd Regime, &amp; 4th Regime
Physc Major, 1st Regime, 2nd Regime, 3rd Regime, &amp; 4th Regime
Business Major, 1st Regime, 2nd Regime, &amp; 4th Regime</t>
  </si>
  <si>
    <t>BioSc Major &amp; 2nd Regime
Math Major, 1st Regime, 2nd Regime, 3rd Regime, &amp; 4th Regime
Physc Major, 1st Regime, 2nd Regime, 3rd Regime, &amp; 4th Regime
Business Major, 1st Regime, 2nd Regime, &amp; 3rd Regime</t>
  </si>
  <si>
    <t>Math Major, 1st Regime, 2nd Regime, 3rd Regime, &amp; 4th Regime 
Physc Major, 1st Regime, 2nd Regime, 3rd Regime, &amp; 4th Regime 
Business Major, 1st Regime, 2nd Regime, 3rd Regime</t>
  </si>
  <si>
    <t>BioSc Major &amp; 2nd Regime
Math Major, 2nd Regime, 3rd Regime, &amp; 4th Regime
Physc Major, 1st Regime, 2nd Regime, 3rd Regime, &amp; 4th Regime
Business Major, 1st Regime, 2nd Regime, 3rd Regime</t>
  </si>
  <si>
    <t>BioSc Major &amp; 2nd Regime
Math Major, 1st Regime, 3rd Regime, &amp; 4th Regime
Physc Major, 1st Regime, 2nd Regime, 3rd Regime, &amp; 4th Regime
Business Major, 1st Regime, 2nd Regime, 3rd Regime</t>
  </si>
  <si>
    <t>BioSc Major &amp; 2nd Regime
Math Major, 1st Regime, 2nd Regime, &amp; 4th Regime
Physc Major, 1st Regime, 2nd Regime, 3rd Regime, &amp; 4th Regime
Business Major, 1st Regime, 2nd Regime, 3rd Regime</t>
  </si>
  <si>
    <t>BioSc Major &amp; 2nd Regime
Math Major, 1st Regime, 2nd Regime, &amp; 3rd Regime
Physc Major, 1st Regime, 2nd Regime, 3rd Regime, &amp; 4th Regime
Business Major, 1st Regime, 2nd Regime, 3rd Regime</t>
  </si>
  <si>
    <t>BioSc Major &amp; 2nd Regime
Math Major, 1st Regime, 2nd Regime, 3rd Regime, &amp; 4th Regime
Physc Major, 2nd Regime, 3rd Regime, &amp; 4th Regime
Business Major, 1st Regime, 2nd Regime, 3rd Regime</t>
  </si>
  <si>
    <t>BioSc Major &amp; 2nd Regime
Math Major, 1st Regime, 2nd Regime, 3rd Regime, &amp; 4th Regime
Physc Major, 1st Regime, 3rd Regime, &amp; 4th Regime
Business Major, 1st Regime, 2nd Regime, 3rd Regime</t>
  </si>
  <si>
    <t>BioSc Major &amp; 2nd Regime
Math Major, 1st Regime, 2nd Regime, 3rd Regime, &amp; 4th Regime
Physc Major, 1st Regime, 2nd Regime, &amp; 4th Regime
Business Major, 1st Regime, 2nd Regime, 3rd Regime</t>
  </si>
  <si>
    <t>BioSc Major &amp; 2nd Regime
Math Major, 1st Regime, 2nd Regime, 3rd Regime, &amp; 4th Regime
Physc Major, 1st Regime, 2nd Regime, &amp; 3rd Regime
Business Major, 1st Regime, 2nd Regime, 3rd Regime</t>
  </si>
  <si>
    <t>BioSc Major &amp; 2nd Regime
Math Major, 1st Regime, 2nd Regime, 3rd Regime, &amp; 4th Regime
Physc Major, 1st Regime, 2nd Regime, 3rd Regime, &amp; 4th Regime
Business Major, 2nd Regime, &amp; 3rd Regime</t>
  </si>
  <si>
    <t>BioSc Major &amp; 2nd Regime
Math Major, 1st Regime, 2nd Regime, 3rd Regime, &amp; 4th Regime
Physc Major, 1st Regime, 2nd Regime, 3rd Regime, &amp; 4th Regime
Business Major, 1st Regime, &amp; 3rd Regime</t>
  </si>
  <si>
    <t>BioSc Major &amp; 2nd Regime
Math Major, 1st Regime, 2nd Regime, 3rd Regime, &amp; 4th Regime
Physc Major, 1st Regime, 2nd Regime, 3rd Regime, &amp; 4th Regime
Business Major, 1st Regime, &amp; 2nd Regime</t>
  </si>
  <si>
    <t>Math Major, 2nd Regime, 3rd Regime, &amp; 4th Regime 
Physc Major, 1st Regime, 2nd Regime, 3rd Regime, &amp; 4th Regime 
Business Major, 1st Regime, 2nd Regime, &amp; 3rd Regime</t>
  </si>
  <si>
    <t xml:space="preserve">
Math Major, 1st Regime, 3rd Regime, &amp; 4th Regime
Physc Major, 1st Regime, 2nd Regime, 3rd Regime, &amp; 4th Regime
Business Major, 1st Regime, 2nd Regime, &amp; 3rd Regime</t>
  </si>
  <si>
    <t xml:space="preserve">
Math Major, 1st Regime, 2nd Regime, &amp; 4th Regime
Physc Major, 1st Regime, 2nd Regime, 3rd Regime, &amp; 4th Regime
Business Major, 1st Regime, 2nd Regime, &amp; 3rd Regime</t>
  </si>
  <si>
    <t xml:space="preserve">
Math Major, 1st Regime, 2nd Regime, &amp; 3rd Regime
Physc Major, 1st Regime, 2nd Regime, 3rd Regime, &amp; 4th Regime
Business Major, 1st Regime, 2nd Regime, &amp; 3rd Regime</t>
  </si>
  <si>
    <t xml:space="preserve">
Math Major, 1st Regime, 2nd Regime, 3rd Regime, &amp; 4th Regime
Physc Major, 2nd Regime, 3rd Regime, &amp; 4th Regime
Business Major, 1st Regime, 2nd Regime, &amp; 3rd Regime</t>
  </si>
  <si>
    <t xml:space="preserve">
Math Major, 1st Regime, 2nd Regime, 3rd Regime, &amp; 4th Regime
Physc Major, 1st Regime, 3rd Regime, &amp; 4th Regime
Business Major, 1st Regime, 2nd Regime, &amp; 3rd Regime</t>
  </si>
  <si>
    <t xml:space="preserve">
Math Major, 1st Regime, 2nd Regime, 3rd Regime, &amp; 4th Regime
Physc Major, 1st Regime, 2nd Regime, &amp; 4th Regime
Business Major, 1st Regime, 2nd Regime, &amp; 3rd Regime</t>
  </si>
  <si>
    <t xml:space="preserve">
Math Major, 1st Regime, 2nd Regime, 3rd Regime, &amp; 4th Regime
Physc Major, 1st Regime, 2nd Regime, &amp; 3rd Regime
Business Major, 1st Regime, 2nd Regime, 3rd Regime</t>
  </si>
  <si>
    <t xml:space="preserve">
Math Major, 1st Regime, 2nd Regime, 3rd Regime, &amp; 4th Regime
Physc Major, 1st Regime, 2nd Regime, 3rd Regime, &amp; 4th Regime
Business Major, 2nd Regime, &amp; 3rd Regime</t>
  </si>
  <si>
    <t xml:space="preserve">
Math Major, 1st Regime, 2nd Regime, 3rd Regime, &amp; 4th Regime
Physc Major, 1st Regime, 2nd Regime, 3rd Regime, &amp; 4th Regime
Business Major, 1st Regime, &amp; 3rd Regime</t>
  </si>
  <si>
    <t xml:space="preserve">
Math Major, 1st Regime, 2nd Regime, 3rd Regime, &amp; 4th Regime
Physc Major, 1st Regime, 2nd Regime, 3rd Regime, &amp; 4th Regime
Business Major, 1st Regime, &amp; 2nd Regime</t>
  </si>
  <si>
    <t>Math Major, 2nd Regime, 3rd Regime, &amp; 4th Regime 
Physc Major, 1st Regime, 2nd Regime, &amp; 3rd Regime
Business Major, 1st Regime, 2nd Regime, &amp; 3rd Regime</t>
  </si>
  <si>
    <t>Math Major, 3rd Regime, &amp; 4th Regime 
Physc Major, 1st Regime, 2nd Regime, &amp; 3rd Regime
Business Major, 1st Regime, 2nd Regime, &amp; 3rd Regime</t>
  </si>
  <si>
    <t>Math Major, 1st Regime, 2nd Regime, &amp; 4th Regime 
Physc Major, 1st Regime, 2nd Regime, &amp; 3rd Regime
Business Major, 1st Regime, 2nd Regime, &amp; 3rd Regime</t>
  </si>
  <si>
    <t>Math Major, 1st Regime, 2nd Regime, &amp; 3rd Regime 
Physc Major, 1st Regime, 2nd Regime, &amp; 3rd Regime
Business Major, 1st Regime, 2nd Regime, &amp; 3rd Regime</t>
  </si>
  <si>
    <t>Math Major, 1st Regime, 2nd Regime, 3rd Regime, &amp; 4th Regime 
Physc Major, 2nd Regime, &amp; 3rd Regime
Business Major, 1st Regime, 2nd Regime, &amp; 3rd Regime</t>
  </si>
  <si>
    <t>Math Major, 1st Regime, 2nd Regime, 3rd Regime, &amp; 4th Regime 
Physc Major, 1st Regime, &amp; 3rd Regime
Business Major, 1st Regime, 2nd Regime, &amp; 3rd Regime</t>
  </si>
  <si>
    <t>Math Major, 1st Regime, 2nd Regime, 3rd Regime, &amp; 4th Regime 
Physc Major, 1st Regime, &amp; 2nd Regime
Business Major, 1st Regime, 2nd Regime, &amp; 3rd Regime</t>
  </si>
  <si>
    <t>Math Major, 1st Regime, 2nd Regime, 3rd Regime, &amp; 4th Regime 
Physc Major, 1st Regime, 2nd Regime, &amp; 3rd Regime
Business Major, 2nd Regime, &amp; 3rd Regime</t>
  </si>
  <si>
    <t>Math Major, 1st Regime, 2nd Regime, 3rd Regime, &amp; 4th Regime 
Physc Major, 1st Regime, 2nd Regime, &amp; 3rd Regime
Business Major, 1st Regime, &amp; 3rd Regime</t>
  </si>
  <si>
    <t>Math Major, 1st Regime, 2nd Regime, 3rd Regime, &amp; 4th Regime 
Physc Major, 1st Regime, 2nd Regime, &amp; 3rd Regime
Business Major, 1st Regime, &amp; 2nd Regime</t>
  </si>
  <si>
    <t>Math Major, 2nd Regime, &amp; 3rd Regime 
Physc Major, 1st Regime, 2nd Regime, &amp; 3rd Regime
Business Major, 1st Regime, 2nd Regime, &amp; 3rd Regime</t>
  </si>
  <si>
    <t>Math Major, 1st Regime, &amp; 3rd Regime 
Physc Major, 1st Regime, 2nd Regime, &amp; 3rd Regime
Business Major, 1st Regime, 2nd Regime, &amp; 3rd Regime</t>
  </si>
  <si>
    <t>Math Major, 1st Regime, &amp; 2nd Regime
Physc Major, 1st Regime, 2nd Regime, &amp; 3rd Regime
Business Major, 1st Regime, 2nd Regime, &amp; 3rd Regime</t>
  </si>
  <si>
    <t>Math Major, 1st Regime, 2nd Regime, &amp; 3rd Regime 
Physc Major, 2nd Regime, &amp; 3rd Regime
Business Major, 1st Regime, 2nd Regime, &amp; 3rd Regime</t>
  </si>
  <si>
    <t>Math Major, 1st Regime, 2nd Regime, &amp; 3rd Regime 
Physc Major, 1st Regime, &amp; 3rd Regime
Business Major, 1st Regime, 2nd Regime, &amp; 3rd Regime</t>
  </si>
  <si>
    <t>Math Major, 1st Regime, 2nd Regime, &amp; 3rd Regime 
Physc Major, 1st Regime, &amp; 2nd Regime
Business Major, 1st Regime, 2nd Regime, &amp; 3rd Regime</t>
  </si>
  <si>
    <t>Math Major, 1st Regime, 2nd Regime, &amp; 3rd Regime 
Physc Major, 1st Regime, 2nd Regime, &amp; 3rd Regime
Business Major, 2nd Regime, &amp; 3rd Regime</t>
  </si>
  <si>
    <t>Math Major, 1st Regime, 2nd Regime, &amp; 3rd Regime 
Physc Major, 1st Regime, 2nd Regime, &amp; 3rd Regime
Business Major, 1st Regime, &amp; 3rd Regime</t>
  </si>
  <si>
    <t>Math Major, 1st Regime, 2nd Regime, &amp; 3rd Regime 
Physc Major, 1st Regime, 2nd Regime, &amp; 3rd Regime
Business Major, 1st Regime, &amp; 2nd Regime</t>
  </si>
  <si>
    <t>Math Major, 2nd Regime, &amp; 3rd Regime 
Physc Major, 1st Regime, 2nd Regime, &amp; 3rd Regime
Business Major, 1st Regime, &amp; 2nd Regime</t>
  </si>
  <si>
    <t>Math Major, 1st Regime, &amp; 3rd Regime 
Physc Major, 1st Regime, 2nd Regime, &amp; 3rd Regime
Business Major, 1st Regime, &amp; 2nd Regime</t>
  </si>
  <si>
    <t>Math Major, 1st Regime, &amp; 2nd Regime
Physc Major, 1st Regime, 2nd Regime, &amp; 3rd Regime
Business Major, 1st Regime, &amp; 2nd Regime</t>
  </si>
  <si>
    <t>Math Major, 1st Regime, 2nd Regime, &amp; 3rd Regime 
Physc Major, 2nd Regime, &amp; 3rd Regime
Business Major, 1st Regime, &amp; 2nd Regime</t>
  </si>
  <si>
    <t>Math Major, 1st Regime, 2nd Regime, &amp; 3rd Regime 
Physc Major, 1st Regime, &amp; 3rd Regime
Business Major, 1st Regime, &amp; 2nd Regime</t>
  </si>
  <si>
    <t>Math Major, 1st Regime, 2nd Regime, &amp; 3rd Regime 
Physc Major, 1st Regime, &amp; 2nd Regime
Business Major, 1st Regime, &amp; 2nd Regime</t>
  </si>
  <si>
    <t>Math Major, 1st Regime, 2nd Regime, &amp; 3rd Regime 
Physc Major, 1st Regime, 2nd Regime, &amp; 3rd Regime
Business Major, &amp; 2nd Regime</t>
  </si>
  <si>
    <t>Math Major, 1st Regime, 2nd Regime, &amp; 3rd Regime 
Physc Major, 1st Regime, 2nd Regime, &amp; 3rd Regime
Business Major, &amp; 1st Regime</t>
  </si>
  <si>
    <t>Math Major, 2nd Regime, &amp; 3rd Regime 
Physc Major, 1st Regime, 2nd Regime, &amp; 3rd Regime
Business Major, &amp; 2nd Regime</t>
  </si>
  <si>
    <t>Math Major, 1st Regime, &amp; 3rd Regime 
Physc Major, 1st Regime, 2nd Regime, &amp; 3rd Regime
Business Major, &amp; 2nd Regime</t>
  </si>
  <si>
    <t>Math Major, 1st Regime, &amp; 2nd Regime
Physc Major, 1st Regime, 2nd Regime, &amp; 3rd Regime
Business Major, &amp; 2nd Regime</t>
  </si>
  <si>
    <t>Math Major, 1st Regime, 2nd Regime, &amp; 3rd Regime 
Physc Major, 2nd Regime, &amp; 3rd Regime
Business Major, &amp; 2nd Regime</t>
  </si>
  <si>
    <t>Math Major, 1st Regime, 2nd Regime, &amp; 3rd Regime 
Physc Major, 1st Regime, &amp; 3rd Regime
Business Major, &amp; 2nd Regime</t>
  </si>
  <si>
    <t>Math Major, 1st Regime, 2nd Regime, &amp; 3rd Regime 
Physc Major, 1st Regime, &amp; 2nd Regime
Business Major, &amp; 2nd Regime</t>
  </si>
  <si>
    <t>Math Major, 1st Regime, 2nd Regime, &amp; 3rd Regime 
Physc Major, 1st Regime, 2nd Regime, &amp; 3rd Regime</t>
  </si>
  <si>
    <t>Math Major, 2nd Regime, &amp; 3rd Regime 
Physc Major, 2nd Regime, &amp; 3rd Regime
Business Major, &amp; 2nd Regime</t>
  </si>
  <si>
    <t>Math Major, 1st Regime, &amp; 3rd Regime 
Physc Major, 2nd Regime, &amp; 3rd Regime
Business Major, &amp; 2nd Regime</t>
  </si>
  <si>
    <t>Math Major, 1st Regime, &amp; 2nd Regime
Physc Major, 2nd Regime, &amp; 3rd Regime
Business Major, &amp; 2nd Regime</t>
  </si>
  <si>
    <t>Math Major, 1st Regime, 2nd Regime, &amp; 3rd Regime 
Physc Major &amp; 3rd Regime
Business Major, &amp; 2nd Regime</t>
  </si>
  <si>
    <t>Math Major, 1st Regime, 2nd Regime, &amp; 3rd Regime 
Physc Major &amp; 2nd Regime
Business Major, &amp; 2nd Regime</t>
  </si>
  <si>
    <t>Math Major, 1st Regime, 2nd Regime, &amp; 3rd Regime 
Physc Major, 2nd Regime, &amp; 3rd Regime</t>
  </si>
  <si>
    <t>Math Major, 2nd Regime, &amp; 3rd Regime 
Physc Major &amp; 2nd Regime
Business Major, &amp; 2nd Regime</t>
  </si>
  <si>
    <t>Math Major, 1st Regime, &amp; 3rd Regime 
Physc Major &amp; 2nd Regime
Business Major, &amp; 2nd Regime</t>
  </si>
  <si>
    <t>Math Major, 1st Regime, &amp; 2nd Regime
Physc Major &amp; 2nd Regime
Business Major, &amp; 2nd Regime</t>
  </si>
  <si>
    <t>Math Major, 1st Regime, 2nd Regime, &amp; 3rd Regime 
Business Major, &amp; 2nd Regime</t>
  </si>
  <si>
    <t>Math Major, 1st Regime, 2nd Regime, &amp; 3rd Regime 
Physc Major &amp; 2nd Regime</t>
  </si>
  <si>
    <t>Math Major, 2nd Regime, &amp; 3rd Regime 
Business Major, &amp; 2nd Regime</t>
  </si>
  <si>
    <t>Math Major, 1st Regime, &amp; 3rd Regime 
Business Major, &amp; 2nd Regime</t>
  </si>
  <si>
    <t>Math Major, 1st Regime, &amp; 2nd Regime
Business Major, &amp; 2nd Regime</t>
  </si>
  <si>
    <t>Math Major, 1st Regime, 2nd Regime, &amp; 3rd Regime</t>
  </si>
  <si>
    <t>Math Major, &amp; 3rd Regime 
Business Major, &amp; 2nd Regime</t>
  </si>
  <si>
    <t>Math Major, &amp; 2nd Regime 
Business Major, &amp; 2nd Regime</t>
  </si>
  <si>
    <t>Math Major, 2nd Regime, &amp; 3rd Regime</t>
  </si>
  <si>
    <t>Business Major, &amp; 2nd Regime</t>
  </si>
  <si>
    <t>Math Major, &amp; 3rd Regime</t>
  </si>
  <si>
    <t>All Zeros</t>
  </si>
  <si>
    <t>Bic Value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</si>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</sst>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5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ArialMT"/>
    </font>
    <font>
      <b/>
      <sz val="15.0"/>
      <color theme="1"/>
      <name val="Arial"/>
      <scheme val="minor"/>
    </font>
    <font>
      <b/>
      <sz val="17.0"/>
      <color theme="1"/>
      <name val="Monospace"/>
    </font>
    <font>
      <b/>
      <sz val="13.0"/>
      <color theme="1"/>
      <name val="Arial"/>
    </font>
    <font>
      <i/>
      <color theme="1"/>
      <name val="Arial"/>
      <scheme val="minor"/>
    </font>
    <font>
      <b/>
      <sz val="13.0"/>
      <color theme="1"/>
      <name val="Arial"/>
      <scheme val="minor"/>
    </font>
    <font>
      <b/>
      <i/>
      <sz val="15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</font>
    <font>
      <b/>
      <sz val="16.0"/>
      <color theme="1"/>
      <name val="Monospace"/>
    </font>
    <font>
      <color theme="1"/>
      <name val="Monospace"/>
    </font>
    <font>
      <b/>
      <sz val="12.0"/>
      <color theme="1"/>
      <name val="Arial"/>
      <scheme val="minor"/>
    </font>
    <font>
      <b/>
      <i/>
      <color theme="1"/>
      <name val="Arial"/>
      <scheme val="minor"/>
    </font>
    <font>
      <b/>
      <sz val="16.0"/>
      <color theme="1"/>
      <name val="Arial"/>
    </font>
    <font>
      <b/>
      <sz val="15.0"/>
      <color theme="1"/>
      <name val="Monospace"/>
    </font>
    <font>
      <b/>
      <sz val="14.0"/>
      <color theme="1"/>
      <name val="Monospace"/>
    </font>
    <font>
      <b/>
      <sz val="11.0"/>
      <color rgb="FF000000"/>
      <name val="Arial"/>
    </font>
    <font>
      <b/>
      <color theme="1"/>
      <name val="Monospace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2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3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2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Font="1"/>
    <xf borderId="0" fillId="2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2" fontId="14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0" fillId="0" fontId="21" numFmtId="0" xfId="0" applyAlignment="1" applyFont="1">
      <alignment readingOrder="0" shrinkToFit="0" wrapText="1"/>
    </xf>
    <xf borderId="0" fillId="0" fontId="22" numFmtId="0" xfId="0" applyAlignment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readingOrder="0"/>
    </xf>
    <xf borderId="1" fillId="0" fontId="23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1" fillId="0" fontId="24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0"/>
  </cols>
  <sheetData>
    <row r="2">
      <c r="A2" s="1" t="s">
        <v>0</v>
      </c>
    </row>
    <row r="3">
      <c r="A3" s="2"/>
    </row>
    <row r="4">
      <c r="A4" s="3" t="s">
        <v>1</v>
      </c>
    </row>
    <row r="5">
      <c r="A5" s="4" t="s">
        <v>2</v>
      </c>
    </row>
    <row r="6">
      <c r="A6" s="4" t="s">
        <v>3</v>
      </c>
    </row>
    <row r="7">
      <c r="A7" s="4" t="s">
        <v>4</v>
      </c>
    </row>
    <row r="8">
      <c r="A8" s="5"/>
    </row>
    <row r="9">
      <c r="A9" s="5"/>
    </row>
    <row r="10">
      <c r="A10" s="3" t="s">
        <v>5</v>
      </c>
    </row>
    <row r="11">
      <c r="A11" s="4" t="s">
        <v>6</v>
      </c>
    </row>
    <row r="12">
      <c r="A12" s="4" t="s">
        <v>7</v>
      </c>
    </row>
    <row r="13">
      <c r="A13" s="4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7" t="s">
        <v>117</v>
      </c>
      <c r="C2" s="24">
        <v>3236.406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118</v>
      </c>
      <c r="C6" s="20">
        <v>3235.305</v>
      </c>
      <c r="F6" s="5"/>
    </row>
    <row r="7">
      <c r="A7" s="19">
        <v>2.0</v>
      </c>
      <c r="B7" s="7" t="s">
        <v>119</v>
      </c>
      <c r="C7" s="20">
        <v>3234.664</v>
      </c>
      <c r="F7" s="5"/>
    </row>
    <row r="8">
      <c r="A8" s="21">
        <v>3.0</v>
      </c>
      <c r="B8" s="7" t="s">
        <v>120</v>
      </c>
      <c r="C8" s="20">
        <v>3234.454</v>
      </c>
      <c r="F8" s="3"/>
    </row>
    <row r="9">
      <c r="A9" s="17">
        <v>4.0</v>
      </c>
      <c r="B9" s="7" t="s">
        <v>121</v>
      </c>
      <c r="C9" s="20">
        <v>3212.164</v>
      </c>
      <c r="F9" s="4"/>
    </row>
    <row r="10">
      <c r="A10" s="19">
        <v>5.0</v>
      </c>
      <c r="B10" s="7" t="s">
        <v>122</v>
      </c>
      <c r="C10" s="20">
        <v>3225.373</v>
      </c>
      <c r="F10" s="4"/>
    </row>
    <row r="11">
      <c r="A11" s="21">
        <v>6.0</v>
      </c>
      <c r="B11" s="7" t="s">
        <v>123</v>
      </c>
      <c r="C11" s="20">
        <v>3224.88</v>
      </c>
      <c r="F11" s="4"/>
    </row>
    <row r="12">
      <c r="A12" s="17">
        <v>7.0</v>
      </c>
      <c r="B12" s="7" t="s">
        <v>124</v>
      </c>
      <c r="C12" s="24">
        <v>3206.407</v>
      </c>
    </row>
    <row r="13">
      <c r="A13" s="19">
        <v>8.0</v>
      </c>
      <c r="B13" s="7" t="s">
        <v>125</v>
      </c>
      <c r="C13" s="20">
        <v>3233.301</v>
      </c>
    </row>
    <row r="14">
      <c r="A14" s="17" t="s">
        <v>48</v>
      </c>
      <c r="C14" s="22">
        <f>MIN(C6:C13)</f>
        <v>3206.407</v>
      </c>
    </row>
    <row r="15">
      <c r="C15" s="1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7" t="s">
        <v>124</v>
      </c>
      <c r="C2" s="24">
        <v>3206.407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126</v>
      </c>
      <c r="C6" s="20">
        <v>3205.627</v>
      </c>
      <c r="F6" s="5"/>
    </row>
    <row r="7">
      <c r="A7" s="19">
        <v>2.0</v>
      </c>
      <c r="B7" s="7" t="s">
        <v>127</v>
      </c>
      <c r="C7" s="20">
        <v>3204.697</v>
      </c>
      <c r="F7" s="5"/>
    </row>
    <row r="8">
      <c r="A8" s="21">
        <v>3.0</v>
      </c>
      <c r="B8" s="7" t="s">
        <v>128</v>
      </c>
      <c r="C8" s="20">
        <v>3204.458</v>
      </c>
      <c r="F8" s="3"/>
    </row>
    <row r="9">
      <c r="A9" s="17">
        <v>4.0</v>
      </c>
      <c r="B9" s="7" t="s">
        <v>129</v>
      </c>
      <c r="C9" s="24">
        <v>3174.019</v>
      </c>
      <c r="F9" s="4"/>
    </row>
    <row r="10">
      <c r="A10" s="19">
        <v>5.0</v>
      </c>
      <c r="B10" s="7" t="s">
        <v>130</v>
      </c>
      <c r="C10" s="20">
        <v>3194.872</v>
      </c>
      <c r="F10" s="4"/>
    </row>
    <row r="11">
      <c r="A11" s="21">
        <v>6.0</v>
      </c>
      <c r="B11" s="7" t="s">
        <v>131</v>
      </c>
      <c r="C11" s="20">
        <v>3194.884</v>
      </c>
      <c r="F11" s="4"/>
    </row>
    <row r="12">
      <c r="A12" s="17">
        <v>7.0</v>
      </c>
      <c r="B12" s="7" t="s">
        <v>132</v>
      </c>
      <c r="C12" s="20">
        <v>3203.178</v>
      </c>
    </row>
    <row r="13">
      <c r="A13" s="17" t="s">
        <v>48</v>
      </c>
      <c r="C13" s="22">
        <f>MIN(C6:C12)</f>
        <v>3174.019</v>
      </c>
    </row>
    <row r="14">
      <c r="C14" s="1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7" t="s">
        <v>129</v>
      </c>
      <c r="C2" s="24">
        <v>3174.019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133</v>
      </c>
      <c r="C6" s="20">
        <v>3163.542</v>
      </c>
      <c r="F6" s="5"/>
    </row>
    <row r="7">
      <c r="A7" s="19">
        <v>2.0</v>
      </c>
      <c r="B7" s="7" t="s">
        <v>134</v>
      </c>
      <c r="C7" s="20">
        <v>3172.06</v>
      </c>
      <c r="F7" s="5"/>
    </row>
    <row r="8">
      <c r="A8" s="21">
        <v>3.0</v>
      </c>
      <c r="B8" s="7" t="s">
        <v>135</v>
      </c>
      <c r="C8" s="20">
        <v>3172.057</v>
      </c>
      <c r="F8" s="3"/>
    </row>
    <row r="9">
      <c r="A9" s="17">
        <v>4.0</v>
      </c>
      <c r="B9" s="7" t="s">
        <v>136</v>
      </c>
      <c r="C9" s="20">
        <v>3164.705</v>
      </c>
      <c r="F9" s="4"/>
    </row>
    <row r="10">
      <c r="A10" s="19">
        <v>5.0</v>
      </c>
      <c r="B10" s="7" t="s">
        <v>137</v>
      </c>
      <c r="C10" s="24">
        <v>3162.502</v>
      </c>
      <c r="F10" s="4"/>
    </row>
    <row r="11">
      <c r="A11" s="21">
        <v>6.0</v>
      </c>
      <c r="B11" s="7" t="s">
        <v>138</v>
      </c>
      <c r="C11" s="20">
        <v>3171.593</v>
      </c>
      <c r="F11" s="4"/>
    </row>
    <row r="12">
      <c r="A12" s="17" t="s">
        <v>48</v>
      </c>
      <c r="C12" s="22">
        <f>MIN(C6:C11)</f>
        <v>3162.502</v>
      </c>
    </row>
    <row r="13">
      <c r="C13" s="1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7" t="s">
        <v>137</v>
      </c>
      <c r="C2" s="24">
        <v>3162.502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139</v>
      </c>
      <c r="C6" s="20">
        <v>3152.026</v>
      </c>
      <c r="F6" s="5"/>
    </row>
    <row r="7">
      <c r="A7" s="19">
        <v>2.0</v>
      </c>
      <c r="B7" s="7" t="s">
        <v>140</v>
      </c>
      <c r="C7" s="20">
        <v>3160.623</v>
      </c>
      <c r="F7" s="5"/>
    </row>
    <row r="8">
      <c r="A8" s="21">
        <v>3.0</v>
      </c>
      <c r="B8" s="7" t="s">
        <v>141</v>
      </c>
      <c r="C8" s="20">
        <v>3161.8</v>
      </c>
      <c r="F8" s="3"/>
    </row>
    <row r="9">
      <c r="A9" s="17">
        <v>4.0</v>
      </c>
      <c r="B9" s="7" t="s">
        <v>142</v>
      </c>
      <c r="C9" s="25">
        <v>3151.904</v>
      </c>
      <c r="F9" s="4"/>
    </row>
    <row r="10">
      <c r="A10" s="19">
        <v>5.0</v>
      </c>
      <c r="B10" s="7" t="s">
        <v>143</v>
      </c>
      <c r="C10" s="20">
        <v>3160.506</v>
      </c>
      <c r="F10" s="4"/>
    </row>
    <row r="11">
      <c r="A11" s="17" t="s">
        <v>48</v>
      </c>
      <c r="C11" s="22">
        <f>MIN(C6:C10)</f>
        <v>3151.904</v>
      </c>
    </row>
    <row r="12">
      <c r="C12" s="1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7" t="s">
        <v>142</v>
      </c>
      <c r="C2" s="25">
        <v>3151.904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144</v>
      </c>
      <c r="C6" s="25">
        <v>3140.547</v>
      </c>
      <c r="F6" s="5"/>
    </row>
    <row r="7">
      <c r="A7" s="19">
        <v>2.0</v>
      </c>
      <c r="B7" s="7" t="s">
        <v>145</v>
      </c>
      <c r="C7" s="20">
        <v>3145.219</v>
      </c>
      <c r="F7" s="5"/>
    </row>
    <row r="8">
      <c r="A8" s="21">
        <v>3.0</v>
      </c>
      <c r="B8" s="7" t="s">
        <v>146</v>
      </c>
      <c r="C8" s="20">
        <v>3151.063</v>
      </c>
      <c r="F8" s="3"/>
    </row>
    <row r="9">
      <c r="A9" s="17">
        <v>4.0</v>
      </c>
      <c r="B9" s="7" t="s">
        <v>147</v>
      </c>
      <c r="C9" s="20">
        <v>3148.753</v>
      </c>
      <c r="F9" s="4"/>
    </row>
    <row r="10">
      <c r="A10" s="17" t="s">
        <v>48</v>
      </c>
      <c r="C10" s="22">
        <f>MIN(C6:C9)</f>
        <v>3140.547</v>
      </c>
    </row>
    <row r="11">
      <c r="C11" s="1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7" t="s">
        <v>144</v>
      </c>
      <c r="C2" s="25">
        <v>3140.547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148</v>
      </c>
      <c r="C6" s="24">
        <v>3134.725</v>
      </c>
      <c r="F6" s="5"/>
    </row>
    <row r="7">
      <c r="A7" s="19">
        <v>2.0</v>
      </c>
      <c r="B7" s="7" t="s">
        <v>149</v>
      </c>
      <c r="C7" s="20">
        <v>3139.708</v>
      </c>
      <c r="F7" s="5"/>
    </row>
    <row r="8">
      <c r="A8" s="21">
        <v>3.0</v>
      </c>
      <c r="B8" s="7" t="s">
        <v>150</v>
      </c>
      <c r="C8" s="20">
        <v>3136.372</v>
      </c>
      <c r="F8" s="3"/>
    </row>
    <row r="9">
      <c r="A9" s="17" t="s">
        <v>48</v>
      </c>
      <c r="C9" s="22">
        <f>MIN(C6:C8)</f>
        <v>3134.725</v>
      </c>
    </row>
    <row r="10">
      <c r="C10" s="1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7" t="s">
        <v>148</v>
      </c>
      <c r="C2" s="24">
        <v>3134.725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151</v>
      </c>
      <c r="C6" s="20">
        <v>3134.097</v>
      </c>
      <c r="F6" s="5"/>
    </row>
    <row r="7">
      <c r="A7" s="19">
        <v>2.0</v>
      </c>
      <c r="B7" s="7" t="s">
        <v>152</v>
      </c>
      <c r="C7" s="25">
        <v>3130.669</v>
      </c>
      <c r="F7" s="5"/>
    </row>
    <row r="8">
      <c r="A8" s="17" t="s">
        <v>48</v>
      </c>
      <c r="C8" s="22">
        <f>MIN(C6:C7)</f>
        <v>3130.669</v>
      </c>
    </row>
    <row r="9">
      <c r="C9" s="1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7" t="s">
        <v>152</v>
      </c>
      <c r="C2" s="25">
        <v>3130.669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153</v>
      </c>
      <c r="C6" s="20">
        <v>3130.12</v>
      </c>
      <c r="F6" s="5"/>
    </row>
    <row r="7">
      <c r="C7" s="1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9.25"/>
  </cols>
  <sheetData>
    <row r="1">
      <c r="A1" s="15"/>
      <c r="B1" s="15" t="s">
        <v>11</v>
      </c>
      <c r="C1" s="15" t="s">
        <v>154</v>
      </c>
    </row>
    <row r="2">
      <c r="A2" s="26">
        <v>1.0</v>
      </c>
      <c r="B2" s="27" t="s">
        <v>155</v>
      </c>
      <c r="C2" s="28">
        <f>'Step 1'!C22</f>
        <v>3738.112</v>
      </c>
    </row>
    <row r="3">
      <c r="A3" s="26">
        <v>2.0</v>
      </c>
      <c r="B3" s="27" t="s">
        <v>156</v>
      </c>
      <c r="C3" s="29">
        <f>'Step 2'!C21</f>
        <v>3589.767</v>
      </c>
      <c r="G3" s="30"/>
    </row>
    <row r="4">
      <c r="A4" s="26">
        <v>3.0</v>
      </c>
      <c r="B4" s="27" t="s">
        <v>157</v>
      </c>
      <c r="C4" s="29">
        <f>'Step 3'!C20</f>
        <v>3499.388</v>
      </c>
      <c r="G4" s="30"/>
    </row>
    <row r="5">
      <c r="A5" s="26">
        <v>4.0</v>
      </c>
      <c r="B5" s="27" t="s">
        <v>158</v>
      </c>
      <c r="C5" s="29">
        <f>'Step 4'!C19</f>
        <v>3451.058</v>
      </c>
      <c r="G5" s="30"/>
    </row>
    <row r="6">
      <c r="A6" s="26">
        <v>5.0</v>
      </c>
      <c r="B6" s="27" t="s">
        <v>159</v>
      </c>
      <c r="C6" s="29">
        <f>'Step 5'!C18</f>
        <v>3402.792</v>
      </c>
      <c r="G6" s="30"/>
    </row>
    <row r="7">
      <c r="A7" s="26">
        <v>6.0</v>
      </c>
      <c r="B7" s="27" t="s">
        <v>160</v>
      </c>
      <c r="C7" s="29">
        <f>'Step 6'!C17</f>
        <v>3362.097</v>
      </c>
      <c r="G7" s="31"/>
    </row>
    <row r="8">
      <c r="A8" s="26">
        <v>7.0</v>
      </c>
      <c r="B8" s="27" t="s">
        <v>161</v>
      </c>
      <c r="C8" s="29">
        <f>'Step 7'!C16</f>
        <v>3269.29</v>
      </c>
      <c r="G8" s="30"/>
    </row>
    <row r="9">
      <c r="A9" s="26">
        <v>8.0</v>
      </c>
      <c r="B9" s="27" t="s">
        <v>162</v>
      </c>
      <c r="C9" s="29">
        <f>'Step 8'!C15</f>
        <v>3236.406</v>
      </c>
      <c r="G9" s="30"/>
    </row>
    <row r="10">
      <c r="A10" s="26">
        <v>9.0</v>
      </c>
      <c r="B10" s="27" t="s">
        <v>163</v>
      </c>
      <c r="C10" s="29">
        <f>'Step 9'!C14</f>
        <v>3206.407</v>
      </c>
      <c r="G10" s="30"/>
    </row>
    <row r="11">
      <c r="A11" s="26">
        <v>10.0</v>
      </c>
      <c r="B11" s="27" t="s">
        <v>164</v>
      </c>
      <c r="C11" s="29">
        <f>'Step 10'!C13</f>
        <v>3174.019</v>
      </c>
      <c r="G11" s="30"/>
    </row>
    <row r="12">
      <c r="A12" s="26">
        <v>11.0</v>
      </c>
      <c r="B12" s="27" t="s">
        <v>165</v>
      </c>
      <c r="C12" s="29">
        <f>'Step 11'!C12</f>
        <v>3162.502</v>
      </c>
      <c r="G12" s="31"/>
    </row>
    <row r="13">
      <c r="A13" s="26">
        <v>12.0</v>
      </c>
      <c r="B13" s="27" t="s">
        <v>166</v>
      </c>
      <c r="C13" s="29">
        <f>'Step 12'!C11</f>
        <v>3151.904</v>
      </c>
    </row>
    <row r="14">
      <c r="A14" s="26">
        <v>13.0</v>
      </c>
      <c r="B14" s="27" t="s">
        <v>167</v>
      </c>
      <c r="C14" s="29">
        <f>'Step 13'!C10</f>
        <v>3140.547</v>
      </c>
    </row>
    <row r="15">
      <c r="A15" s="26">
        <v>14.0</v>
      </c>
      <c r="B15" s="27" t="s">
        <v>168</v>
      </c>
      <c r="C15" s="29">
        <f>'Step 14'!C9</f>
        <v>3134.725</v>
      </c>
    </row>
    <row r="16">
      <c r="A16" s="26">
        <v>15.0</v>
      </c>
      <c r="B16" s="27" t="s">
        <v>169</v>
      </c>
      <c r="C16" s="32">
        <f>'Step 15'!C8</f>
        <v>3130.669</v>
      </c>
    </row>
    <row r="17">
      <c r="A17" s="26">
        <v>16.0</v>
      </c>
      <c r="B17" s="27" t="s">
        <v>170</v>
      </c>
      <c r="C17" s="32">
        <f>'Step 16'!C6</f>
        <v>3130.12</v>
      </c>
    </row>
    <row r="18">
      <c r="A18" s="33"/>
      <c r="B18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</cols>
  <sheetData>
    <row r="1">
      <c r="A1" s="6"/>
      <c r="B1" s="6" t="s">
        <v>9</v>
      </c>
      <c r="C1" s="6"/>
    </row>
    <row r="2">
      <c r="A2" s="7"/>
      <c r="B2" s="7" t="s">
        <v>10</v>
      </c>
      <c r="C2" s="8">
        <v>4060.78</v>
      </c>
    </row>
    <row r="3">
      <c r="A3" s="6"/>
      <c r="B3" s="6"/>
      <c r="C3" s="6"/>
    </row>
    <row r="4">
      <c r="A4" s="6"/>
      <c r="B4" s="6"/>
      <c r="C4" s="6"/>
    </row>
    <row r="5">
      <c r="A5" s="6"/>
      <c r="B5" s="6" t="s">
        <v>11</v>
      </c>
      <c r="C5" s="6" t="s">
        <v>12</v>
      </c>
    </row>
    <row r="6" ht="66.75" customHeight="1">
      <c r="A6" s="9">
        <v>1.0</v>
      </c>
      <c r="B6" s="7" t="s">
        <v>13</v>
      </c>
      <c r="C6" s="10">
        <v>3912.435</v>
      </c>
    </row>
    <row r="7">
      <c r="A7" s="11">
        <v>2.0</v>
      </c>
      <c r="B7" s="3" t="s">
        <v>14</v>
      </c>
      <c r="C7" s="10">
        <v>3992.973</v>
      </c>
    </row>
    <row r="8">
      <c r="A8" s="12">
        <v>3.0</v>
      </c>
      <c r="B8" s="13" t="s">
        <v>15</v>
      </c>
      <c r="C8" s="10">
        <v>3970.655</v>
      </c>
    </row>
    <row r="9">
      <c r="A9" s="12">
        <v>4.0</v>
      </c>
      <c r="B9" s="13" t="s">
        <v>16</v>
      </c>
      <c r="C9" s="14">
        <v>3738.112</v>
      </c>
    </row>
    <row r="10">
      <c r="A10" s="9">
        <v>5.0</v>
      </c>
      <c r="B10" s="13" t="s">
        <v>17</v>
      </c>
      <c r="C10" s="10">
        <v>4044.8694</v>
      </c>
    </row>
    <row r="11">
      <c r="A11" s="11">
        <v>6.0</v>
      </c>
      <c r="B11" s="13" t="s">
        <v>18</v>
      </c>
      <c r="C11" s="10">
        <v>4059.5146</v>
      </c>
    </row>
    <row r="12">
      <c r="A12" s="12">
        <v>7.0</v>
      </c>
      <c r="B12" s="13" t="s">
        <v>19</v>
      </c>
      <c r="C12" s="10">
        <v>4055.739</v>
      </c>
    </row>
    <row r="13">
      <c r="A13" s="12">
        <v>8.0</v>
      </c>
      <c r="B13" s="13" t="s">
        <v>20</v>
      </c>
      <c r="C13" s="10">
        <v>4042.581</v>
      </c>
    </row>
    <row r="14">
      <c r="A14" s="9">
        <v>9.0</v>
      </c>
      <c r="B14" s="13" t="s">
        <v>21</v>
      </c>
      <c r="C14" s="10">
        <v>4001.39</v>
      </c>
    </row>
    <row r="15">
      <c r="A15" s="11">
        <v>10.0</v>
      </c>
      <c r="B15" s="13" t="s">
        <v>22</v>
      </c>
      <c r="C15" s="10">
        <v>4035.8095</v>
      </c>
    </row>
    <row r="16">
      <c r="A16" s="12">
        <v>11.0</v>
      </c>
      <c r="B16" s="13" t="s">
        <v>23</v>
      </c>
      <c r="C16" s="10">
        <v>4049.712</v>
      </c>
    </row>
    <row r="17">
      <c r="A17" s="12">
        <v>12.0</v>
      </c>
      <c r="B17" s="13" t="s">
        <v>24</v>
      </c>
      <c r="C17" s="10">
        <v>3955.452</v>
      </c>
    </row>
    <row r="18">
      <c r="A18" s="9">
        <v>13.0</v>
      </c>
      <c r="B18" s="13" t="s">
        <v>25</v>
      </c>
      <c r="C18" s="10">
        <v>4047.034</v>
      </c>
    </row>
    <row r="19">
      <c r="A19" s="11">
        <v>14.0</v>
      </c>
      <c r="B19" s="13" t="s">
        <v>26</v>
      </c>
      <c r="C19" s="13">
        <v>4028.506</v>
      </c>
    </row>
    <row r="20">
      <c r="A20" s="12">
        <v>15.0</v>
      </c>
      <c r="B20" s="13" t="s">
        <v>27</v>
      </c>
      <c r="C20" s="13">
        <v>4003.711</v>
      </c>
    </row>
    <row r="21">
      <c r="A21" s="12">
        <v>16.0</v>
      </c>
      <c r="B21" s="13" t="s">
        <v>28</v>
      </c>
      <c r="C21" s="10">
        <v>3988.43</v>
      </c>
    </row>
    <row r="22">
      <c r="A22" s="15" t="s">
        <v>29</v>
      </c>
      <c r="C22" s="16">
        <f>MIN(C6:C21)</f>
        <v>3738.112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</cols>
  <sheetData>
    <row r="1">
      <c r="A1" s="6"/>
      <c r="B1" s="6" t="s">
        <v>9</v>
      </c>
      <c r="C1" s="6"/>
    </row>
    <row r="2">
      <c r="A2" s="13"/>
      <c r="B2" s="13" t="s">
        <v>16</v>
      </c>
      <c r="C2" s="14">
        <v>3738.112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6.75" customHeight="1">
      <c r="A6" s="17">
        <v>1.0</v>
      </c>
      <c r="B6" s="7" t="s">
        <v>33</v>
      </c>
      <c r="C6" s="18">
        <v>3589.767</v>
      </c>
      <c r="F6" s="5"/>
    </row>
    <row r="7">
      <c r="A7" s="19">
        <v>2.0</v>
      </c>
      <c r="B7" s="3" t="s">
        <v>34</v>
      </c>
      <c r="C7" s="20">
        <v>3670.305</v>
      </c>
      <c r="F7" s="5"/>
    </row>
    <row r="8">
      <c r="A8" s="21">
        <v>3.0</v>
      </c>
      <c r="B8" s="13" t="s">
        <v>35</v>
      </c>
      <c r="C8" s="20">
        <v>3647.987</v>
      </c>
      <c r="F8" s="3"/>
    </row>
    <row r="9">
      <c r="A9" s="17">
        <v>4.0</v>
      </c>
      <c r="B9" s="13" t="s">
        <v>36</v>
      </c>
      <c r="C9" s="20">
        <v>3722.201</v>
      </c>
      <c r="F9" s="4"/>
    </row>
    <row r="10">
      <c r="A10" s="19">
        <v>5.0</v>
      </c>
      <c r="B10" s="13" t="s">
        <v>37</v>
      </c>
      <c r="C10" s="20">
        <v>3736.846</v>
      </c>
      <c r="F10" s="4"/>
    </row>
    <row r="11">
      <c r="A11" s="21">
        <v>6.0</v>
      </c>
      <c r="B11" s="13" t="s">
        <v>38</v>
      </c>
      <c r="C11" s="20">
        <v>3733.071</v>
      </c>
      <c r="F11" s="4"/>
    </row>
    <row r="12">
      <c r="A12" s="17">
        <v>7.0</v>
      </c>
      <c r="B12" s="13" t="s">
        <v>39</v>
      </c>
      <c r="C12" s="20">
        <v>3736.446</v>
      </c>
    </row>
    <row r="13">
      <c r="A13" s="19">
        <v>8.0</v>
      </c>
      <c r="B13" s="13" t="s">
        <v>40</v>
      </c>
      <c r="C13" s="20">
        <v>3678.722</v>
      </c>
    </row>
    <row r="14">
      <c r="A14" s="21">
        <v>9.0</v>
      </c>
      <c r="B14" s="13" t="s">
        <v>41</v>
      </c>
      <c r="C14" s="20">
        <v>3713.141</v>
      </c>
    </row>
    <row r="15">
      <c r="A15" s="17">
        <v>10.0</v>
      </c>
      <c r="B15" s="13" t="s">
        <v>42</v>
      </c>
      <c r="C15" s="20">
        <v>3727.044</v>
      </c>
    </row>
    <row r="16">
      <c r="A16" s="19">
        <v>11.0</v>
      </c>
      <c r="B16" s="13" t="s">
        <v>43</v>
      </c>
      <c r="C16" s="20">
        <v>3719.855</v>
      </c>
    </row>
    <row r="17">
      <c r="A17" s="21">
        <v>12.0</v>
      </c>
      <c r="B17" s="13" t="s">
        <v>44</v>
      </c>
      <c r="C17" s="20">
        <v>3724.366</v>
      </c>
    </row>
    <row r="18">
      <c r="A18" s="17">
        <v>13.0</v>
      </c>
      <c r="B18" s="13" t="s">
        <v>45</v>
      </c>
      <c r="C18" s="20">
        <v>3705.838</v>
      </c>
    </row>
    <row r="19">
      <c r="A19" s="19">
        <v>14.0</v>
      </c>
      <c r="B19" s="13" t="s">
        <v>46</v>
      </c>
      <c r="C19" s="20">
        <v>3681.043</v>
      </c>
    </row>
    <row r="20">
      <c r="A20" s="21">
        <v>15.0</v>
      </c>
      <c r="B20" s="13" t="s">
        <v>47</v>
      </c>
      <c r="C20" s="20">
        <v>3689.783</v>
      </c>
    </row>
    <row r="21">
      <c r="A21" s="17" t="s">
        <v>48</v>
      </c>
      <c r="C21" s="22">
        <f>MIN(C6:C20)</f>
        <v>3589.767</v>
      </c>
    </row>
    <row r="22">
      <c r="C2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7" t="s">
        <v>33</v>
      </c>
      <c r="C2" s="18">
        <v>3589.767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6.75" customHeight="1">
      <c r="A6" s="17">
        <v>1.0</v>
      </c>
      <c r="B6" s="7" t="s">
        <v>49</v>
      </c>
      <c r="C6" s="20">
        <v>3528.691</v>
      </c>
      <c r="F6" s="5"/>
    </row>
    <row r="7">
      <c r="A7" s="19">
        <v>2.0</v>
      </c>
      <c r="B7" s="3" t="s">
        <v>50</v>
      </c>
      <c r="C7" s="23">
        <v>3499.388</v>
      </c>
      <c r="F7" s="5"/>
    </row>
    <row r="8">
      <c r="A8" s="21">
        <v>3.0</v>
      </c>
      <c r="B8" s="13" t="s">
        <v>51</v>
      </c>
      <c r="C8" s="20">
        <v>3588.405</v>
      </c>
      <c r="F8" s="3"/>
    </row>
    <row r="9">
      <c r="A9" s="17">
        <v>4.0</v>
      </c>
      <c r="B9" s="13" t="s">
        <v>52</v>
      </c>
      <c r="C9" s="20">
        <v>3587.693</v>
      </c>
      <c r="F9" s="4"/>
    </row>
    <row r="10">
      <c r="A10" s="19">
        <v>5.0</v>
      </c>
      <c r="B10" s="13" t="s">
        <v>53</v>
      </c>
      <c r="C10" s="20">
        <v>3598.175</v>
      </c>
      <c r="F10" s="4"/>
    </row>
    <row r="11">
      <c r="A11" s="21">
        <v>6.0</v>
      </c>
      <c r="B11" s="13" t="s">
        <v>54</v>
      </c>
      <c r="C11" s="20">
        <v>3588.101</v>
      </c>
      <c r="F11" s="4"/>
    </row>
    <row r="12">
      <c r="A12" s="17">
        <v>7.0</v>
      </c>
      <c r="B12" s="13" t="s">
        <v>55</v>
      </c>
      <c r="C12" s="20">
        <v>3564.588</v>
      </c>
    </row>
    <row r="13">
      <c r="A13" s="19">
        <v>8.0</v>
      </c>
      <c r="B13" s="13" t="s">
        <v>56</v>
      </c>
      <c r="C13" s="20">
        <v>3577.904</v>
      </c>
    </row>
    <row r="14">
      <c r="A14" s="21">
        <v>9.0</v>
      </c>
      <c r="B14" s="13" t="s">
        <v>57</v>
      </c>
      <c r="C14" s="20">
        <v>3583.668</v>
      </c>
    </row>
    <row r="15">
      <c r="A15" s="17">
        <v>10.0</v>
      </c>
      <c r="B15" s="13" t="s">
        <v>58</v>
      </c>
      <c r="C15" s="20">
        <v>3571.51</v>
      </c>
    </row>
    <row r="16">
      <c r="A16" s="19">
        <v>11.0</v>
      </c>
      <c r="B16" s="13" t="s">
        <v>59</v>
      </c>
      <c r="C16" s="20">
        <v>3559.641</v>
      </c>
    </row>
    <row r="17">
      <c r="A17" s="21">
        <v>12.0</v>
      </c>
      <c r="B17" s="13" t="s">
        <v>60</v>
      </c>
      <c r="C17" s="20">
        <v>3568.428</v>
      </c>
    </row>
    <row r="18">
      <c r="A18" s="17">
        <v>13.0</v>
      </c>
      <c r="B18" s="13" t="s">
        <v>61</v>
      </c>
      <c r="C18" s="20">
        <v>3531.165</v>
      </c>
    </row>
    <row r="19">
      <c r="A19" s="19">
        <v>14.0</v>
      </c>
      <c r="B19" s="13" t="s">
        <v>62</v>
      </c>
      <c r="C19" s="20">
        <v>3541.438</v>
      </c>
    </row>
    <row r="20">
      <c r="A20" s="17" t="s">
        <v>48</v>
      </c>
      <c r="C20" s="22">
        <f>MIN(C6:C19)</f>
        <v>3499.388</v>
      </c>
    </row>
    <row r="21">
      <c r="C21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3" t="s">
        <v>50</v>
      </c>
      <c r="C2" s="23">
        <v>3499.388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63</v>
      </c>
      <c r="C6" s="20">
        <v>3451.122</v>
      </c>
      <c r="F6" s="5"/>
    </row>
    <row r="7">
      <c r="A7" s="19">
        <v>2.0</v>
      </c>
      <c r="B7" s="3" t="s">
        <v>64</v>
      </c>
      <c r="C7" s="20">
        <v>3498.025</v>
      </c>
      <c r="F7" s="5"/>
    </row>
    <row r="8">
      <c r="A8" s="21">
        <v>3.0</v>
      </c>
      <c r="B8" s="3" t="s">
        <v>65</v>
      </c>
      <c r="C8" s="20">
        <v>3498.777</v>
      </c>
      <c r="F8" s="3"/>
    </row>
    <row r="9">
      <c r="A9" s="17">
        <v>4.0</v>
      </c>
      <c r="B9" s="3" t="s">
        <v>66</v>
      </c>
      <c r="C9" s="20">
        <v>3498.871</v>
      </c>
      <c r="F9" s="4"/>
    </row>
    <row r="10">
      <c r="A10" s="19">
        <v>5.0</v>
      </c>
      <c r="B10" s="3" t="s">
        <v>67</v>
      </c>
      <c r="C10" s="20">
        <v>3497.721</v>
      </c>
      <c r="F10" s="4"/>
    </row>
    <row r="11">
      <c r="A11" s="21">
        <v>6.0</v>
      </c>
      <c r="B11" s="3" t="s">
        <v>68</v>
      </c>
      <c r="C11" s="20">
        <v>3474.248</v>
      </c>
      <c r="F11" s="4"/>
    </row>
    <row r="12">
      <c r="A12" s="17">
        <v>7.0</v>
      </c>
      <c r="B12" s="3" t="s">
        <v>69</v>
      </c>
      <c r="C12" s="20">
        <v>3472.892</v>
      </c>
    </row>
    <row r="13">
      <c r="A13" s="19">
        <v>8.0</v>
      </c>
      <c r="B13" s="3" t="s">
        <v>70</v>
      </c>
      <c r="C13" s="20">
        <v>3475.963</v>
      </c>
    </row>
    <row r="14">
      <c r="A14" s="21">
        <v>9.0</v>
      </c>
      <c r="B14" s="3" t="s">
        <v>71</v>
      </c>
      <c r="C14" s="20">
        <v>3481.13</v>
      </c>
    </row>
    <row r="15">
      <c r="A15" s="17">
        <v>10.0</v>
      </c>
      <c r="B15" s="3" t="s">
        <v>72</v>
      </c>
      <c r="C15" s="20">
        <v>3469.243</v>
      </c>
    </row>
    <row r="16">
      <c r="A16" s="19">
        <v>11.0</v>
      </c>
      <c r="B16" s="3" t="s">
        <v>73</v>
      </c>
      <c r="C16" s="20">
        <v>3488.708</v>
      </c>
    </row>
    <row r="17">
      <c r="A17" s="21">
        <v>12.0</v>
      </c>
      <c r="B17" s="3" t="s">
        <v>74</v>
      </c>
      <c r="C17" s="20">
        <v>3466.753</v>
      </c>
    </row>
    <row r="18">
      <c r="A18" s="17">
        <v>13.0</v>
      </c>
      <c r="B18" s="3" t="s">
        <v>75</v>
      </c>
      <c r="C18" s="18">
        <v>3451.058</v>
      </c>
    </row>
    <row r="19">
      <c r="A19" s="17" t="s">
        <v>48</v>
      </c>
      <c r="C19" s="22">
        <f>MIN(C6:C18)</f>
        <v>3451.058</v>
      </c>
    </row>
    <row r="20">
      <c r="C2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3" t="s">
        <v>75</v>
      </c>
      <c r="C2" s="18">
        <v>3451.058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76</v>
      </c>
      <c r="C6" s="18">
        <v>3402.792</v>
      </c>
      <c r="F6" s="5"/>
    </row>
    <row r="7">
      <c r="A7" s="19">
        <v>2.0</v>
      </c>
      <c r="B7" s="3" t="s">
        <v>77</v>
      </c>
      <c r="C7" s="20">
        <v>3449.696</v>
      </c>
      <c r="F7" s="5"/>
    </row>
    <row r="8">
      <c r="A8" s="21">
        <v>3.0</v>
      </c>
      <c r="B8" s="3" t="s">
        <v>78</v>
      </c>
      <c r="C8" s="20">
        <v>3450.448</v>
      </c>
      <c r="F8" s="3"/>
    </row>
    <row r="9">
      <c r="A9" s="17">
        <v>4.0</v>
      </c>
      <c r="B9" s="3" t="s">
        <v>79</v>
      </c>
      <c r="C9" s="20">
        <v>3450.542</v>
      </c>
      <c r="F9" s="4"/>
    </row>
    <row r="10">
      <c r="A10" s="19">
        <v>5.0</v>
      </c>
      <c r="B10" s="3" t="s">
        <v>80</v>
      </c>
      <c r="C10" s="20">
        <v>3441.629</v>
      </c>
      <c r="F10" s="4"/>
    </row>
    <row r="11">
      <c r="A11" s="21">
        <v>6.0</v>
      </c>
      <c r="B11" s="3" t="s">
        <v>81</v>
      </c>
      <c r="C11" s="20">
        <v>3425.919</v>
      </c>
      <c r="F11" s="4"/>
    </row>
    <row r="12">
      <c r="A12" s="17">
        <v>7.0</v>
      </c>
      <c r="B12" s="3" t="s">
        <v>82</v>
      </c>
      <c r="C12" s="20">
        <v>3424.563</v>
      </c>
    </row>
    <row r="13">
      <c r="A13" s="19">
        <v>8.0</v>
      </c>
      <c r="B13" s="3" t="s">
        <v>83</v>
      </c>
      <c r="C13" s="20">
        <v>3427.634</v>
      </c>
    </row>
    <row r="14">
      <c r="A14" s="21">
        <v>9.0</v>
      </c>
      <c r="B14" s="3" t="s">
        <v>84</v>
      </c>
      <c r="C14" s="20">
        <v>3410.363</v>
      </c>
    </row>
    <row r="15">
      <c r="A15" s="17">
        <v>10.0</v>
      </c>
      <c r="B15" s="3" t="s">
        <v>85</v>
      </c>
      <c r="C15" s="20">
        <v>3420.913</v>
      </c>
    </row>
    <row r="16">
      <c r="A16" s="19">
        <v>11.0</v>
      </c>
      <c r="B16" s="3" t="s">
        <v>86</v>
      </c>
      <c r="C16" s="20">
        <v>3440.379</v>
      </c>
    </row>
    <row r="17">
      <c r="A17" s="21">
        <v>12.0</v>
      </c>
      <c r="B17" s="3" t="s">
        <v>87</v>
      </c>
      <c r="C17" s="20">
        <v>3418.423</v>
      </c>
    </row>
    <row r="18">
      <c r="A18" s="17" t="s">
        <v>48</v>
      </c>
      <c r="C18" s="22">
        <f>MIN(C6:C17)</f>
        <v>3402.792</v>
      </c>
    </row>
    <row r="19">
      <c r="C19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7" t="s">
        <v>76</v>
      </c>
      <c r="C2" s="18">
        <v>3402.792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88</v>
      </c>
      <c r="C6" s="20">
        <v>3401.69</v>
      </c>
      <c r="F6" s="5"/>
    </row>
    <row r="7">
      <c r="A7" s="19">
        <v>2.0</v>
      </c>
      <c r="B7" s="3" t="s">
        <v>89</v>
      </c>
      <c r="C7" s="20">
        <v>3401.496</v>
      </c>
      <c r="F7" s="5"/>
    </row>
    <row r="8">
      <c r="A8" s="21">
        <v>3.0</v>
      </c>
      <c r="B8" s="3" t="s">
        <v>90</v>
      </c>
      <c r="C8" s="20">
        <v>3402.078</v>
      </c>
      <c r="F8" s="3"/>
    </row>
    <row r="9">
      <c r="A9" s="17">
        <v>4.0</v>
      </c>
      <c r="B9" s="3" t="s">
        <v>91</v>
      </c>
      <c r="C9" s="20">
        <v>3393.362</v>
      </c>
      <c r="F9" s="4"/>
    </row>
    <row r="10">
      <c r="A10" s="19">
        <v>5.0</v>
      </c>
      <c r="B10" s="3" t="s">
        <v>92</v>
      </c>
      <c r="C10" s="20">
        <v>3378.545</v>
      </c>
      <c r="F10" s="4"/>
    </row>
    <row r="11">
      <c r="A11" s="21">
        <v>6.0</v>
      </c>
      <c r="B11" s="3" t="s">
        <v>93</v>
      </c>
      <c r="C11" s="20">
        <v>3394.093</v>
      </c>
      <c r="F11" s="4"/>
    </row>
    <row r="12">
      <c r="A12" s="17">
        <v>7.0</v>
      </c>
      <c r="B12" s="3" t="s">
        <v>94</v>
      </c>
      <c r="C12" s="20">
        <v>3378.513</v>
      </c>
    </row>
    <row r="13">
      <c r="A13" s="19">
        <v>8.0</v>
      </c>
      <c r="B13" s="3" t="s">
        <v>95</v>
      </c>
      <c r="C13" s="24">
        <v>3362.097</v>
      </c>
    </row>
    <row r="14">
      <c r="A14" s="21">
        <v>9.0</v>
      </c>
      <c r="B14" s="3" t="s">
        <v>96</v>
      </c>
      <c r="C14" s="20">
        <v>3372.793</v>
      </c>
    </row>
    <row r="15">
      <c r="A15" s="17">
        <v>10.0</v>
      </c>
      <c r="B15" s="3" t="s">
        <v>97</v>
      </c>
      <c r="C15" s="20">
        <v>3398.871</v>
      </c>
    </row>
    <row r="16">
      <c r="A16" s="19">
        <v>11.0</v>
      </c>
      <c r="B16" s="3" t="s">
        <v>98</v>
      </c>
      <c r="C16" s="20">
        <v>3369.908</v>
      </c>
    </row>
    <row r="17">
      <c r="A17" s="17" t="s">
        <v>48</v>
      </c>
      <c r="C17" s="22">
        <f>MIN(C6:C16)</f>
        <v>3362.097</v>
      </c>
    </row>
    <row r="18">
      <c r="C18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3" t="s">
        <v>95</v>
      </c>
      <c r="C2" s="24">
        <v>3362.097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99</v>
      </c>
      <c r="C6" s="20">
        <v>3360.995</v>
      </c>
      <c r="F6" s="5"/>
    </row>
    <row r="7">
      <c r="A7" s="19">
        <v>2.0</v>
      </c>
      <c r="B7" s="7" t="s">
        <v>100</v>
      </c>
      <c r="C7" s="20">
        <v>3360.801</v>
      </c>
      <c r="F7" s="5"/>
    </row>
    <row r="8">
      <c r="A8" s="21">
        <v>3.0</v>
      </c>
      <c r="B8" s="7" t="s">
        <v>101</v>
      </c>
      <c r="C8" s="20">
        <v>3361.383</v>
      </c>
      <c r="F8" s="3"/>
    </row>
    <row r="9">
      <c r="A9" s="17">
        <v>4.0</v>
      </c>
      <c r="B9" s="7" t="s">
        <v>102</v>
      </c>
      <c r="C9" s="18">
        <v>3269.29</v>
      </c>
      <c r="F9" s="4"/>
    </row>
    <row r="10">
      <c r="A10" s="19">
        <v>5.0</v>
      </c>
      <c r="B10" s="7" t="s">
        <v>103</v>
      </c>
      <c r="C10" s="20">
        <v>3337.849</v>
      </c>
      <c r="F10" s="4"/>
    </row>
    <row r="11">
      <c r="A11" s="21">
        <v>6.0</v>
      </c>
      <c r="B11" s="7" t="s">
        <v>104</v>
      </c>
      <c r="C11" s="20">
        <v>3353.398</v>
      </c>
      <c r="F11" s="4"/>
    </row>
    <row r="12">
      <c r="A12" s="17">
        <v>7.0</v>
      </c>
      <c r="B12" s="7" t="s">
        <v>105</v>
      </c>
      <c r="C12" s="20">
        <v>3337.818</v>
      </c>
    </row>
    <row r="13">
      <c r="A13" s="19">
        <v>8.0</v>
      </c>
      <c r="B13" s="7" t="s">
        <v>106</v>
      </c>
      <c r="C13" s="20">
        <v>3332.098</v>
      </c>
    </row>
    <row r="14">
      <c r="A14" s="21">
        <v>9.0</v>
      </c>
      <c r="B14" s="7" t="s">
        <v>107</v>
      </c>
      <c r="C14" s="20">
        <v>3358.176</v>
      </c>
    </row>
    <row r="15">
      <c r="A15" s="17">
        <v>10.0</v>
      </c>
      <c r="B15" s="7" t="s">
        <v>108</v>
      </c>
      <c r="C15" s="20">
        <v>3329.212</v>
      </c>
    </row>
    <row r="16">
      <c r="A16" s="17" t="s">
        <v>48</v>
      </c>
      <c r="C16" s="22">
        <f>MIN(C6:C15)</f>
        <v>3269.29</v>
      </c>
    </row>
    <row r="17">
      <c r="C17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3.75"/>
    <col customWidth="1" min="6" max="6" width="19.75"/>
    <col customWidth="1" min="7" max="7" width="17.88"/>
  </cols>
  <sheetData>
    <row r="1">
      <c r="A1" s="6"/>
      <c r="B1" s="6" t="s">
        <v>9</v>
      </c>
      <c r="C1" s="6"/>
    </row>
    <row r="2">
      <c r="A2" s="13"/>
      <c r="B2" s="7" t="s">
        <v>102</v>
      </c>
      <c r="C2" s="18">
        <v>3269.29</v>
      </c>
      <c r="F2" s="3" t="s">
        <v>30</v>
      </c>
      <c r="G2" s="13" t="s">
        <v>31</v>
      </c>
    </row>
    <row r="3">
      <c r="A3" s="6"/>
      <c r="B3" s="6"/>
      <c r="C3" s="6"/>
      <c r="F3" s="4"/>
    </row>
    <row r="4">
      <c r="A4" s="6"/>
      <c r="B4" s="6"/>
      <c r="C4" s="6"/>
      <c r="F4" s="4"/>
    </row>
    <row r="5">
      <c r="A5" s="6" t="s">
        <v>32</v>
      </c>
      <c r="B5" s="6" t="s">
        <v>11</v>
      </c>
      <c r="C5" s="6" t="s">
        <v>12</v>
      </c>
      <c r="F5" s="4"/>
    </row>
    <row r="6" ht="62.25" customHeight="1">
      <c r="A6" s="17">
        <v>1.0</v>
      </c>
      <c r="B6" s="7" t="s">
        <v>109</v>
      </c>
      <c r="C6" s="20">
        <v>3268.188</v>
      </c>
      <c r="F6" s="5"/>
    </row>
    <row r="7">
      <c r="A7" s="19">
        <v>2.0</v>
      </c>
      <c r="B7" s="7" t="s">
        <v>110</v>
      </c>
      <c r="C7" s="20">
        <v>3267.994</v>
      </c>
      <c r="F7" s="5"/>
    </row>
    <row r="8">
      <c r="A8" s="21">
        <v>3.0</v>
      </c>
      <c r="B8" s="7" t="s">
        <v>111</v>
      </c>
      <c r="C8" s="20">
        <v>3268.576</v>
      </c>
      <c r="F8" s="3"/>
    </row>
    <row r="9">
      <c r="A9" s="17">
        <v>4.0</v>
      </c>
      <c r="B9" s="7" t="s">
        <v>112</v>
      </c>
      <c r="C9" s="20">
        <v>3245.043</v>
      </c>
      <c r="F9" s="4"/>
    </row>
    <row r="10">
      <c r="A10" s="19">
        <v>5.0</v>
      </c>
      <c r="B10" s="7" t="s">
        <v>113</v>
      </c>
      <c r="C10" s="20">
        <v>3260.591</v>
      </c>
      <c r="F10" s="4"/>
    </row>
    <row r="11">
      <c r="A11" s="21">
        <v>6.0</v>
      </c>
      <c r="B11" s="7" t="s">
        <v>114</v>
      </c>
      <c r="C11" s="20">
        <v>3245.011</v>
      </c>
      <c r="F11" s="4"/>
    </row>
    <row r="12">
      <c r="A12" s="17">
        <v>7.0</v>
      </c>
      <c r="B12" s="7" t="s">
        <v>115</v>
      </c>
      <c r="C12" s="20">
        <v>3239.291</v>
      </c>
    </row>
    <row r="13">
      <c r="A13" s="19">
        <v>8.0</v>
      </c>
      <c r="B13" s="7" t="s">
        <v>116</v>
      </c>
      <c r="C13" s="20">
        <v>3265.369</v>
      </c>
    </row>
    <row r="14">
      <c r="A14" s="21">
        <v>9.0</v>
      </c>
      <c r="B14" s="7" t="s">
        <v>117</v>
      </c>
      <c r="C14" s="24">
        <v>3236.406</v>
      </c>
    </row>
    <row r="15">
      <c r="A15" s="17" t="s">
        <v>48</v>
      </c>
      <c r="C15" s="22">
        <f>MIN(C6:C14)</f>
        <v>3236.406</v>
      </c>
    </row>
    <row r="16">
      <c r="C16" s="16"/>
    </row>
  </sheetData>
  <drawing r:id="rId1"/>
</worksheet>
</file>